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680" activeTab="2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/>
  <calcPr fullCalcOnLoad="1"/>
</workbook>
</file>

<file path=xl/sharedStrings.xml><?xml version="1.0" encoding="utf-8"?>
<sst xmlns="http://schemas.openxmlformats.org/spreadsheetml/2006/main" count="492" uniqueCount="49">
  <si>
    <t>(fiziskās personas vārds, uzvārds, individuālā uzņēmuma nosaukums)</t>
  </si>
  <si>
    <t>Dokumenta nosaukums, numurs un datums</t>
  </si>
  <si>
    <t>Dokumenta autors, darījuma partneris (fiziskās personas vārds, uzvārds vai juridiskās personas nosaukums)</t>
  </si>
  <si>
    <t>Saimnieciskā darījuma apraksts</t>
  </si>
  <si>
    <t>Analītiskās uzskaites reģistra Nr. vai nosaukums</t>
  </si>
  <si>
    <t>saņemts</t>
  </si>
  <si>
    <t>izsniegts</t>
  </si>
  <si>
    <t>x</t>
  </si>
  <si>
    <t>Atlikums (pārnesums)</t>
  </si>
  <si>
    <t>ieņēmumi no lauksaimnieciskās ražošanas</t>
  </si>
  <si>
    <t>ieņēmumi no citiem saimnieciskās darbības veidiem</t>
  </si>
  <si>
    <t>izdevumi, kas saistīti ar lauksaimniecisko ražošanu</t>
  </si>
  <si>
    <t>izdevumi, kas saistīti ar citiem saimnieciskās darbības veidiem</t>
  </si>
  <si>
    <t>proporcionāli sadalāmie izdevumi</t>
  </si>
  <si>
    <t>par 20____.gada janvāri</t>
  </si>
  <si>
    <t>par 20____.gada februāri</t>
  </si>
  <si>
    <t>par 20____.gada martu</t>
  </si>
  <si>
    <t>par 20____.gada aprīli</t>
  </si>
  <si>
    <t>par 20____.gada maiju</t>
  </si>
  <si>
    <t>par 20____.gada jūniju</t>
  </si>
  <si>
    <t>par 20____.gada jūliju</t>
  </si>
  <si>
    <t>par 20____.gada augustu</t>
  </si>
  <si>
    <t>par 20____.gada septembri</t>
  </si>
  <si>
    <t>par 20____.gada oktobri</t>
  </si>
  <si>
    <t>par 20____.gada novembri</t>
  </si>
  <si>
    <t>par 20____.gada decembri</t>
  </si>
  <si>
    <t>subsīdijas</t>
  </si>
  <si>
    <t>neapliekamie ienākumi</t>
  </si>
  <si>
    <t>Kopā apgrozījums mēnesī</t>
  </si>
  <si>
    <t>Kase, euro</t>
  </si>
  <si>
    <t>Citi maksāšanas līdzekļi, euro</t>
  </si>
  <si>
    <t>Ieņēmumi, euro</t>
  </si>
  <si>
    <t>Izdevumi, euro</t>
  </si>
  <si>
    <t>Ieraksta kārtas numurs</t>
  </si>
  <si>
    <t>Maksājumu konts, euro</t>
  </si>
  <si>
    <t>ieņēmumi, kas nav attiecināmi uz  nodokļu aprēķināšanu</t>
  </si>
  <si>
    <t>kopā (15.+16.+17. aile)</t>
  </si>
  <si>
    <t>apgrozījums (12.+13.+14. aile)</t>
  </si>
  <si>
    <t>ar saimniecisko darbību tieši nesaistītās izmaksas</t>
  </si>
  <si>
    <t>izdevumi, kas nav attiecināmi uz  nodokļu aprēķināšanu</t>
  </si>
  <si>
    <t>kopā (19.+20.+21.+22.+23. aile)</t>
  </si>
  <si>
    <t>kopā (15.+16.+17.aile)</t>
  </si>
  <si>
    <t>Maksājumu konts euro</t>
  </si>
  <si>
    <t>izdevumi, kas nav attiecināmi uz nodokļu aprēķināšanu</t>
  </si>
  <si>
    <t>ar saimniecisko darbību tieši  nesaistītās izmaksas</t>
  </si>
  <si>
    <t>kopā (19.+20.+21.+22.+23.aile)</t>
  </si>
  <si>
    <t>ieņēmumi, kas nav attiecināmi uz nodokļu aprēķināšanu</t>
  </si>
  <si>
    <t xml:space="preserve"> Maksājumu konts, euro</t>
  </si>
  <si>
    <t>Iedzīvotāju ienākuma nodokļa maksātāja saimnieciskās darbības ieņēmumu un izdevumu uzskaites žurnāls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</si>
</sst>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 Black"/>
      <family val="2"/>
    </font>
    <font>
      <sz val="16"/>
      <name val="Arial"/>
      <family val="0"/>
    </font>
    <font>
      <sz val="16"/>
      <name val="Arial Black"/>
      <family val="2"/>
    </font>
    <font>
      <i/>
      <sz val="11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7" xfId="0" applyFont="1" applyBorder="1" applyAlignment="1">
      <alignment/>
    </xf>
    <xf numFmtId="0" fontId="0" fillId="0" borderId="24" xfId="0" applyBorder="1" applyAlignment="1">
      <alignment/>
    </xf>
    <xf numFmtId="0" fontId="2" fillId="33" borderId="3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9" fillId="34" borderId="31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wrapText="1"/>
    </xf>
    <xf numFmtId="0" fontId="9" fillId="34" borderId="30" xfId="0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33" borderId="5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64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9" fillId="34" borderId="67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9" xfId="0" applyFont="1" applyFill="1" applyBorder="1" applyAlignment="1">
      <alignment horizontal="center" vertical="center" wrapText="1"/>
    </xf>
    <xf numFmtId="0" fontId="9" fillId="34" borderId="70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28" xfId="0" applyBorder="1" applyAlignment="1">
      <alignment wrapText="1"/>
    </xf>
    <xf numFmtId="0" fontId="9" fillId="34" borderId="25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49" xfId="0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10" fillId="34" borderId="3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10" fillId="34" borderId="6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4" borderId="66" xfId="0" applyFont="1" applyFill="1" applyBorder="1" applyAlignment="1">
      <alignment vertical="center" wrapText="1"/>
    </xf>
    <xf numFmtId="0" fontId="10" fillId="34" borderId="31" xfId="0" applyFont="1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24"/>
  <sheetViews>
    <sheetView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2" max="2" width="9.140625" style="0" customWidth="1"/>
    <col min="3" max="3" width="11.7109375" style="0" customWidth="1"/>
    <col min="4" max="4" width="17.140625" style="0" customWidth="1"/>
    <col min="5" max="5" width="17.710937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6.421875" style="0" customWidth="1"/>
    <col min="14" max="14" width="10.140625" style="0" customWidth="1"/>
    <col min="15" max="15" width="9.28125" style="0" customWidth="1"/>
    <col min="16" max="16" width="11.140625" style="0" customWidth="1"/>
    <col min="17" max="17" width="11.8515625" style="0" customWidth="1"/>
    <col min="18" max="18" width="12.57421875" style="0" customWidth="1"/>
    <col min="19" max="19" width="7.57421875" style="0" customWidth="1"/>
    <col min="20" max="20" width="9.14062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710937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14</v>
      </c>
      <c r="F4" s="28"/>
      <c r="G4" s="26"/>
      <c r="H4" s="26"/>
      <c r="I4" s="26"/>
      <c r="J4" s="26"/>
    </row>
    <row r="5" spans="3:15" ht="12.75">
      <c r="C5" s="1"/>
      <c r="D5" s="1"/>
      <c r="E5" s="1"/>
      <c r="F5" s="1"/>
      <c r="G5" s="1"/>
      <c r="H5" s="1"/>
      <c r="I5" s="1"/>
      <c r="N5" s="21"/>
      <c r="O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8" t="s">
        <v>32</v>
      </c>
      <c r="U10" s="159"/>
      <c r="V10" s="159"/>
      <c r="W10" s="159"/>
      <c r="X10" s="159"/>
      <c r="Y10" s="160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36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40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50"/>
      <c r="W12" s="127"/>
      <c r="X12" s="127"/>
      <c r="Y12" s="127"/>
    </row>
    <row r="13" spans="1:25" ht="13.5" thickBot="1">
      <c r="A13" s="138">
        <v>1</v>
      </c>
      <c r="B13" s="139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2">
        <v>14</v>
      </c>
      <c r="P13" s="44">
        <v>15</v>
      </c>
      <c r="Q13" s="44">
        <v>16</v>
      </c>
      <c r="R13" s="41">
        <v>17</v>
      </c>
      <c r="S13" s="44">
        <v>18</v>
      </c>
      <c r="T13" s="104">
        <v>19</v>
      </c>
      <c r="U13" s="44">
        <v>20</v>
      </c>
      <c r="V13" s="43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/>
      <c r="H14" s="16" t="s">
        <v>7</v>
      </c>
      <c r="I14" s="46"/>
      <c r="J14" s="33" t="s">
        <v>7</v>
      </c>
      <c r="K14" s="34"/>
      <c r="L14" s="16" t="s">
        <v>7</v>
      </c>
      <c r="M14" s="18"/>
      <c r="N14" s="19"/>
      <c r="O14" s="19"/>
      <c r="P14" s="19"/>
      <c r="Q14" s="19"/>
      <c r="R14" s="19"/>
      <c r="S14" s="45"/>
      <c r="T14" s="90"/>
      <c r="U14" s="34"/>
      <c r="V14" s="91"/>
      <c r="W14" s="19"/>
      <c r="X14" s="19"/>
      <c r="Y14" s="56"/>
    </row>
    <row r="15" spans="1:25" ht="12.75">
      <c r="A15" s="140"/>
      <c r="B15" s="14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98"/>
      <c r="U15" s="107"/>
      <c r="V15" s="92"/>
      <c r="W15" s="15"/>
      <c r="X15" s="15"/>
      <c r="Y15" s="57">
        <f aca="true" t="shared" si="2" ref="Y15:Y21">SUM(T15:X15)</f>
        <v>0</v>
      </c>
    </row>
    <row r="16" spans="1:25" ht="12.75">
      <c r="A16" s="124"/>
      <c r="B16" s="125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9"/>
      <c r="U16" s="108"/>
      <c r="V16" s="93"/>
      <c r="W16" s="2"/>
      <c r="X16" s="2"/>
      <c r="Y16" s="59">
        <f t="shared" si="2"/>
        <v>0</v>
      </c>
    </row>
    <row r="17" spans="1:25" ht="12.75">
      <c r="A17" s="124"/>
      <c r="B17" s="125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98"/>
      <c r="U17" s="107"/>
      <c r="V17" s="92"/>
      <c r="W17" s="15"/>
      <c r="X17" s="15"/>
      <c r="Y17" s="57">
        <f t="shared" si="2"/>
        <v>0</v>
      </c>
    </row>
    <row r="18" spans="1:25" ht="12.75">
      <c r="A18" s="124"/>
      <c r="B18" s="125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9"/>
      <c r="U18" s="108"/>
      <c r="V18" s="93"/>
      <c r="W18" s="2"/>
      <c r="X18" s="2"/>
      <c r="Y18" s="59">
        <f t="shared" si="2"/>
        <v>0</v>
      </c>
    </row>
    <row r="19" spans="1:25" ht="12.75">
      <c r="A19" s="124"/>
      <c r="B19" s="125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00"/>
      <c r="U19" s="109"/>
      <c r="V19" s="94"/>
      <c r="W19" s="5"/>
      <c r="X19" s="5"/>
      <c r="Y19" s="58">
        <f t="shared" si="2"/>
        <v>0</v>
      </c>
    </row>
    <row r="20" spans="1:25" ht="12.75">
      <c r="A20" s="124"/>
      <c r="B20" s="125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9"/>
      <c r="U20" s="108"/>
      <c r="V20" s="93"/>
      <c r="W20" s="2"/>
      <c r="X20" s="2"/>
      <c r="Y20" s="59">
        <f t="shared" si="2"/>
        <v>0</v>
      </c>
    </row>
    <row r="21" spans="1:25" ht="13.5" thickBot="1">
      <c r="A21" s="130"/>
      <c r="B21" s="13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01"/>
      <c r="U21" s="110"/>
      <c r="V21" s="95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L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aca="true" t="shared" si="4" ref="M22:Y22">SUM(M15:M21)</f>
        <v>0</v>
      </c>
      <c r="N22" s="52">
        <f t="shared" si="4"/>
        <v>0</v>
      </c>
      <c r="O22" s="52">
        <f>SUM(O15:O21)</f>
        <v>0</v>
      </c>
      <c r="P22" s="52">
        <f t="shared" si="4"/>
        <v>0</v>
      </c>
      <c r="Q22" s="52">
        <f t="shared" si="4"/>
        <v>0</v>
      </c>
      <c r="R22" s="52">
        <f t="shared" si="4"/>
        <v>0</v>
      </c>
      <c r="S22" s="53">
        <f t="shared" si="4"/>
        <v>0</v>
      </c>
      <c r="T22" s="102">
        <f>SUM(T15:T21)</f>
        <v>0</v>
      </c>
      <c r="U22" s="105">
        <f>SUM(U15:U21)</f>
        <v>0</v>
      </c>
      <c r="V22" s="96">
        <f t="shared" si="4"/>
        <v>0</v>
      </c>
      <c r="W22" s="52">
        <f t="shared" si="4"/>
        <v>0</v>
      </c>
      <c r="X22" s="52">
        <f t="shared" si="4"/>
        <v>0</v>
      </c>
      <c r="Y22" s="53">
        <f t="shared" si="4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5" ref="M23:Y23">SUM(M14+M22)</f>
        <v>0</v>
      </c>
      <c r="N23" s="54">
        <f t="shared" si="5"/>
        <v>0</v>
      </c>
      <c r="O23" s="54">
        <f>SUM(O14+O21)</f>
        <v>0</v>
      </c>
      <c r="P23" s="54">
        <f t="shared" si="5"/>
        <v>0</v>
      </c>
      <c r="Q23" s="54">
        <f t="shared" si="5"/>
        <v>0</v>
      </c>
      <c r="R23" s="54">
        <f t="shared" si="5"/>
        <v>0</v>
      </c>
      <c r="S23" s="55">
        <f t="shared" si="5"/>
        <v>0</v>
      </c>
      <c r="T23" s="103">
        <f>SUM(T14+T22)</f>
        <v>0</v>
      </c>
      <c r="U23" s="106">
        <f>SUM(U14+U22)</f>
        <v>0</v>
      </c>
      <c r="V23" s="97">
        <f t="shared" si="5"/>
        <v>0</v>
      </c>
      <c r="W23" s="54">
        <f t="shared" si="5"/>
        <v>0</v>
      </c>
      <c r="X23" s="54">
        <f t="shared" si="5"/>
        <v>0</v>
      </c>
      <c r="Y23" s="55">
        <f t="shared" si="5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54"/>
    </row>
  </sheetData>
  <sheetProtection/>
  <mergeCells count="41">
    <mergeCell ref="S11:S12"/>
    <mergeCell ref="Q11:Q12"/>
    <mergeCell ref="J24:P24"/>
    <mergeCell ref="K10:L10"/>
    <mergeCell ref="M10:S10"/>
    <mergeCell ref="N11:N12"/>
    <mergeCell ref="U11:U12"/>
    <mergeCell ref="T10:Y10"/>
    <mergeCell ref="Y11:Y12"/>
    <mergeCell ref="R11:R12"/>
    <mergeCell ref="L11:L12"/>
    <mergeCell ref="M11:M12"/>
    <mergeCell ref="A23:F23"/>
    <mergeCell ref="H11:H12"/>
    <mergeCell ref="I11:I12"/>
    <mergeCell ref="J11:J12"/>
    <mergeCell ref="T11:T12"/>
    <mergeCell ref="P11:P12"/>
    <mergeCell ref="A20:B20"/>
    <mergeCell ref="E10:E12"/>
    <mergeCell ref="A17:B17"/>
    <mergeCell ref="K11:K12"/>
    <mergeCell ref="I10:J10"/>
    <mergeCell ref="A22:F22"/>
    <mergeCell ref="X11:X12"/>
    <mergeCell ref="A19:B19"/>
    <mergeCell ref="D10:D12"/>
    <mergeCell ref="F10:F12"/>
    <mergeCell ref="A14:F14"/>
    <mergeCell ref="V11:V12"/>
    <mergeCell ref="W11:W12"/>
    <mergeCell ref="G10:H10"/>
    <mergeCell ref="C10:C12"/>
    <mergeCell ref="A18:B18"/>
    <mergeCell ref="O11:O12"/>
    <mergeCell ref="G11:G12"/>
    <mergeCell ref="A21:B21"/>
    <mergeCell ref="A10:B12"/>
    <mergeCell ref="A13:B13"/>
    <mergeCell ref="A15:B15"/>
    <mergeCell ref="A16:B16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29"/>
  <sheetViews>
    <sheetView zoomScalePageLayoutView="0" workbookViewId="0" topLeftCell="E1">
      <selection activeCell="C3" sqref="C3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140625" style="0" customWidth="1"/>
    <col min="17" max="17" width="12.7109375" style="0" customWidth="1"/>
    <col min="18" max="18" width="12.57421875" style="0" customWidth="1"/>
    <col min="19" max="19" width="8.57421875" style="0" customWidth="1"/>
    <col min="20" max="20" width="11.57421875" style="0" customWidth="1"/>
    <col min="21" max="21" width="10.0039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23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75" t="s">
        <v>33</v>
      </c>
      <c r="B10" s="175"/>
      <c r="C10" s="133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47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75"/>
      <c r="B11" s="175"/>
      <c r="C11" s="135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46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44</v>
      </c>
      <c r="X11" s="126" t="s">
        <v>39</v>
      </c>
      <c r="Y11" s="126" t="s">
        <v>45</v>
      </c>
    </row>
    <row r="12" spans="1:25" s="48" customFormat="1" ht="76.5" customHeight="1" thickBot="1">
      <c r="A12" s="176"/>
      <c r="B12" s="176"/>
      <c r="C12" s="137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Septembris!G23</f>
        <v>0</v>
      </c>
      <c r="H14" s="16" t="s">
        <v>7</v>
      </c>
      <c r="I14" s="89">
        <f>Septembris!I23</f>
        <v>0</v>
      </c>
      <c r="J14" s="33" t="s">
        <v>7</v>
      </c>
      <c r="K14" s="47">
        <f>Septembris!K23</f>
        <v>0</v>
      </c>
      <c r="L14" s="16" t="s">
        <v>7</v>
      </c>
      <c r="M14" s="85">
        <f>Septembris!M23</f>
        <v>0</v>
      </c>
      <c r="N14" s="86">
        <f>Septembris!N23</f>
        <v>0</v>
      </c>
      <c r="O14" s="86">
        <f>Septembris!O23</f>
        <v>0</v>
      </c>
      <c r="P14" s="86">
        <f>Septembris!P23</f>
        <v>0</v>
      </c>
      <c r="Q14" s="86">
        <f>Septembris!Q23</f>
        <v>0</v>
      </c>
      <c r="R14" s="86">
        <f>Septembris!R23</f>
        <v>0</v>
      </c>
      <c r="S14" s="87">
        <f>Septembris!S23</f>
        <v>0</v>
      </c>
      <c r="T14" s="85">
        <f>Septembris!T23</f>
        <v>0</v>
      </c>
      <c r="U14" s="111">
        <f>Septembris!U23</f>
        <v>0</v>
      </c>
      <c r="V14" s="86">
        <f>Septembris!V23</f>
        <v>0</v>
      </c>
      <c r="W14" s="86">
        <f>Septembris!W23</f>
        <v>0</v>
      </c>
      <c r="X14" s="86">
        <f>Septembris!X23</f>
        <v>0</v>
      </c>
      <c r="Y14" s="88">
        <f>Septembris!Y23</f>
        <v>0</v>
      </c>
    </row>
    <row r="15" spans="1:25" ht="12.75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  <row r="29" ht="12.75">
      <c r="U29" s="112"/>
    </row>
  </sheetData>
  <sheetProtection/>
  <mergeCells count="41">
    <mergeCell ref="I11:I12"/>
    <mergeCell ref="E10:E12"/>
    <mergeCell ref="A16:B16"/>
    <mergeCell ref="T10:Y10"/>
    <mergeCell ref="Y11:Y12"/>
    <mergeCell ref="V11:V12"/>
    <mergeCell ref="W11:W12"/>
    <mergeCell ref="X11:X12"/>
    <mergeCell ref="F10:F12"/>
    <mergeCell ref="G11:G12"/>
    <mergeCell ref="H11:H12"/>
    <mergeCell ref="A22:F22"/>
    <mergeCell ref="A23:F23"/>
    <mergeCell ref="C10:C12"/>
    <mergeCell ref="O11:O12"/>
    <mergeCell ref="A18:B18"/>
    <mergeCell ref="P11:P12"/>
    <mergeCell ref="A10:B12"/>
    <mergeCell ref="A13:B13"/>
    <mergeCell ref="G10:H10"/>
    <mergeCell ref="A17:B17"/>
    <mergeCell ref="A19:B19"/>
    <mergeCell ref="A21:B21"/>
    <mergeCell ref="A20:B20"/>
    <mergeCell ref="A15:B15"/>
    <mergeCell ref="M10:S10"/>
    <mergeCell ref="M11:M12"/>
    <mergeCell ref="A14:F14"/>
    <mergeCell ref="K10:L10"/>
    <mergeCell ref="R11:R12"/>
    <mergeCell ref="D10:D12"/>
    <mergeCell ref="J24:O24"/>
    <mergeCell ref="U11:U12"/>
    <mergeCell ref="N11:N12"/>
    <mergeCell ref="I10:J10"/>
    <mergeCell ref="S11:S12"/>
    <mergeCell ref="J11:J12"/>
    <mergeCell ref="K11:K12"/>
    <mergeCell ref="L11:L12"/>
    <mergeCell ref="Q11:Q12"/>
    <mergeCell ref="T11:T12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C3" sqref="C3"/>
    </sheetView>
  </sheetViews>
  <sheetFormatPr defaultColWidth="9.140625" defaultRowHeight="12.75"/>
  <cols>
    <col min="1" max="1" width="7.8515625" style="0" customWidth="1"/>
    <col min="2" max="2" width="6.140625" style="0" customWidth="1"/>
    <col min="3" max="3" width="12.2812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1.8515625" style="0" customWidth="1"/>
    <col min="18" max="18" width="12.57421875" style="0" customWidth="1"/>
    <col min="19" max="19" width="8.57421875" style="0" customWidth="1"/>
    <col min="20" max="20" width="13.28125" style="0" customWidth="1"/>
    <col min="21" max="21" width="13.00390625" style="0" customWidth="1"/>
    <col min="22" max="22" width="12.00390625" style="0" customWidth="1"/>
    <col min="23" max="23" width="10.140625" style="0" customWidth="1"/>
    <col min="24" max="24" width="12.28125" style="0" customWidth="1"/>
    <col min="25" max="25" width="11.5742187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24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45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Oktobris!G23</f>
        <v>0</v>
      </c>
      <c r="H14" s="16" t="s">
        <v>7</v>
      </c>
      <c r="I14" s="89">
        <f>Oktobris!I23</f>
        <v>0</v>
      </c>
      <c r="J14" s="33" t="s">
        <v>7</v>
      </c>
      <c r="K14" s="47">
        <f>Oktobris!K23</f>
        <v>0</v>
      </c>
      <c r="L14" s="16" t="s">
        <v>7</v>
      </c>
      <c r="M14" s="85">
        <f>Oktobris!M23</f>
        <v>0</v>
      </c>
      <c r="N14" s="86">
        <f>Oktobris!N23</f>
        <v>0</v>
      </c>
      <c r="O14" s="86">
        <f>Oktobris!O23</f>
        <v>0</v>
      </c>
      <c r="P14" s="86">
        <f>Oktobris!P23</f>
        <v>0</v>
      </c>
      <c r="Q14" s="86">
        <f>Oktobris!Q23</f>
        <v>0</v>
      </c>
      <c r="R14" s="86">
        <f>Oktobris!R23</f>
        <v>0</v>
      </c>
      <c r="S14" s="87">
        <f>Oktobris!S23</f>
        <v>0</v>
      </c>
      <c r="T14" s="85">
        <f>Oktobris!T23</f>
        <v>0</v>
      </c>
      <c r="U14" s="111">
        <f>Oktobris!U23</f>
        <v>0</v>
      </c>
      <c r="V14" s="86">
        <f>Oktobris!V23</f>
        <v>0</v>
      </c>
      <c r="W14" s="86">
        <f>Oktobris!W23</f>
        <v>0</v>
      </c>
      <c r="X14" s="86">
        <f>Oktobris!X23</f>
        <v>0</v>
      </c>
      <c r="Y14" s="88">
        <f>Oktobris!Y23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4"/>
      <c r="B16" s="125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4"/>
      <c r="B17" s="125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4"/>
      <c r="B18" s="125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4"/>
      <c r="B19" s="125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4"/>
      <c r="B20" s="125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0"/>
      <c r="B21" s="13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A16:B16"/>
    <mergeCell ref="F10:F12"/>
    <mergeCell ref="I10:J10"/>
    <mergeCell ref="K11:K12"/>
    <mergeCell ref="L11:L12"/>
    <mergeCell ref="S11:S12"/>
    <mergeCell ref="J11:J12"/>
    <mergeCell ref="A10:B12"/>
    <mergeCell ref="A13:B13"/>
    <mergeCell ref="A15:B15"/>
    <mergeCell ref="T10:Y10"/>
    <mergeCell ref="G10:H10"/>
    <mergeCell ref="Y11:Y12"/>
    <mergeCell ref="A19:B19"/>
    <mergeCell ref="A20:B20"/>
    <mergeCell ref="A21:B21"/>
    <mergeCell ref="P11:P12"/>
    <mergeCell ref="T11:T12"/>
    <mergeCell ref="H11:H12"/>
    <mergeCell ref="A17:B17"/>
    <mergeCell ref="A18:B18"/>
    <mergeCell ref="G11:G12"/>
    <mergeCell ref="I11:I12"/>
    <mergeCell ref="J24:O24"/>
    <mergeCell ref="K10:L10"/>
    <mergeCell ref="M10:S10"/>
    <mergeCell ref="V11:V12"/>
    <mergeCell ref="W11:W12"/>
    <mergeCell ref="X11:X12"/>
    <mergeCell ref="M11:M12"/>
    <mergeCell ref="U11:U12"/>
    <mergeCell ref="A22:F22"/>
    <mergeCell ref="A23:F23"/>
    <mergeCell ref="C10:C12"/>
    <mergeCell ref="O11:O12"/>
    <mergeCell ref="Q11:Q12"/>
    <mergeCell ref="R11:R12"/>
    <mergeCell ref="N11:N12"/>
    <mergeCell ref="A14:F14"/>
    <mergeCell ref="E10:E12"/>
    <mergeCell ref="D10:D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D6" sqref="D6"/>
    </sheetView>
  </sheetViews>
  <sheetFormatPr defaultColWidth="9.140625" defaultRowHeight="12.75"/>
  <cols>
    <col min="1" max="1" width="7.8515625" style="0" customWidth="1"/>
    <col min="2" max="2" width="5.421875" style="0" customWidth="1"/>
    <col min="3" max="3" width="12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7109375" style="0" customWidth="1"/>
    <col min="17" max="17" width="7.57421875" style="0" customWidth="1"/>
    <col min="18" max="18" width="12.57421875" style="0" customWidth="1"/>
    <col min="19" max="19" width="7.8515625" style="0" customWidth="1"/>
    <col min="20" max="20" width="10.8515625" style="0" customWidth="1"/>
    <col min="21" max="21" width="10.14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45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Novembris!G23</f>
        <v>0</v>
      </c>
      <c r="H14" s="16" t="s">
        <v>7</v>
      </c>
      <c r="I14" s="89">
        <f>Novembris!I23</f>
        <v>0</v>
      </c>
      <c r="J14" s="33" t="s">
        <v>7</v>
      </c>
      <c r="K14" s="47">
        <f>Novembris!K23</f>
        <v>0</v>
      </c>
      <c r="L14" s="16" t="s">
        <v>7</v>
      </c>
      <c r="M14" s="85">
        <f>Novembris!M23</f>
        <v>0</v>
      </c>
      <c r="N14" s="86">
        <f>Novembris!N23</f>
        <v>0</v>
      </c>
      <c r="O14" s="86">
        <f>Novembris!O23</f>
        <v>0</v>
      </c>
      <c r="P14" s="86">
        <f>Novembris!P23</f>
        <v>0</v>
      </c>
      <c r="Q14" s="86">
        <f>Novembris!Q23</f>
        <v>0</v>
      </c>
      <c r="R14" s="86">
        <f>Novembris!R23</f>
        <v>0</v>
      </c>
      <c r="S14" s="87">
        <f>Novembris!S23</f>
        <v>0</v>
      </c>
      <c r="T14" s="85">
        <f>Novembris!T23</f>
        <v>0</v>
      </c>
      <c r="U14" s="111">
        <f>Novembris!U23</f>
        <v>0</v>
      </c>
      <c r="V14" s="86">
        <f>Novembris!V23</f>
        <v>0</v>
      </c>
      <c r="W14" s="86">
        <f>Novembris!W23</f>
        <v>0</v>
      </c>
      <c r="X14" s="86">
        <f>Novembris!X23</f>
        <v>0</v>
      </c>
      <c r="Y14" s="88">
        <f>Novembris!Y23</f>
        <v>0</v>
      </c>
    </row>
    <row r="15" spans="1:25" ht="12.75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6"/>
      <c r="N15" s="7"/>
      <c r="O15" s="7"/>
      <c r="P15" s="7">
        <f aca="true" t="shared" si="0" ref="P15:P21">SUM(M15:O15)</f>
        <v>0</v>
      </c>
      <c r="Q15" s="7"/>
      <c r="R15" s="7"/>
      <c r="S15" s="53">
        <f aca="true" t="shared" si="1" ref="S15:S21">SUM(P15:R15)</f>
        <v>0</v>
      </c>
      <c r="T15" s="6"/>
      <c r="U15" s="23"/>
      <c r="V15" s="7"/>
      <c r="W15" s="7"/>
      <c r="X15" s="7"/>
      <c r="Y15" s="53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12"/>
      <c r="N16" s="5"/>
      <c r="O16" s="5"/>
      <c r="P16" s="5">
        <f t="shared" si="0"/>
        <v>0</v>
      </c>
      <c r="Q16" s="5"/>
      <c r="R16" s="5"/>
      <c r="S16" s="58">
        <f t="shared" si="1"/>
        <v>0</v>
      </c>
      <c r="T16" s="12"/>
      <c r="U16" s="94"/>
      <c r="V16" s="5"/>
      <c r="W16" s="5"/>
      <c r="X16" s="5"/>
      <c r="Y16" s="58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9"/>
      <c r="N17" s="2"/>
      <c r="O17" s="2"/>
      <c r="P17" s="2">
        <f t="shared" si="0"/>
        <v>0</v>
      </c>
      <c r="Q17" s="2"/>
      <c r="R17" s="2"/>
      <c r="S17" s="59">
        <f t="shared" si="1"/>
        <v>0</v>
      </c>
      <c r="T17" s="9"/>
      <c r="U17" s="93"/>
      <c r="V17" s="2"/>
      <c r="W17" s="2"/>
      <c r="X17" s="2"/>
      <c r="Y17" s="59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12"/>
      <c r="N18" s="5"/>
      <c r="O18" s="5"/>
      <c r="P18" s="5">
        <f t="shared" si="0"/>
        <v>0</v>
      </c>
      <c r="Q18" s="5"/>
      <c r="R18" s="5"/>
      <c r="S18" s="58">
        <f t="shared" si="1"/>
        <v>0</v>
      </c>
      <c r="T18" s="12"/>
      <c r="U18" s="94"/>
      <c r="V18" s="5"/>
      <c r="W18" s="5"/>
      <c r="X18" s="5"/>
      <c r="Y18" s="58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T11:T12"/>
    <mergeCell ref="A10:B12"/>
    <mergeCell ref="A18:B18"/>
    <mergeCell ref="A19:B19"/>
    <mergeCell ref="F10:F12"/>
    <mergeCell ref="K10:L10"/>
    <mergeCell ref="Q11:Q12"/>
    <mergeCell ref="R11:R12"/>
    <mergeCell ref="A17:B17"/>
    <mergeCell ref="M11:M12"/>
    <mergeCell ref="N11:N12"/>
    <mergeCell ref="T10:Y10"/>
    <mergeCell ref="G10:H10"/>
    <mergeCell ref="I10:J10"/>
    <mergeCell ref="V11:V12"/>
    <mergeCell ref="W11:W12"/>
    <mergeCell ref="A13:B13"/>
    <mergeCell ref="L11:L12"/>
    <mergeCell ref="S11:S12"/>
    <mergeCell ref="X11:X12"/>
    <mergeCell ref="U11:U12"/>
    <mergeCell ref="Y11:Y12"/>
    <mergeCell ref="G11:G12"/>
    <mergeCell ref="I11:I12"/>
    <mergeCell ref="J11:J12"/>
    <mergeCell ref="A14:F14"/>
    <mergeCell ref="J24:O24"/>
    <mergeCell ref="A20:B20"/>
    <mergeCell ref="A21:B21"/>
    <mergeCell ref="P11:P12"/>
    <mergeCell ref="H11:H12"/>
    <mergeCell ref="M10:S10"/>
    <mergeCell ref="A22:F22"/>
    <mergeCell ref="A23:F23"/>
    <mergeCell ref="C10:C12"/>
    <mergeCell ref="D10:D12"/>
    <mergeCell ref="E10:E12"/>
    <mergeCell ref="K11:K12"/>
    <mergeCell ref="O11:O12"/>
    <mergeCell ref="A15:B15"/>
    <mergeCell ref="A16:B16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2" max="2" width="8.00390625" style="0" customWidth="1"/>
    <col min="3" max="3" width="11.7109375" style="0" customWidth="1"/>
    <col min="4" max="4" width="19.7109375" style="0" customWidth="1"/>
    <col min="5" max="5" width="16.8515625" style="0" customWidth="1"/>
    <col min="6" max="6" width="11.140625" style="0" customWidth="1"/>
    <col min="7" max="7" width="8.140625" style="0" customWidth="1"/>
    <col min="8" max="8" width="8.0039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9.8515625" style="0" customWidth="1"/>
    <col min="16" max="16" width="8.57421875" style="0" customWidth="1"/>
    <col min="17" max="17" width="7.57421875" style="0" customWidth="1"/>
    <col min="18" max="18" width="12.57421875" style="0" customWidth="1"/>
    <col min="19" max="19" width="7.140625" style="0" customWidth="1"/>
    <col min="20" max="20" width="8.8515625" style="0" customWidth="1"/>
    <col min="21" max="21" width="10.140625" style="0" customWidth="1"/>
    <col min="22" max="22" width="11.8515625" style="0" customWidth="1"/>
    <col min="23" max="23" width="12.57421875" style="0" customWidth="1"/>
    <col min="24" max="24" width="12.28125" style="0" customWidth="1"/>
    <col min="25" max="25" width="8.1406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15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40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4">
        <v>19</v>
      </c>
      <c r="U13" s="43">
        <v>20</v>
      </c>
      <c r="V13" s="44">
        <v>21</v>
      </c>
      <c r="W13" s="44">
        <v>22</v>
      </c>
      <c r="X13" s="44">
        <v>23</v>
      </c>
      <c r="Y13" s="43"/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Janvāris!G23</f>
        <v>0</v>
      </c>
      <c r="H14" s="16" t="s">
        <v>7</v>
      </c>
      <c r="I14" s="89">
        <f>Janvāris!I23</f>
        <v>0</v>
      </c>
      <c r="J14" s="33" t="s">
        <v>7</v>
      </c>
      <c r="K14" s="47">
        <f>Janvāris!K23</f>
        <v>0</v>
      </c>
      <c r="L14" s="16" t="s">
        <v>7</v>
      </c>
      <c r="M14" s="85">
        <f>Janvāris!M23</f>
        <v>0</v>
      </c>
      <c r="N14" s="86">
        <f>Janvāris!N23</f>
        <v>0</v>
      </c>
      <c r="O14" s="86">
        <f>Janvāris!O23</f>
        <v>0</v>
      </c>
      <c r="P14" s="86">
        <f>Janvāris!P23</f>
        <v>0</v>
      </c>
      <c r="Q14" s="86">
        <f>Janvāris!Q23</f>
        <v>0</v>
      </c>
      <c r="R14" s="86">
        <f>Janvāris!R23</f>
        <v>0</v>
      </c>
      <c r="S14" s="87">
        <f>Janvāris!S23</f>
        <v>0</v>
      </c>
      <c r="T14" s="85">
        <f>Janvāris!T23</f>
        <v>0</v>
      </c>
      <c r="U14" s="111">
        <f>Janvāris!U23</f>
        <v>0</v>
      </c>
      <c r="V14" s="86">
        <f>Janvāris!V23</f>
        <v>0</v>
      </c>
      <c r="W14" s="86">
        <f>Janvāris!W23</f>
        <v>0</v>
      </c>
      <c r="X14" s="86">
        <f>Janvāris!X23</f>
        <v>0</v>
      </c>
      <c r="Y14" s="88">
        <f>Janvāris!Y23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115"/>
      <c r="U16" s="93"/>
      <c r="V16" s="2"/>
      <c r="W16" s="2"/>
      <c r="X16" s="2"/>
      <c r="Y16" s="59">
        <f t="shared" si="2"/>
        <v>0</v>
      </c>
    </row>
    <row r="17" spans="1:25" ht="12.75">
      <c r="A17" s="124"/>
      <c r="B17" s="125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14"/>
      <c r="U17" s="92"/>
      <c r="V17" s="15"/>
      <c r="W17" s="15"/>
      <c r="X17" s="15"/>
      <c r="Y17" s="57">
        <f t="shared" si="2"/>
        <v>0</v>
      </c>
    </row>
    <row r="18" spans="1:25" ht="12.75">
      <c r="A18" s="124"/>
      <c r="B18" s="125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115"/>
      <c r="U18" s="93"/>
      <c r="V18" s="2"/>
      <c r="W18" s="2"/>
      <c r="X18" s="2"/>
      <c r="Y18" s="59">
        <f t="shared" si="2"/>
        <v>0</v>
      </c>
    </row>
    <row r="19" spans="1:25" ht="12.75">
      <c r="A19" s="124"/>
      <c r="B19" s="125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16"/>
      <c r="U19" s="94"/>
      <c r="V19" s="5"/>
      <c r="W19" s="5"/>
      <c r="X19" s="5"/>
      <c r="Y19" s="58">
        <f t="shared" si="2"/>
        <v>0</v>
      </c>
    </row>
    <row r="20" spans="1:25" ht="12.75">
      <c r="A20" s="124"/>
      <c r="B20" s="125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115"/>
      <c r="U20" s="93"/>
      <c r="V20" s="2"/>
      <c r="W20" s="2"/>
      <c r="X20" s="2"/>
      <c r="Y20" s="59">
        <f t="shared" si="2"/>
        <v>0</v>
      </c>
    </row>
    <row r="21" spans="1:25" ht="13.5" thickBot="1">
      <c r="A21" s="130"/>
      <c r="B21" s="13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7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>SUM(T15:T21)</f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>SUM(T14+T22)</f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A18:B18"/>
    <mergeCell ref="A19:B19"/>
    <mergeCell ref="A20:B20"/>
    <mergeCell ref="A21:B21"/>
    <mergeCell ref="A10:B12"/>
    <mergeCell ref="A13:B13"/>
    <mergeCell ref="A15:B15"/>
    <mergeCell ref="T11:T12"/>
    <mergeCell ref="U11:U12"/>
    <mergeCell ref="Y11:Y12"/>
    <mergeCell ref="X11:X12"/>
    <mergeCell ref="R11:R12"/>
    <mergeCell ref="S11:S12"/>
    <mergeCell ref="V11:V12"/>
    <mergeCell ref="W11:W12"/>
    <mergeCell ref="L11:L12"/>
    <mergeCell ref="M11:M12"/>
    <mergeCell ref="N11:N12"/>
    <mergeCell ref="O11:O12"/>
    <mergeCell ref="Q11:Q12"/>
    <mergeCell ref="P11:P12"/>
    <mergeCell ref="G10:H10"/>
    <mergeCell ref="I10:J10"/>
    <mergeCell ref="T10:Y10"/>
    <mergeCell ref="A14:F14"/>
    <mergeCell ref="F10:F12"/>
    <mergeCell ref="G11:G12"/>
    <mergeCell ref="H11:H12"/>
    <mergeCell ref="I11:I12"/>
    <mergeCell ref="J11:J12"/>
    <mergeCell ref="K11:K12"/>
    <mergeCell ref="J24:O24"/>
    <mergeCell ref="K10:L10"/>
    <mergeCell ref="M10:S10"/>
    <mergeCell ref="A22:F22"/>
    <mergeCell ref="A23:F23"/>
    <mergeCell ref="C10:C12"/>
    <mergeCell ref="D10:D12"/>
    <mergeCell ref="E10:E12"/>
    <mergeCell ref="A16:B16"/>
    <mergeCell ref="A17:B17"/>
  </mergeCells>
  <printOptions/>
  <pageMargins left="0.75" right="0.64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24"/>
  <sheetViews>
    <sheetView tabSelected="1" zoomScalePageLayoutView="0" workbookViewId="0" topLeftCell="C1">
      <selection activeCell="C3" sqref="C3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9.421875" style="0" customWidth="1"/>
    <col min="15" max="15" width="6.8515625" style="0" customWidth="1"/>
    <col min="16" max="16" width="8.8515625" style="0" customWidth="1"/>
    <col min="17" max="17" width="7.57421875" style="0" customWidth="1"/>
    <col min="18" max="18" width="12.57421875" style="0" customWidth="1"/>
    <col min="19" max="19" width="8.00390625" style="0" customWidth="1"/>
    <col min="20" max="20" width="9.421875" style="0" customWidth="1"/>
    <col min="21" max="21" width="10.14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281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16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42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67" t="s">
        <v>12</v>
      </c>
      <c r="V11" s="126" t="s">
        <v>13</v>
      </c>
      <c r="W11" s="126" t="s">
        <v>38</v>
      </c>
      <c r="X11" s="126" t="s">
        <v>39</v>
      </c>
      <c r="Y11" s="126" t="s">
        <v>40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50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Februāris!G23</f>
        <v>0</v>
      </c>
      <c r="H14" s="16" t="s">
        <v>7</v>
      </c>
      <c r="I14" s="89">
        <f>Februāris!I23</f>
        <v>0</v>
      </c>
      <c r="J14" s="33" t="s">
        <v>7</v>
      </c>
      <c r="K14" s="47">
        <f>Februāris!K23</f>
        <v>0</v>
      </c>
      <c r="L14" s="16" t="s">
        <v>7</v>
      </c>
      <c r="M14" s="85">
        <f>Februāris!M23</f>
        <v>0</v>
      </c>
      <c r="N14" s="86">
        <f>Februāris!N23</f>
        <v>0</v>
      </c>
      <c r="O14" s="86">
        <f>Februāris!O23</f>
        <v>0</v>
      </c>
      <c r="P14" s="86">
        <f>Februāris!P23</f>
        <v>0</v>
      </c>
      <c r="Q14" s="86">
        <f>Februāris!Q23</f>
        <v>0</v>
      </c>
      <c r="R14" s="86">
        <f>Februāris!R23</f>
        <v>0</v>
      </c>
      <c r="S14" s="87">
        <f>Februāris!S23</f>
        <v>0</v>
      </c>
      <c r="T14" s="85">
        <f>Februāris!T23</f>
        <v>0</v>
      </c>
      <c r="U14" s="111">
        <f>Februāris!U23</f>
        <v>0</v>
      </c>
      <c r="V14" s="86">
        <f>Februāris!V23</f>
        <v>0</v>
      </c>
      <c r="W14" s="86">
        <f>Februāris!W23</f>
        <v>0</v>
      </c>
      <c r="X14" s="86">
        <f>Februāris!X23</f>
        <v>0</v>
      </c>
      <c r="Y14" s="88">
        <f>Februāris!Y23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4"/>
      <c r="B16" s="125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4"/>
      <c r="B17" s="125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4"/>
      <c r="B18" s="125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4"/>
      <c r="B19" s="125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4"/>
      <c r="B20" s="125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0"/>
      <c r="B21" s="13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W11:W12"/>
    <mergeCell ref="X11:X12"/>
    <mergeCell ref="F10:F12"/>
    <mergeCell ref="G11:G12"/>
    <mergeCell ref="P11:P12"/>
    <mergeCell ref="A22:F22"/>
    <mergeCell ref="A23:F23"/>
    <mergeCell ref="C10:C12"/>
    <mergeCell ref="O11:O12"/>
    <mergeCell ref="A18:B18"/>
    <mergeCell ref="A20:B20"/>
    <mergeCell ref="A21:B21"/>
    <mergeCell ref="K10:L10"/>
    <mergeCell ref="I11:I12"/>
    <mergeCell ref="E10:E12"/>
    <mergeCell ref="A17:B17"/>
    <mergeCell ref="A19:B19"/>
    <mergeCell ref="A15:B15"/>
    <mergeCell ref="M10:S10"/>
    <mergeCell ref="M11:M12"/>
    <mergeCell ref="A14:F14"/>
    <mergeCell ref="H11:H12"/>
    <mergeCell ref="A16:B16"/>
    <mergeCell ref="K11:K12"/>
    <mergeCell ref="L11:L12"/>
    <mergeCell ref="A10:B12"/>
    <mergeCell ref="A13:B13"/>
    <mergeCell ref="G10:H10"/>
    <mergeCell ref="Q11:Q12"/>
    <mergeCell ref="T11:T12"/>
    <mergeCell ref="R11:R12"/>
    <mergeCell ref="D10:D12"/>
    <mergeCell ref="T10:Y10"/>
    <mergeCell ref="Y11:Y12"/>
    <mergeCell ref="V11:V12"/>
    <mergeCell ref="J24:O24"/>
    <mergeCell ref="U11:U12"/>
    <mergeCell ref="N11:N12"/>
    <mergeCell ref="I10:J10"/>
    <mergeCell ref="S11:S12"/>
    <mergeCell ref="J11:J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57421875" style="0" customWidth="1"/>
    <col min="17" max="17" width="12.00390625" style="0" customWidth="1"/>
    <col min="18" max="18" width="12.57421875" style="0" customWidth="1"/>
    <col min="19" max="19" width="8.28125" style="0" customWidth="1"/>
    <col min="20" max="20" width="11.140625" style="0" customWidth="1"/>
    <col min="21" max="21" width="13.0039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5742187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17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40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Marts!G23</f>
        <v>0</v>
      </c>
      <c r="H14" s="16" t="s">
        <v>7</v>
      </c>
      <c r="I14" s="89">
        <f>Marts!I23</f>
        <v>0</v>
      </c>
      <c r="J14" s="33" t="s">
        <v>7</v>
      </c>
      <c r="K14" s="47">
        <f>Marts!K23</f>
        <v>0</v>
      </c>
      <c r="L14" s="16" t="s">
        <v>7</v>
      </c>
      <c r="M14" s="85">
        <f>Marts!M23</f>
        <v>0</v>
      </c>
      <c r="N14" s="86">
        <f>Marts!N23</f>
        <v>0</v>
      </c>
      <c r="O14" s="86">
        <f>Marts!O23</f>
        <v>0</v>
      </c>
      <c r="P14" s="86">
        <f>Marts!P23</f>
        <v>0</v>
      </c>
      <c r="Q14" s="86">
        <f>Marts!Q23</f>
        <v>0</v>
      </c>
      <c r="R14" s="86">
        <f>Marts!R23</f>
        <v>0</v>
      </c>
      <c r="S14" s="87">
        <f>Marts!S23</f>
        <v>0</v>
      </c>
      <c r="T14" s="85">
        <f>Marts!T23</f>
        <v>0</v>
      </c>
      <c r="U14" s="111">
        <f>Marts!U23</f>
        <v>0</v>
      </c>
      <c r="V14" s="86">
        <f>Marts!V23</f>
        <v>0</v>
      </c>
      <c r="W14" s="86">
        <f>Marts!W23</f>
        <v>0</v>
      </c>
      <c r="X14" s="86">
        <f>Marts!X23</f>
        <v>0</v>
      </c>
      <c r="Y14" s="88">
        <f>Marts!Y23</f>
        <v>0</v>
      </c>
    </row>
    <row r="15" spans="1:25" ht="12.75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A20:B20"/>
    <mergeCell ref="A15:B15"/>
    <mergeCell ref="G11:G12"/>
    <mergeCell ref="S11:S12"/>
    <mergeCell ref="U11:U12"/>
    <mergeCell ref="X11:X12"/>
    <mergeCell ref="A18:B18"/>
    <mergeCell ref="A19:B19"/>
    <mergeCell ref="A17:B17"/>
    <mergeCell ref="T10:Y10"/>
    <mergeCell ref="G10:H10"/>
    <mergeCell ref="I10:J10"/>
    <mergeCell ref="Y11:Y12"/>
    <mergeCell ref="W11:W12"/>
    <mergeCell ref="M11:M12"/>
    <mergeCell ref="L11:L12"/>
    <mergeCell ref="Q11:Q12"/>
    <mergeCell ref="R11:R12"/>
    <mergeCell ref="A21:B21"/>
    <mergeCell ref="P11:P12"/>
    <mergeCell ref="T11:T12"/>
    <mergeCell ref="A10:B12"/>
    <mergeCell ref="A13:B13"/>
    <mergeCell ref="D10:D12"/>
    <mergeCell ref="A16:B16"/>
    <mergeCell ref="O11:O12"/>
    <mergeCell ref="E10:E12"/>
    <mergeCell ref="F10:F12"/>
    <mergeCell ref="V11:V12"/>
    <mergeCell ref="J11:J12"/>
    <mergeCell ref="H11:H12"/>
    <mergeCell ref="N11:N12"/>
    <mergeCell ref="I11:I12"/>
    <mergeCell ref="K11:K12"/>
    <mergeCell ref="A14:F14"/>
    <mergeCell ref="J24:O24"/>
    <mergeCell ref="K10:L10"/>
    <mergeCell ref="M10:S10"/>
    <mergeCell ref="A22:F22"/>
    <mergeCell ref="A23:F23"/>
    <mergeCell ref="C10:C12"/>
  </mergeCells>
  <printOptions/>
  <pageMargins left="0.75" right="0.6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C3" sqref="C3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9.00390625" style="0" customWidth="1"/>
    <col min="17" max="17" width="7.57421875" style="0" customWidth="1"/>
    <col min="18" max="18" width="12.57421875" style="0" customWidth="1"/>
    <col min="19" max="19" width="7.8515625" style="0" customWidth="1"/>
    <col min="20" max="20" width="10.8515625" style="0" customWidth="1"/>
    <col min="21" max="21" width="10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18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40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Aprīlis!G23</f>
        <v>0</v>
      </c>
      <c r="H14" s="16" t="s">
        <v>7</v>
      </c>
      <c r="I14" s="89">
        <f>Aprīlis!I23</f>
        <v>0</v>
      </c>
      <c r="J14" s="33" t="s">
        <v>7</v>
      </c>
      <c r="K14" s="47">
        <f>Aprīlis!K23</f>
        <v>0</v>
      </c>
      <c r="L14" s="16" t="s">
        <v>7</v>
      </c>
      <c r="M14" s="85">
        <f>Aprīlis!M23</f>
        <v>0</v>
      </c>
      <c r="N14" s="86">
        <f>Aprīlis!N23</f>
        <v>0</v>
      </c>
      <c r="O14" s="86">
        <f>Aprīlis!O23</f>
        <v>0</v>
      </c>
      <c r="P14" s="86">
        <f>Aprīlis!P23</f>
        <v>0</v>
      </c>
      <c r="Q14" s="86">
        <f>Aprīlis!Q23</f>
        <v>0</v>
      </c>
      <c r="R14" s="86">
        <f>Aprīlis!R23</f>
        <v>0</v>
      </c>
      <c r="S14" s="87">
        <f>Aprīlis!S23</f>
        <v>0</v>
      </c>
      <c r="T14" s="85">
        <f>Aprīlis!T23</f>
        <v>0</v>
      </c>
      <c r="U14" s="111">
        <f>Aprīlis!U23</f>
        <v>0</v>
      </c>
      <c r="V14" s="86">
        <f>Aprīlis!V23</f>
        <v>0</v>
      </c>
      <c r="W14" s="86">
        <f>Aprīlis!W23</f>
        <v>0</v>
      </c>
      <c r="X14" s="86">
        <f>Aprīlis!X23</f>
        <v>0</v>
      </c>
      <c r="Y14" s="88">
        <f>Aprīlis!Y23</f>
        <v>0</v>
      </c>
    </row>
    <row r="15" spans="1:25" ht="12.75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Y11:Y12"/>
    <mergeCell ref="G11:G12"/>
    <mergeCell ref="E10:E12"/>
    <mergeCell ref="F10:F12"/>
    <mergeCell ref="A22:F22"/>
    <mergeCell ref="A23:F23"/>
    <mergeCell ref="J11:J12"/>
    <mergeCell ref="K11:K12"/>
    <mergeCell ref="L11:L12"/>
    <mergeCell ref="A20:B20"/>
    <mergeCell ref="A21:B21"/>
    <mergeCell ref="A18:B18"/>
    <mergeCell ref="A19:B19"/>
    <mergeCell ref="C10:C12"/>
    <mergeCell ref="X11:X12"/>
    <mergeCell ref="M11:M12"/>
    <mergeCell ref="N11:N12"/>
    <mergeCell ref="P11:P12"/>
    <mergeCell ref="T11:T12"/>
    <mergeCell ref="A13:B13"/>
    <mergeCell ref="D10:D12"/>
    <mergeCell ref="H11:H12"/>
    <mergeCell ref="A10:B12"/>
    <mergeCell ref="T10:Y10"/>
    <mergeCell ref="I10:J10"/>
    <mergeCell ref="A15:B15"/>
    <mergeCell ref="A16:B16"/>
    <mergeCell ref="A17:B17"/>
    <mergeCell ref="A14:F14"/>
    <mergeCell ref="W11:W12"/>
    <mergeCell ref="G10:H10"/>
    <mergeCell ref="I11:I12"/>
    <mergeCell ref="U11:U12"/>
    <mergeCell ref="R11:R12"/>
    <mergeCell ref="V11:V12"/>
    <mergeCell ref="J24:O24"/>
    <mergeCell ref="K10:L10"/>
    <mergeCell ref="M10:S10"/>
    <mergeCell ref="S11:S12"/>
    <mergeCell ref="O11:O12"/>
    <mergeCell ref="Q11:Q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140625" style="0" customWidth="1"/>
    <col min="17" max="17" width="12.8515625" style="0" customWidth="1"/>
    <col min="18" max="18" width="12.57421875" style="0" customWidth="1"/>
    <col min="19" max="19" width="8.28125" style="0" customWidth="1"/>
    <col min="20" max="20" width="10.8515625" style="0" customWidth="1"/>
    <col min="21" max="21" width="13.71093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19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43</v>
      </c>
      <c r="Y11" s="126" t="s">
        <v>40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Maijs!G23</f>
        <v>0</v>
      </c>
      <c r="H14" s="16" t="s">
        <v>7</v>
      </c>
      <c r="I14" s="89">
        <f>Maijs!I23</f>
        <v>0</v>
      </c>
      <c r="J14" s="33" t="s">
        <v>7</v>
      </c>
      <c r="K14" s="47">
        <f>Maijs!K23</f>
        <v>0</v>
      </c>
      <c r="L14" s="16" t="s">
        <v>7</v>
      </c>
      <c r="M14" s="85">
        <f>Maijs!M23</f>
        <v>0</v>
      </c>
      <c r="N14" s="86">
        <f>Maijs!N23</f>
        <v>0</v>
      </c>
      <c r="O14" s="86">
        <f>Maijs!O23</f>
        <v>0</v>
      </c>
      <c r="P14" s="86">
        <f>Maijs!P23</f>
        <v>0</v>
      </c>
      <c r="Q14" s="86">
        <f>Maijs!Q23</f>
        <v>0</v>
      </c>
      <c r="R14" s="86">
        <f>Maijs!R23</f>
        <v>0</v>
      </c>
      <c r="S14" s="87">
        <f>Maijs!S23</f>
        <v>0</v>
      </c>
      <c r="T14" s="85">
        <f>Maijs!T23</f>
        <v>0</v>
      </c>
      <c r="U14" s="111">
        <f>Maijs!U23</f>
        <v>0</v>
      </c>
      <c r="V14" s="86">
        <f>Maijs!V23</f>
        <v>0</v>
      </c>
      <c r="W14" s="86">
        <f>Maijs!W23</f>
        <v>0</v>
      </c>
      <c r="X14" s="86">
        <f>Maijs!X23</f>
        <v>0</v>
      </c>
      <c r="Y14" s="88">
        <f>Maijs!Y23</f>
        <v>0</v>
      </c>
    </row>
    <row r="15" spans="1:25" ht="12.75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61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V11:V12"/>
    <mergeCell ref="A15:B15"/>
    <mergeCell ref="A16:B16"/>
    <mergeCell ref="T11:T12"/>
    <mergeCell ref="U11:U12"/>
    <mergeCell ref="J24:O24"/>
    <mergeCell ref="A22:F22"/>
    <mergeCell ref="A20:B20"/>
    <mergeCell ref="K10:L10"/>
    <mergeCell ref="M10:S10"/>
    <mergeCell ref="C10:C12"/>
    <mergeCell ref="D10:D12"/>
    <mergeCell ref="A10:B12"/>
    <mergeCell ref="A17:B17"/>
    <mergeCell ref="S11:S12"/>
    <mergeCell ref="T10:Y10"/>
    <mergeCell ref="G10:H10"/>
    <mergeCell ref="I10:J10"/>
    <mergeCell ref="E10:E12"/>
    <mergeCell ref="F10:F12"/>
    <mergeCell ref="G11:G12"/>
    <mergeCell ref="Y11:Y12"/>
    <mergeCell ref="W11:W12"/>
    <mergeCell ref="X11:X12"/>
    <mergeCell ref="Q11:Q12"/>
    <mergeCell ref="A23:F23"/>
    <mergeCell ref="J11:J12"/>
    <mergeCell ref="K11:K12"/>
    <mergeCell ref="L11:L12"/>
    <mergeCell ref="A21:B21"/>
    <mergeCell ref="A18:B18"/>
    <mergeCell ref="A19:B19"/>
    <mergeCell ref="A13:B13"/>
    <mergeCell ref="H11:H12"/>
    <mergeCell ref="I11:I12"/>
    <mergeCell ref="A14:F14"/>
    <mergeCell ref="R11:R12"/>
    <mergeCell ref="O11:O12"/>
    <mergeCell ref="M11:M12"/>
    <mergeCell ref="N11:N12"/>
    <mergeCell ref="P11:P12"/>
  </mergeCells>
  <printOptions/>
  <pageMargins left="0.75" right="0.57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C1">
      <selection activeCell="R11" sqref="R11:R12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8.7109375" style="0" customWidth="1"/>
    <col min="17" max="17" width="11.8515625" style="0" customWidth="1"/>
    <col min="18" max="18" width="12.57421875" style="0" customWidth="1"/>
    <col min="19" max="19" width="8.140625" style="0" customWidth="1"/>
    <col min="20" max="20" width="11.7109375" style="0" customWidth="1"/>
    <col min="21" max="21" width="9.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11.281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20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13" ht="12.75">
      <c r="D6" s="1"/>
      <c r="E6" s="1"/>
      <c r="F6" s="1"/>
      <c r="G6" s="1"/>
      <c r="H6" s="1"/>
      <c r="M6" s="118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44</v>
      </c>
      <c r="X11" s="126" t="s">
        <v>43</v>
      </c>
      <c r="Y11" s="172" t="s">
        <v>45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73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Jūnijs!G23</f>
        <v>0</v>
      </c>
      <c r="H14" s="16" t="s">
        <v>7</v>
      </c>
      <c r="I14" s="89">
        <f>Jūnijs!I23</f>
        <v>0</v>
      </c>
      <c r="J14" s="33" t="s">
        <v>7</v>
      </c>
      <c r="K14" s="47">
        <f>Jūnijs!K23</f>
        <v>0</v>
      </c>
      <c r="L14" s="16" t="s">
        <v>7</v>
      </c>
      <c r="M14" s="85">
        <f>Jūnijs!M23</f>
        <v>0</v>
      </c>
      <c r="N14" s="86">
        <f>Jūnijs!N23</f>
        <v>0</v>
      </c>
      <c r="O14" s="86">
        <f>Jūnijs!O23</f>
        <v>0</v>
      </c>
      <c r="P14" s="86">
        <f>Jūnijs!P23</f>
        <v>0</v>
      </c>
      <c r="Q14" s="86">
        <f>Jūnijs!Q23</f>
        <v>0</v>
      </c>
      <c r="R14" s="86">
        <f>Jūnijs!R23</f>
        <v>0</v>
      </c>
      <c r="S14" s="87">
        <f>Jūnijs!S23</f>
        <v>0</v>
      </c>
      <c r="T14" s="85">
        <f>Jūnijs!T23</f>
        <v>0</v>
      </c>
      <c r="U14" s="111">
        <f>Jūnijs!U23</f>
        <v>0</v>
      </c>
      <c r="V14" s="86">
        <f>Jūnijs!V23</f>
        <v>0</v>
      </c>
      <c r="W14" s="86">
        <f>Jūnijs!W23</f>
        <v>0</v>
      </c>
      <c r="X14" s="86">
        <f>Jūnijs!X23</f>
        <v>0</v>
      </c>
      <c r="Y14" s="88">
        <f>Jūnijs!Y23</f>
        <v>0</v>
      </c>
    </row>
    <row r="15" spans="1:25" ht="12.75">
      <c r="A15" s="170"/>
      <c r="B15" s="171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4"/>
      <c r="B16" s="125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4"/>
      <c r="B17" s="125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4"/>
      <c r="B18" s="125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4"/>
      <c r="B19" s="125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4"/>
      <c r="B20" s="125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0"/>
      <c r="B21" s="13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X11:X12"/>
    <mergeCell ref="A15:B15"/>
    <mergeCell ref="N11:N12"/>
    <mergeCell ref="O11:O12"/>
    <mergeCell ref="Q11:Q12"/>
    <mergeCell ref="H11:H12"/>
    <mergeCell ref="L11:L12"/>
    <mergeCell ref="A14:F14"/>
    <mergeCell ref="A13:B13"/>
    <mergeCell ref="J24:O24"/>
    <mergeCell ref="K10:L10"/>
    <mergeCell ref="M10:S10"/>
    <mergeCell ref="A22:F22"/>
    <mergeCell ref="A23:F23"/>
    <mergeCell ref="S11:S12"/>
    <mergeCell ref="C10:C12"/>
    <mergeCell ref="E10:E12"/>
    <mergeCell ref="F10:F12"/>
    <mergeCell ref="G11:G12"/>
    <mergeCell ref="A10:B12"/>
    <mergeCell ref="P11:P12"/>
    <mergeCell ref="M11:M12"/>
    <mergeCell ref="T11:T12"/>
    <mergeCell ref="D10:D12"/>
    <mergeCell ref="R11:R12"/>
    <mergeCell ref="U11:U12"/>
    <mergeCell ref="Y11:Y12"/>
    <mergeCell ref="T10:Y10"/>
    <mergeCell ref="G10:H10"/>
    <mergeCell ref="I10:J10"/>
    <mergeCell ref="I11:I12"/>
    <mergeCell ref="J11:J12"/>
    <mergeCell ref="K11:K12"/>
    <mergeCell ref="V11:V12"/>
    <mergeCell ref="W11:W12"/>
    <mergeCell ref="A16:B16"/>
    <mergeCell ref="A17:B17"/>
    <mergeCell ref="A18:B18"/>
    <mergeCell ref="A19:B19"/>
    <mergeCell ref="A20:B20"/>
    <mergeCell ref="A21:B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421875" style="0" customWidth="1"/>
    <col min="17" max="17" width="7.57421875" style="0" customWidth="1"/>
    <col min="18" max="18" width="12.57421875" style="0" customWidth="1"/>
    <col min="19" max="19" width="8.7109375" style="0" customWidth="1"/>
    <col min="20" max="20" width="11.421875" style="0" customWidth="1"/>
    <col min="21" max="21" width="10.5742187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7.851562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21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35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45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Jūlijs!G23</f>
        <v>0</v>
      </c>
      <c r="H14" s="16" t="s">
        <v>7</v>
      </c>
      <c r="I14" s="89">
        <f>Jūlijs!I23</f>
        <v>0</v>
      </c>
      <c r="J14" s="33" t="s">
        <v>7</v>
      </c>
      <c r="K14" s="47">
        <f>Jūlijs!K23</f>
        <v>0</v>
      </c>
      <c r="L14" s="16" t="s">
        <v>7</v>
      </c>
      <c r="M14" s="85">
        <f>Jūlijs!M23</f>
        <v>0</v>
      </c>
      <c r="N14" s="86">
        <f>Jūlijs!N23</f>
        <v>0</v>
      </c>
      <c r="O14" s="86">
        <f>Jūlijs!O23</f>
        <v>0</v>
      </c>
      <c r="P14" s="86">
        <f>Jūlijs!P23</f>
        <v>0</v>
      </c>
      <c r="Q14" s="86">
        <f>Jūlijs!Q23</f>
        <v>0</v>
      </c>
      <c r="R14" s="86">
        <f>Jūlijs!R23</f>
        <v>0</v>
      </c>
      <c r="S14" s="87">
        <f>Jūlijs!S23</f>
        <v>0</v>
      </c>
      <c r="T14" s="85">
        <f>Jūlijs!T23</f>
        <v>0</v>
      </c>
      <c r="U14" s="111">
        <f>Jūlijs!U23</f>
        <v>0</v>
      </c>
      <c r="V14" s="86">
        <f>Jūlijs!V23</f>
        <v>0</v>
      </c>
      <c r="W14" s="86">
        <f>Jūlijs!W23</f>
        <v>0</v>
      </c>
      <c r="X14" s="86">
        <f>Jūlijs!X23</f>
        <v>0</v>
      </c>
      <c r="Y14" s="88">
        <f>Jūlijs!Y23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24"/>
      <c r="B16" s="125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24"/>
      <c r="B17" s="125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24"/>
      <c r="B18" s="125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24"/>
      <c r="B19" s="125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24"/>
      <c r="B20" s="125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30"/>
      <c r="B21" s="131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V11:V12"/>
    <mergeCell ref="N11:N12"/>
    <mergeCell ref="A14:F14"/>
    <mergeCell ref="E10:E12"/>
    <mergeCell ref="A19:B19"/>
    <mergeCell ref="C10:C12"/>
    <mergeCell ref="K11:K12"/>
    <mergeCell ref="O11:O12"/>
    <mergeCell ref="Q11:Q12"/>
    <mergeCell ref="R11:R12"/>
    <mergeCell ref="I11:I12"/>
    <mergeCell ref="A22:F22"/>
    <mergeCell ref="A23:F23"/>
    <mergeCell ref="A16:B16"/>
    <mergeCell ref="A17:B17"/>
    <mergeCell ref="A18:B18"/>
    <mergeCell ref="J11:J12"/>
    <mergeCell ref="A20:B20"/>
    <mergeCell ref="F10:F12"/>
    <mergeCell ref="G10:H10"/>
    <mergeCell ref="I10:J10"/>
    <mergeCell ref="X11:X12"/>
    <mergeCell ref="J24:O24"/>
    <mergeCell ref="K10:L10"/>
    <mergeCell ref="M10:S10"/>
    <mergeCell ref="G11:G12"/>
    <mergeCell ref="H11:H12"/>
    <mergeCell ref="T10:Y10"/>
    <mergeCell ref="S11:S12"/>
    <mergeCell ref="M11:M12"/>
    <mergeCell ref="W11:W12"/>
    <mergeCell ref="L11:L12"/>
    <mergeCell ref="D10:D12"/>
    <mergeCell ref="A21:B21"/>
    <mergeCell ref="T11:T12"/>
    <mergeCell ref="U11:U12"/>
    <mergeCell ref="Y11:Y12"/>
    <mergeCell ref="P11:P12"/>
    <mergeCell ref="A10:B12"/>
    <mergeCell ref="A13:B13"/>
    <mergeCell ref="A15:B15"/>
  </mergeCells>
  <printOptions/>
  <pageMargins left="0.75" right="0.5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4"/>
  <sheetViews>
    <sheetView zoomScalePageLayoutView="0" workbookViewId="0" topLeftCell="D1">
      <selection activeCell="C3" sqref="C3"/>
    </sheetView>
  </sheetViews>
  <sheetFormatPr defaultColWidth="9.140625" defaultRowHeight="12.75"/>
  <cols>
    <col min="1" max="1" width="7.8515625" style="0" customWidth="1"/>
    <col min="3" max="3" width="11.7109375" style="0" customWidth="1"/>
    <col min="4" max="4" width="20.8515625" style="0" customWidth="1"/>
    <col min="5" max="5" width="20.28125" style="0" customWidth="1"/>
    <col min="6" max="6" width="11.140625" style="0" customWidth="1"/>
    <col min="9" max="9" width="9.57421875" style="0" customWidth="1"/>
    <col min="10" max="10" width="8.421875" style="0" customWidth="1"/>
    <col min="11" max="11" width="8.28125" style="0" customWidth="1"/>
    <col min="12" max="12" width="8.421875" style="0" customWidth="1"/>
    <col min="13" max="13" width="10.8515625" style="0" customWidth="1"/>
    <col min="14" max="14" width="10.140625" style="0" customWidth="1"/>
    <col min="15" max="15" width="7.00390625" style="0" customWidth="1"/>
    <col min="16" max="16" width="11.28125" style="0" customWidth="1"/>
    <col min="17" max="17" width="12.8515625" style="0" customWidth="1"/>
    <col min="18" max="18" width="12.57421875" style="0" customWidth="1"/>
    <col min="19" max="19" width="8.57421875" style="0" customWidth="1"/>
    <col min="20" max="20" width="11.00390625" style="0" customWidth="1"/>
    <col min="21" max="21" width="10.00390625" style="0" customWidth="1"/>
    <col min="22" max="22" width="7.140625" style="0" customWidth="1"/>
    <col min="23" max="23" width="10.140625" style="0" customWidth="1"/>
    <col min="24" max="24" width="12.28125" style="0" customWidth="1"/>
    <col min="25" max="25" width="8.57421875" style="0" customWidth="1"/>
  </cols>
  <sheetData>
    <row r="3" spans="3:10" ht="24.75">
      <c r="C3" s="25" t="s">
        <v>48</v>
      </c>
      <c r="D3" s="25"/>
      <c r="E3" s="25"/>
      <c r="F3" s="25"/>
      <c r="G3" s="26"/>
      <c r="H3" s="26"/>
      <c r="I3" s="26"/>
      <c r="J3" s="26"/>
    </row>
    <row r="4" spans="3:10" ht="24.75">
      <c r="C4" s="27"/>
      <c r="D4" s="28"/>
      <c r="E4" s="28" t="s">
        <v>22</v>
      </c>
      <c r="F4" s="28"/>
      <c r="G4" s="26"/>
      <c r="H4" s="26"/>
      <c r="I4" s="26"/>
      <c r="J4" s="26"/>
    </row>
    <row r="5" spans="3:14" ht="12.75">
      <c r="C5" s="1"/>
      <c r="D5" s="1"/>
      <c r="E5" s="1"/>
      <c r="F5" s="1"/>
      <c r="G5" s="1"/>
      <c r="H5" s="1"/>
      <c r="I5" s="1"/>
      <c r="N5" s="21"/>
    </row>
    <row r="6" spans="4:8" ht="12.75">
      <c r="D6" s="1"/>
      <c r="E6" s="1"/>
      <c r="F6" s="1"/>
      <c r="G6" s="1"/>
      <c r="H6" s="1"/>
    </row>
    <row r="7" spans="2:8" ht="20.25" thickBot="1">
      <c r="B7" s="30"/>
      <c r="C7" s="31"/>
      <c r="D7" s="22"/>
      <c r="E7" s="22"/>
      <c r="F7" s="22"/>
      <c r="G7" s="22"/>
      <c r="H7" s="22"/>
    </row>
    <row r="8" spans="3:8" ht="15.75" thickTop="1">
      <c r="C8" s="20"/>
      <c r="D8" s="29" t="s">
        <v>0</v>
      </c>
      <c r="E8" s="29"/>
      <c r="F8" s="29"/>
      <c r="G8" s="29"/>
      <c r="H8" s="29"/>
    </row>
    <row r="9" spans="1:28" ht="15" thickBot="1">
      <c r="A9" s="3"/>
      <c r="B9" s="3"/>
      <c r="D9" s="29"/>
      <c r="E9" s="29"/>
      <c r="F9" s="29"/>
      <c r="G9" s="29"/>
      <c r="H9" s="29"/>
      <c r="AB9" s="3"/>
    </row>
    <row r="10" spans="1:25" s="48" customFormat="1" ht="48" customHeight="1" thickBot="1">
      <c r="A10" s="132" t="s">
        <v>33</v>
      </c>
      <c r="B10" s="133"/>
      <c r="C10" s="121" t="s">
        <v>1</v>
      </c>
      <c r="D10" s="121" t="s">
        <v>2</v>
      </c>
      <c r="E10" s="121" t="s">
        <v>3</v>
      </c>
      <c r="F10" s="121" t="s">
        <v>4</v>
      </c>
      <c r="G10" s="119" t="s">
        <v>29</v>
      </c>
      <c r="H10" s="120"/>
      <c r="I10" s="142" t="s">
        <v>34</v>
      </c>
      <c r="J10" s="143"/>
      <c r="K10" s="142" t="s">
        <v>30</v>
      </c>
      <c r="L10" s="143"/>
      <c r="M10" s="155" t="s">
        <v>31</v>
      </c>
      <c r="N10" s="156"/>
      <c r="O10" s="156"/>
      <c r="P10" s="156"/>
      <c r="Q10" s="156"/>
      <c r="R10" s="156"/>
      <c r="S10" s="157"/>
      <c r="T10" s="155" t="s">
        <v>32</v>
      </c>
      <c r="U10" s="156"/>
      <c r="V10" s="156"/>
      <c r="W10" s="156"/>
      <c r="X10" s="156"/>
      <c r="Y10" s="157"/>
    </row>
    <row r="11" spans="1:25" s="48" customFormat="1" ht="76.5" customHeight="1">
      <c r="A11" s="134"/>
      <c r="B11" s="135"/>
      <c r="C11" s="122"/>
      <c r="D11" s="122"/>
      <c r="E11" s="122"/>
      <c r="F11" s="122"/>
      <c r="G11" s="128" t="s">
        <v>5</v>
      </c>
      <c r="H11" s="128" t="s">
        <v>6</v>
      </c>
      <c r="I11" s="128" t="s">
        <v>5</v>
      </c>
      <c r="J11" s="128" t="s">
        <v>6</v>
      </c>
      <c r="K11" s="121" t="s">
        <v>5</v>
      </c>
      <c r="L11" s="128" t="s">
        <v>6</v>
      </c>
      <c r="M11" s="126" t="s">
        <v>9</v>
      </c>
      <c r="N11" s="126" t="s">
        <v>10</v>
      </c>
      <c r="O11" s="126" t="s">
        <v>26</v>
      </c>
      <c r="P11" s="126" t="s">
        <v>37</v>
      </c>
      <c r="Q11" s="126" t="s">
        <v>27</v>
      </c>
      <c r="R11" s="126" t="s">
        <v>46</v>
      </c>
      <c r="S11" s="126" t="s">
        <v>41</v>
      </c>
      <c r="T11" s="126" t="s">
        <v>11</v>
      </c>
      <c r="U11" s="126" t="s">
        <v>12</v>
      </c>
      <c r="V11" s="126" t="s">
        <v>13</v>
      </c>
      <c r="W11" s="126" t="s">
        <v>38</v>
      </c>
      <c r="X11" s="126" t="s">
        <v>39</v>
      </c>
      <c r="Y11" s="126" t="s">
        <v>45</v>
      </c>
    </row>
    <row r="12" spans="1:25" s="48" customFormat="1" ht="76.5" customHeight="1" thickBot="1">
      <c r="A12" s="136"/>
      <c r="B12" s="137"/>
      <c r="C12" s="123"/>
      <c r="D12" s="123"/>
      <c r="E12" s="123"/>
      <c r="F12" s="123"/>
      <c r="G12" s="129"/>
      <c r="H12" s="129"/>
      <c r="I12" s="129"/>
      <c r="J12" s="129"/>
      <c r="K12" s="123"/>
      <c r="L12" s="129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3.5" thickBot="1">
      <c r="A13" s="163">
        <v>1</v>
      </c>
      <c r="B13" s="164"/>
      <c r="C13" s="35">
        <v>2</v>
      </c>
      <c r="D13" s="35">
        <v>3</v>
      </c>
      <c r="E13" s="35">
        <v>4</v>
      </c>
      <c r="F13" s="36">
        <v>5</v>
      </c>
      <c r="G13" s="37">
        <v>6</v>
      </c>
      <c r="H13" s="38">
        <v>7</v>
      </c>
      <c r="I13" s="37">
        <v>8</v>
      </c>
      <c r="J13" s="37">
        <v>9</v>
      </c>
      <c r="K13" s="39">
        <v>10</v>
      </c>
      <c r="L13" s="40">
        <v>11</v>
      </c>
      <c r="M13" s="44">
        <v>12</v>
      </c>
      <c r="N13" s="42">
        <v>13</v>
      </c>
      <c r="O13" s="44">
        <v>14</v>
      </c>
      <c r="P13" s="44">
        <v>15</v>
      </c>
      <c r="Q13" s="44">
        <v>16</v>
      </c>
      <c r="R13" s="41">
        <v>17</v>
      </c>
      <c r="S13" s="44">
        <v>18</v>
      </c>
      <c r="T13" s="43">
        <v>19</v>
      </c>
      <c r="U13" s="43">
        <v>20</v>
      </c>
      <c r="V13" s="44">
        <v>21</v>
      </c>
      <c r="W13" s="44">
        <v>22</v>
      </c>
      <c r="X13" s="44">
        <v>23</v>
      </c>
      <c r="Y13" s="43">
        <v>24</v>
      </c>
    </row>
    <row r="14" spans="1:25" ht="13.5" thickBot="1">
      <c r="A14" s="147" t="s">
        <v>8</v>
      </c>
      <c r="B14" s="148"/>
      <c r="C14" s="148"/>
      <c r="D14" s="148"/>
      <c r="E14" s="148"/>
      <c r="F14" s="149"/>
      <c r="G14" s="47">
        <f>Augusts!G23</f>
        <v>0</v>
      </c>
      <c r="H14" s="16" t="s">
        <v>7</v>
      </c>
      <c r="I14" s="89">
        <f>Augusts!I23</f>
        <v>0</v>
      </c>
      <c r="J14" s="33" t="s">
        <v>7</v>
      </c>
      <c r="K14" s="47">
        <f>Augusts!K23</f>
        <v>0</v>
      </c>
      <c r="L14" s="16" t="s">
        <v>7</v>
      </c>
      <c r="M14" s="85">
        <f>Augusts!M23</f>
        <v>0</v>
      </c>
      <c r="N14" s="86">
        <f>Augusts!N23</f>
        <v>0</v>
      </c>
      <c r="O14" s="86">
        <f>Augusts!O23</f>
        <v>0</v>
      </c>
      <c r="P14" s="86">
        <f>Augusts!P23</f>
        <v>0</v>
      </c>
      <c r="Q14" s="86">
        <f>Augusts!Q23</f>
        <v>0</v>
      </c>
      <c r="R14" s="86">
        <f>Augusts!R23</f>
        <v>0</v>
      </c>
      <c r="S14" s="87">
        <f>Augusts!S23</f>
        <v>0</v>
      </c>
      <c r="T14" s="85">
        <f>Augusts!T23</f>
        <v>0</v>
      </c>
      <c r="U14" s="111">
        <f>Augusts!U23</f>
        <v>0</v>
      </c>
      <c r="V14" s="86">
        <f>Augusts!V23</f>
        <v>0</v>
      </c>
      <c r="W14" s="86">
        <f>Augusts!W23</f>
        <v>0</v>
      </c>
      <c r="X14" s="86">
        <f>Augusts!X23</f>
        <v>0</v>
      </c>
      <c r="Y14" s="88">
        <f>Augusts!Y23</f>
        <v>0</v>
      </c>
    </row>
    <row r="15" spans="1:25" ht="12.75">
      <c r="A15" s="165"/>
      <c r="B15" s="166"/>
      <c r="C15" s="23"/>
      <c r="D15" s="23"/>
      <c r="E15" s="23"/>
      <c r="F15" s="8"/>
      <c r="G15" s="61"/>
      <c r="H15" s="62"/>
      <c r="I15" s="63"/>
      <c r="J15" s="62"/>
      <c r="K15" s="64"/>
      <c r="L15" s="65"/>
      <c r="M15" s="14"/>
      <c r="N15" s="15"/>
      <c r="O15" s="15"/>
      <c r="P15" s="15">
        <f aca="true" t="shared" si="0" ref="P15:P21">SUM(M15:O15)</f>
        <v>0</v>
      </c>
      <c r="Q15" s="15"/>
      <c r="R15" s="15"/>
      <c r="S15" s="57">
        <f aca="true" t="shared" si="1" ref="S15:S21">SUM(P15:R15)</f>
        <v>0</v>
      </c>
      <c r="T15" s="14"/>
      <c r="U15" s="92"/>
      <c r="V15" s="15"/>
      <c r="W15" s="15"/>
      <c r="X15" s="15"/>
      <c r="Y15" s="57">
        <f aca="true" t="shared" si="2" ref="Y15:Y21">SUM(T15:X15)</f>
        <v>0</v>
      </c>
    </row>
    <row r="16" spans="1:25" ht="12.75">
      <c r="A16" s="161"/>
      <c r="B16" s="162"/>
      <c r="C16" s="5"/>
      <c r="D16" s="5"/>
      <c r="E16" s="5"/>
      <c r="F16" s="13"/>
      <c r="G16" s="66"/>
      <c r="H16" s="67"/>
      <c r="I16" s="68"/>
      <c r="J16" s="69"/>
      <c r="K16" s="70"/>
      <c r="L16" s="71"/>
      <c r="M16" s="9"/>
      <c r="N16" s="2"/>
      <c r="O16" s="2"/>
      <c r="P16" s="2">
        <f t="shared" si="0"/>
        <v>0</v>
      </c>
      <c r="Q16" s="2"/>
      <c r="R16" s="2"/>
      <c r="S16" s="59">
        <f t="shared" si="1"/>
        <v>0</v>
      </c>
      <c r="T16" s="9"/>
      <c r="U16" s="93"/>
      <c r="V16" s="2"/>
      <c r="W16" s="2"/>
      <c r="X16" s="2"/>
      <c r="Y16" s="59">
        <f t="shared" si="2"/>
        <v>0</v>
      </c>
    </row>
    <row r="17" spans="1:25" ht="12.75">
      <c r="A17" s="161"/>
      <c r="B17" s="162"/>
      <c r="C17" s="5"/>
      <c r="D17" s="5"/>
      <c r="E17" s="5"/>
      <c r="F17" s="13"/>
      <c r="G17" s="66"/>
      <c r="H17" s="69"/>
      <c r="I17" s="68"/>
      <c r="J17" s="69"/>
      <c r="K17" s="70"/>
      <c r="L17" s="71"/>
      <c r="M17" s="14"/>
      <c r="N17" s="15"/>
      <c r="O17" s="15"/>
      <c r="P17" s="15">
        <f t="shared" si="0"/>
        <v>0</v>
      </c>
      <c r="Q17" s="15"/>
      <c r="R17" s="15"/>
      <c r="S17" s="57">
        <f t="shared" si="1"/>
        <v>0</v>
      </c>
      <c r="T17" s="14"/>
      <c r="U17" s="92"/>
      <c r="V17" s="15"/>
      <c r="W17" s="15"/>
      <c r="X17" s="15"/>
      <c r="Y17" s="57">
        <f t="shared" si="2"/>
        <v>0</v>
      </c>
    </row>
    <row r="18" spans="1:25" ht="12.75">
      <c r="A18" s="174"/>
      <c r="B18" s="162"/>
      <c r="C18" s="5"/>
      <c r="D18" s="5"/>
      <c r="E18" s="5"/>
      <c r="F18" s="13"/>
      <c r="G18" s="66"/>
      <c r="H18" s="69"/>
      <c r="I18" s="68"/>
      <c r="J18" s="69"/>
      <c r="K18" s="70"/>
      <c r="L18" s="71"/>
      <c r="M18" s="9"/>
      <c r="N18" s="2"/>
      <c r="O18" s="2"/>
      <c r="P18" s="2">
        <f t="shared" si="0"/>
        <v>0</v>
      </c>
      <c r="Q18" s="2"/>
      <c r="R18" s="2"/>
      <c r="S18" s="59">
        <f t="shared" si="1"/>
        <v>0</v>
      </c>
      <c r="T18" s="9"/>
      <c r="U18" s="93"/>
      <c r="V18" s="2"/>
      <c r="W18" s="2"/>
      <c r="X18" s="2"/>
      <c r="Y18" s="59">
        <f t="shared" si="2"/>
        <v>0</v>
      </c>
    </row>
    <row r="19" spans="1:25" ht="12.75">
      <c r="A19" s="161"/>
      <c r="B19" s="162"/>
      <c r="C19" s="5"/>
      <c r="D19" s="5"/>
      <c r="E19" s="5"/>
      <c r="F19" s="13"/>
      <c r="G19" s="66"/>
      <c r="H19" s="69"/>
      <c r="I19" s="68"/>
      <c r="J19" s="69"/>
      <c r="K19" s="70"/>
      <c r="L19" s="67"/>
      <c r="M19" s="12"/>
      <c r="N19" s="5"/>
      <c r="O19" s="5"/>
      <c r="P19" s="5">
        <f t="shared" si="0"/>
        <v>0</v>
      </c>
      <c r="Q19" s="5"/>
      <c r="R19" s="5"/>
      <c r="S19" s="58">
        <f t="shared" si="1"/>
        <v>0</v>
      </c>
      <c r="T19" s="12"/>
      <c r="U19" s="94"/>
      <c r="V19" s="5"/>
      <c r="W19" s="5"/>
      <c r="X19" s="5"/>
      <c r="Y19" s="58">
        <f t="shared" si="2"/>
        <v>0</v>
      </c>
    </row>
    <row r="20" spans="1:25" ht="12.75">
      <c r="A20" s="161"/>
      <c r="B20" s="162"/>
      <c r="C20" s="2"/>
      <c r="D20" s="2"/>
      <c r="E20" s="2"/>
      <c r="F20" s="10"/>
      <c r="G20" s="72"/>
      <c r="H20" s="67"/>
      <c r="I20" s="73"/>
      <c r="J20" s="67"/>
      <c r="K20" s="70"/>
      <c r="L20" s="67"/>
      <c r="M20" s="9"/>
      <c r="N20" s="2"/>
      <c r="O20" s="2"/>
      <c r="P20" s="2">
        <f t="shared" si="0"/>
        <v>0</v>
      </c>
      <c r="Q20" s="2"/>
      <c r="R20" s="2"/>
      <c r="S20" s="59">
        <f t="shared" si="1"/>
        <v>0</v>
      </c>
      <c r="T20" s="9"/>
      <c r="U20" s="93"/>
      <c r="V20" s="2"/>
      <c r="W20" s="2"/>
      <c r="X20" s="2"/>
      <c r="Y20" s="59">
        <f t="shared" si="2"/>
        <v>0</v>
      </c>
    </row>
    <row r="21" spans="1:25" ht="13.5" thickBot="1">
      <c r="A21" s="168"/>
      <c r="B21" s="169"/>
      <c r="C21" s="24"/>
      <c r="D21" s="24"/>
      <c r="E21" s="24"/>
      <c r="F21" s="32"/>
      <c r="G21" s="74"/>
      <c r="H21" s="75"/>
      <c r="I21" s="76"/>
      <c r="J21" s="75"/>
      <c r="K21" s="77"/>
      <c r="L21" s="78"/>
      <c r="M21" s="11"/>
      <c r="N21" s="4"/>
      <c r="O21" s="4"/>
      <c r="P21" s="4">
        <f t="shared" si="0"/>
        <v>0</v>
      </c>
      <c r="Q21" s="4"/>
      <c r="R21" s="4"/>
      <c r="S21" s="60">
        <f t="shared" si="1"/>
        <v>0</v>
      </c>
      <c r="T21" s="11"/>
      <c r="U21" s="95"/>
      <c r="V21" s="4"/>
      <c r="W21" s="4"/>
      <c r="X21" s="4"/>
      <c r="Y21" s="60">
        <f t="shared" si="2"/>
        <v>0</v>
      </c>
    </row>
    <row r="22" spans="1:25" ht="12.75">
      <c r="A22" s="144" t="s">
        <v>28</v>
      </c>
      <c r="B22" s="145"/>
      <c r="C22" s="145"/>
      <c r="D22" s="145"/>
      <c r="E22" s="145"/>
      <c r="F22" s="146"/>
      <c r="G22" s="81">
        <f aca="true" t="shared" si="3" ref="G22:Y22">SUM(G15:G21)</f>
        <v>0</v>
      </c>
      <c r="H22" s="84">
        <f t="shared" si="3"/>
        <v>0</v>
      </c>
      <c r="I22" s="79">
        <f t="shared" si="3"/>
        <v>0</v>
      </c>
      <c r="J22" s="80">
        <f t="shared" si="3"/>
        <v>0</v>
      </c>
      <c r="K22" s="81">
        <f t="shared" si="3"/>
        <v>0</v>
      </c>
      <c r="L22" s="82">
        <f t="shared" si="3"/>
        <v>0</v>
      </c>
      <c r="M22" s="51">
        <f t="shared" si="3"/>
        <v>0</v>
      </c>
      <c r="N22" s="52">
        <f t="shared" si="3"/>
        <v>0</v>
      </c>
      <c r="O22" s="52">
        <f t="shared" si="3"/>
        <v>0</v>
      </c>
      <c r="P22" s="52">
        <f>SUM(P15:P21)</f>
        <v>0</v>
      </c>
      <c r="Q22" s="52">
        <f t="shared" si="3"/>
        <v>0</v>
      </c>
      <c r="R22" s="52">
        <f t="shared" si="3"/>
        <v>0</v>
      </c>
      <c r="S22" s="53">
        <f t="shared" si="3"/>
        <v>0</v>
      </c>
      <c r="T22" s="51">
        <f t="shared" si="3"/>
        <v>0</v>
      </c>
      <c r="U22" s="96">
        <f>SUM(U15:U21)</f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3">
        <f t="shared" si="3"/>
        <v>0</v>
      </c>
    </row>
    <row r="23" spans="1:25" ht="13.5" thickBot="1">
      <c r="A23" s="151" t="s">
        <v>8</v>
      </c>
      <c r="B23" s="152"/>
      <c r="C23" s="152"/>
      <c r="D23" s="152"/>
      <c r="E23" s="152"/>
      <c r="F23" s="153"/>
      <c r="G23" s="49">
        <f>SUM(G14+G22-H22)</f>
        <v>0</v>
      </c>
      <c r="H23" s="83" t="s">
        <v>7</v>
      </c>
      <c r="I23" s="50">
        <f>SUM(I14+I22-J22)</f>
        <v>0</v>
      </c>
      <c r="J23" s="17" t="s">
        <v>7</v>
      </c>
      <c r="K23" s="49">
        <f>K14+K22-L22</f>
        <v>0</v>
      </c>
      <c r="L23" s="33" t="s">
        <v>7</v>
      </c>
      <c r="M23" s="49">
        <f aca="true" t="shared" si="4" ref="M23:Y23">SUM(M14+M22)</f>
        <v>0</v>
      </c>
      <c r="N23" s="54">
        <f t="shared" si="4"/>
        <v>0</v>
      </c>
      <c r="O23" s="54">
        <f t="shared" si="4"/>
        <v>0</v>
      </c>
      <c r="P23" s="54">
        <f>SUM(P14+P22)</f>
        <v>0</v>
      </c>
      <c r="Q23" s="54">
        <f t="shared" si="4"/>
        <v>0</v>
      </c>
      <c r="R23" s="54">
        <f t="shared" si="4"/>
        <v>0</v>
      </c>
      <c r="S23" s="55">
        <f t="shared" si="4"/>
        <v>0</v>
      </c>
      <c r="T23" s="49">
        <f t="shared" si="4"/>
        <v>0</v>
      </c>
      <c r="U23" s="97">
        <f>SUM(U14+U22)</f>
        <v>0</v>
      </c>
      <c r="V23" s="54">
        <f t="shared" si="4"/>
        <v>0</v>
      </c>
      <c r="W23" s="54">
        <f t="shared" si="4"/>
        <v>0</v>
      </c>
      <c r="X23" s="54">
        <f t="shared" si="4"/>
        <v>0</v>
      </c>
      <c r="Y23" s="55">
        <f t="shared" si="4"/>
        <v>0</v>
      </c>
    </row>
    <row r="24" spans="10:16" s="21" customFormat="1" ht="12.75">
      <c r="J24" s="154"/>
      <c r="K24" s="154"/>
      <c r="L24" s="154"/>
      <c r="M24" s="154"/>
      <c r="N24" s="154"/>
      <c r="O24" s="154"/>
      <c r="P24" s="113"/>
    </row>
  </sheetData>
  <sheetProtection/>
  <mergeCells count="41">
    <mergeCell ref="A20:B20"/>
    <mergeCell ref="X11:X12"/>
    <mergeCell ref="N11:N12"/>
    <mergeCell ref="A22:F22"/>
    <mergeCell ref="A23:F23"/>
    <mergeCell ref="J11:J12"/>
    <mergeCell ref="K11:K12"/>
    <mergeCell ref="L11:L12"/>
    <mergeCell ref="A21:B21"/>
    <mergeCell ref="J24:O24"/>
    <mergeCell ref="O11:O12"/>
    <mergeCell ref="G11:G12"/>
    <mergeCell ref="H11:H12"/>
    <mergeCell ref="I11:I12"/>
    <mergeCell ref="Y11:Y12"/>
    <mergeCell ref="S11:S12"/>
    <mergeCell ref="E10:E12"/>
    <mergeCell ref="F10:F12"/>
    <mergeCell ref="C10:C12"/>
    <mergeCell ref="T11:T12"/>
    <mergeCell ref="U11:U12"/>
    <mergeCell ref="A13:B13"/>
    <mergeCell ref="V11:V12"/>
    <mergeCell ref="W11:W12"/>
    <mergeCell ref="T10:Y10"/>
    <mergeCell ref="G10:H10"/>
    <mergeCell ref="I10:J10"/>
    <mergeCell ref="Q11:Q12"/>
    <mergeCell ref="K10:L10"/>
    <mergeCell ref="M10:S10"/>
    <mergeCell ref="M11:M12"/>
    <mergeCell ref="A15:B15"/>
    <mergeCell ref="R11:R12"/>
    <mergeCell ref="A16:B16"/>
    <mergeCell ref="A17:B17"/>
    <mergeCell ref="A19:B19"/>
    <mergeCell ref="A18:B18"/>
    <mergeCell ref="A14:F14"/>
    <mergeCell ref="P11:P12"/>
    <mergeCell ref="D10:D12"/>
    <mergeCell ref="A10:B12"/>
  </mergeCells>
  <printOptions/>
  <pageMargins left="0.75" right="0.5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Andžela Zeltiņa</dc:creator>
  <cp:keywords/>
  <dc:description/>
  <cp:lastModifiedBy>Andžela Zeltiņa</cp:lastModifiedBy>
  <cp:lastPrinted>2010-04-09T13:33:16Z</cp:lastPrinted>
  <dcterms:created xsi:type="dcterms:W3CDTF">2010-01-25T14:10:43Z</dcterms:created>
  <dcterms:modified xsi:type="dcterms:W3CDTF">2023-08-22T10:32:26Z</dcterms:modified>
  <cp:category/>
  <cp:version/>
  <cp:contentType/>
  <cp:contentStatus/>
</cp:coreProperties>
</file>