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D00601\Desktop\"/>
    </mc:Choice>
  </mc:AlternateContent>
  <xr:revisionPtr revIDLastSave="0" documentId="13_ncr:1_{A466CBCC-A64F-47E1-9B87-B51DD5056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3" i="1"/>
  <c r="L2" i="1"/>
</calcChain>
</file>

<file path=xl/sharedStrings.xml><?xml version="1.0" encoding="utf-8"?>
<sst xmlns="http://schemas.openxmlformats.org/spreadsheetml/2006/main" count="15" uniqueCount="13">
  <si>
    <t>Komersanta nosaukums</t>
  </si>
  <si>
    <t>1.pozīcija
Automašīna Audi A4  Transportlīdzekļa/virsbūves veids: vieglais plašlietojuma/ universāls  Valsts reģistrācijas numurs: LK9707  VIN numurs: WAUZZZ8E97A168402  Pašmasa*: 1780 kg  Izlaidu...</t>
  </si>
  <si>
    <t>2.pozīcija
Automašīna Citroen Berlingo  Transportlīdzekļa/virsbūves veids: kravas transporta furgons  Valsts reģistrācijas numurs: GE6949  VIN numurs: VF7GCRHYB94259209  Pašmasa*: 1295 kg  Izlaidu...</t>
  </si>
  <si>
    <t>3.pozīcija
Automašīna Volvo S40  Transportlīdzekļa/virsbūves veids: vieglais pasažieru/ sedans  Valsts reģistrācijas numurs: MT2468  VIN numurs: YV1MS765262212482  Pašmasa*: 1388 kg  Izlaiduma gad...</t>
  </si>
  <si>
    <t>4.pozīcija
Automašīna Volvo V50  Transportlīdzekļa/virsbūves veids: vieglais plašlietojuma  Valsts reģistrācijas numurs: MC9307  VIN numurs: YV1MW754182389735  Pašmasa*: 1473 kg  Izlaiduma gads: 2...</t>
  </si>
  <si>
    <t>5.pozīcija
Automašīna Volvo XC70  Transportlīdzekļa/virsbūves veids: vieglais plašlietojuma/universāls  Valsts reģistrācijas numurs: MG4341  VIN numurs: YV1SZ714671272211  Pašmasa*: 1794 kg  Izlai...</t>
  </si>
  <si>
    <t>6.pozīcija
Automašīna VW Passat Variant  Transportlīdzekļa/virsbūves veids: vieglais plašlietojuma  Valsts reģistrācijas numurs: KB8809  VIN numurs: WVWZZZ3BZYE373036  Pašmasa*: 1437 kg  Izlaiduma...</t>
  </si>
  <si>
    <t>7.pozīcija
Automašīna VW Bora Variant  Transportlīdzekļa/virsbūves veids: vieglais plašlietojuma  Valsts reģistrācijas numurs: MG2464  VIN numurs: WVWZZZ1JZ1W531117  Pašmasa*: 1418 kg  Izlaiduma g...</t>
  </si>
  <si>
    <t>8.pozīcija
Automašīna Audi A4 Avant  Transportlīdzekļa/virsbūves veids: Vieglais plašlietojuma  Valsts reģistrācijas numurs: HZ7369  VIN numurs: WAUZZZ8E64A075669  Pašmasa*: 1563 kg  Izlaiduma gad...</t>
  </si>
  <si>
    <t>Column1</t>
  </si>
  <si>
    <t>Nr.p.k.</t>
  </si>
  <si>
    <t>Piedāvājuma iesniegšanas laiks</t>
  </si>
  <si>
    <t>Juridiska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</si>
</sst>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quotePrefix="1" applyNumberFormat="1"/>
    <xf numFmtId="0" fontId="0" fillId="0" borderId="0" xfId="0" applyAlignment="1">
      <alignment vertical="top" wrapText="1"/>
    </xf>
  </cellXfs>
  <cellStyles count="1">
    <cellStyle name="Normal" xfId="0" builtinId="0"/>
  </cellStyles>
  <dxfs count="12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65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uperstore\3_Lietotaju_Dati\FP\Oskars_Rostoks\Dokumenti\Auto_2020.xlsx" TargetMode="External"/><Relationship Id="rId1" Type="http://schemas.openxmlformats.org/officeDocument/2006/relationships/externalLinkPath" Target="file:///\\superstore\3_Lietotaju_Dati\FP\Oskars_Rostoks\Dokumenti\Aut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ktīvie"/>
      <sheetName val="realizētie"/>
      <sheetName val="UzUkrainu"/>
      <sheetName val="NVA_izpildei"/>
      <sheetName val="Sheet1"/>
      <sheetName val="Miroņi_Agendum_16.10.2024."/>
      <sheetName val="Daudznozaru"/>
      <sheetName val="8lūžņiRājumsila_11.02."/>
      <sheetName val="2 lūžņi Rājumsila_28.12"/>
      <sheetName val="5 Rīgā_21.05."/>
      <sheetName val="2Rīgā_21.12"/>
      <sheetName val="Aģentū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4" totalsRowShown="0">
  <autoFilter ref="A1:L4" xr:uid="{00000000-0009-0000-0100-000001000000}"/>
  <tableColumns count="12">
    <tableColumn id="1" xr3:uid="{00000000-0010-0000-0000-000001000000}" name="Nr.p.k." dataDxfId="11"/>
    <tableColumn id="3" xr3:uid="{00000000-0010-0000-0000-000003000000}" name="Piedāvājuma iesniegšanas laiks" dataDxfId="10"/>
    <tableColumn id="10" xr3:uid="{00000000-0010-0000-0000-00000A000000}" name="Komersanta nosaukums" dataDxfId="9"/>
    <tableColumn id="15" xr3:uid="{00000000-0010-0000-0000-00000F000000}" name="1.pozīcija_x000a_Automašīna Audi A4  Transportlīdzekļa/virsbūves veids: vieglais plašlietojuma/ universāls  Valsts reģistrācijas numurs: LK9707  VIN numurs: WAUZZZ8E97A168402  Pašmasa*: 1780 kg  Izlaidu..." dataDxfId="8"/>
    <tableColumn id="16" xr3:uid="{00000000-0010-0000-0000-000010000000}" name="2.pozīcija_x000a_Automašīna Citroen Berlingo  Transportlīdzekļa/virsbūves veids: kravas transporta furgons  Valsts reģistrācijas numurs: GE6949  VIN numurs: VF7GCRHYB94259209  Pašmasa*: 1295 kg  Izlaidu..." dataDxfId="7"/>
    <tableColumn id="17" xr3:uid="{00000000-0010-0000-0000-000011000000}" name="3.pozīcija_x000a_Automašīna Volvo S40  Transportlīdzekļa/virsbūves veids: vieglais pasažieru/ sedans  Valsts reģistrācijas numurs: MT2468  VIN numurs: YV1MS765262212482  Pašmasa*: 1388 kg  Izlaiduma gad..." dataDxfId="6"/>
    <tableColumn id="18" xr3:uid="{00000000-0010-0000-0000-000012000000}" name="4.pozīcija_x000a_Automašīna Volvo V50  Transportlīdzekļa/virsbūves veids: vieglais plašlietojuma  Valsts reģistrācijas numurs: MC9307  VIN numurs: YV1MW754182389735  Pašmasa*: 1473 kg  Izlaiduma gads: 2..." dataDxfId="5"/>
    <tableColumn id="19" xr3:uid="{00000000-0010-0000-0000-000013000000}" name="5.pozīcija_x000a_Automašīna Volvo XC70  Transportlīdzekļa/virsbūves veids: vieglais plašlietojuma/universāls  Valsts reģistrācijas numurs: MG4341  VIN numurs: YV1SZ714671272211  Pašmasa*: 1794 kg  Izlai..." dataDxfId="4"/>
    <tableColumn id="20" xr3:uid="{00000000-0010-0000-0000-000014000000}" name="6.pozīcija_x000a_Automašīna VW Passat Variant  Transportlīdzekļa/virsbūves veids: vieglais plašlietojuma  Valsts reģistrācijas numurs: KB8809  VIN numurs: WVWZZZ3BZYE373036  Pašmasa*: 1437 kg  Izlaiduma..." dataDxfId="3"/>
    <tableColumn id="21" xr3:uid="{00000000-0010-0000-0000-000015000000}" name="7.pozīcija_x000a_Automašīna VW Bora Variant  Transportlīdzekļa/virsbūves veids: vieglais plašlietojuma  Valsts reģistrācijas numurs: MG2464  VIN numurs: WVWZZZ1JZ1W531117  Pašmasa*: 1418 kg  Izlaiduma g..." dataDxfId="2"/>
    <tableColumn id="22" xr3:uid="{00000000-0010-0000-0000-000016000000}" name="8.pozīcija_x000a_Automašīna Audi A4 Avant  Transportlīdzekļa/virsbūves veids: Vieglais plašlietojuma  Valsts reģistrācijas numurs: HZ7369  VIN numurs: WAUZZZ8E64A075669  Pašmasa*: 1563 kg  Izlaiduma gad..." dataDxfId="1"/>
    <tableColumn id="2" xr3:uid="{8DCA0C46-C46E-471D-8BA6-03C4849EB552}" name="Column1" dataDxfId="0">
      <calculatedColumnFormula>SUM([1]!Table14[[#This Row],[1.pozīcija
Automašīna Audi A4  Transportlīdzekļa/virsbūves veids: vieglais plašlietojuma/ universāls  Valsts reģistrācijas numurs: LK9707  VIN numurs: WAUZZZ8E97A168402  Pašmasa*: 1780 kg  Izlaidu...]:[8.pozīcija
Automašīna Audi A4 Avant  Transportlīdzekļa/virsbūves veids: Vieglais plašlietojuma  Valsts reģistrācijas numurs: HZ7369  VIN numurs: WAUZZZ8E64A075669  Pašmasa*: 1563 kg  Izlaiduma gad...]])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E7" sqref="E7"/>
    </sheetView>
  </sheetViews>
  <sheetFormatPr defaultRowHeight="15" x14ac:dyDescent="0.25"/>
  <cols>
    <col min="1" max="1" width="9.28515625" bestFit="1" customWidth="1"/>
    <col min="2" max="2" width="19.140625" bestFit="1" customWidth="1"/>
    <col min="3" max="3" width="16.42578125" bestFit="1" customWidth="1"/>
    <col min="4" max="11" width="20" bestFit="1" customWidth="1"/>
  </cols>
  <sheetData>
    <row r="1" spans="1:12" ht="47.25" customHeight="1" x14ac:dyDescent="0.25">
      <c r="A1" s="2" t="s">
        <v>10</v>
      </c>
      <c r="B1" s="2" t="s">
        <v>11</v>
      </c>
      <c r="C1" s="2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t="s">
        <v>9</v>
      </c>
    </row>
    <row r="2" spans="1:12" x14ac:dyDescent="0.25">
      <c r="A2">
        <v>1</v>
      </c>
      <c r="B2" s="1">
        <v>45699.597592592603</v>
      </c>
      <c r="C2" t="s">
        <v>12</v>
      </c>
      <c r="D2" s="3">
        <v>368.33</v>
      </c>
      <c r="E2" s="3">
        <v>254.33</v>
      </c>
      <c r="F2" s="3">
        <v>275.33</v>
      </c>
      <c r="G2" s="3">
        <v>295.33</v>
      </c>
      <c r="H2" s="3">
        <v>370.33</v>
      </c>
      <c r="I2" s="3">
        <v>286.33</v>
      </c>
      <c r="J2" s="3">
        <v>283.33</v>
      </c>
      <c r="K2" s="3">
        <v>316.33</v>
      </c>
      <c r="L2" s="3">
        <f>SUM([1]!Table14[[#This Row],[1.pozīcija
Automašīna Audi A4  Transportlīdzekļa/virsbūves veids: vieglais plašlietojuma/ universāls  Valsts reģistrācijas numurs: LK9707  VIN numurs: WAUZZZ8E97A168402  Pašmasa*: 1780 kg  Izlaidu...]:[8.pozīcija
Automašīna Audi A4 Avant  Transportlīdzekļa/virsbūves veids: Vieglais plašlietojuma  Valsts reģistrācijas numurs: HZ7369  VIN numurs: WAUZZZ8E64A075669  Pašmasa*: 1563 kg  Izlaiduma gad...]])</f>
        <v>2449.64</v>
      </c>
    </row>
    <row r="3" spans="1:12" x14ac:dyDescent="0.25">
      <c r="A3">
        <v>2</v>
      </c>
      <c r="B3" s="1">
        <v>45699.711527777799</v>
      </c>
      <c r="C3" t="s">
        <v>12</v>
      </c>
      <c r="D3" s="3">
        <v>423.8</v>
      </c>
      <c r="E3" s="3">
        <v>308.39999999999998</v>
      </c>
      <c r="F3" s="3">
        <v>330.5</v>
      </c>
      <c r="G3" s="3">
        <v>350.7</v>
      </c>
      <c r="H3" s="3">
        <v>427</v>
      </c>
      <c r="I3" s="3">
        <v>342</v>
      </c>
      <c r="J3" s="3">
        <v>337.6</v>
      </c>
      <c r="K3" s="3">
        <v>372</v>
      </c>
      <c r="L3" s="3">
        <f>SUM([1]!Table14[[#This Row],[1.pozīcija
Automašīna Audi A4  Transportlīdzekļa/virsbūves veids: vieglais plašlietojuma/ universāls  Valsts reģistrācijas numurs: LK9707  VIN numurs: WAUZZZ8E97A168402  Pašmasa*: 1780 kg  Izlaidu...]:[8.pozīcija
Automašīna Audi A4 Avant  Transportlīdzekļa/virsbūves veids: Vieglais plašlietojuma  Valsts reģistrācijas numurs: HZ7369  VIN numurs: WAUZZZ8E64A075669  Pašmasa*: 1563 kg  Izlaiduma gad...]])</f>
        <v>2892</v>
      </c>
    </row>
    <row r="4" spans="1:12" x14ac:dyDescent="0.25">
      <c r="A4">
        <v>3</v>
      </c>
      <c r="B4" s="1">
        <v>45699.960451388899</v>
      </c>
      <c r="C4" t="s">
        <v>12</v>
      </c>
      <c r="D4" s="4">
        <v>326.66000000000003</v>
      </c>
      <c r="E4" s="4">
        <v>236.66</v>
      </c>
      <c r="F4" s="4">
        <v>246.66</v>
      </c>
      <c r="G4" s="4">
        <v>256.66000000000003</v>
      </c>
      <c r="H4" s="4">
        <v>316.66000000000003</v>
      </c>
      <c r="I4" s="4">
        <v>256.66000000000003</v>
      </c>
      <c r="J4" s="4">
        <v>246.66</v>
      </c>
      <c r="K4" s="4">
        <v>266.66000000000003</v>
      </c>
      <c r="L4" s="4">
        <f>SUM([1]!Table14[[#This Row],[1.pozīcija
Automašīna Audi A4  Transportlīdzekļa/virsbūves veids: vieglais plašlietojuma/ universāls  Valsts reģistrācijas numurs: LK9707  VIN numurs: WAUZZZ8E97A168402  Pašmasa*: 1780 kg  Izlaidu...]:[8.pozīcija
Automašīna Audi A4 Avant  Transportlīdzekļa/virsbūves veids: Vieglais plašlietojuma  Valsts reģistrācijas numurs: HZ7369  VIN numurs: WAUZZZ8E64A075669  Pašmasa*: 1563 kg  Izlaiduma gad...]])</f>
        <v>2153.2800000000002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Oskars Rostoks</dc:creator>
  <cp:lastModifiedBy>Oskars Rostoks</cp:lastModifiedBy>
  <dcterms:created xsi:type="dcterms:W3CDTF">2025-02-12T05:11:56Z</dcterms:created>
  <dcterms:modified xsi:type="dcterms:W3CDTF">2025-02-12T05:25:28Z</dcterms:modified>
</cp:coreProperties>
</file>