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dvs.vid.gov.lv/Portal/webdav/7ca42c8fd8499d0e611750ec997de03020170922092318218/"/>
    </mc:Choice>
  </mc:AlternateContent>
  <bookViews>
    <workbookView xWindow="0" yWindow="0" windowWidth="16455" windowHeight="10365"/>
  </bookViews>
  <sheets>
    <sheet name="NACE 2.red. apk. kodi" sheetId="1" r:id="rId1"/>
    <sheet name="NACE 2.red. 4 zīmju kodi" sheetId="2" r:id="rId2"/>
  </sheets>
  <definedNames>
    <definedName name="_xlnm._FilterDatabase" localSheetId="1" hidden="1">'NACE 2.red. 4 zīmju kodi'!$A$6:$F$588</definedName>
    <definedName name="_xlnm._FilterDatabase" localSheetId="0" hidden="1">'NACE 2.red. apk. kodi'!$A$5:$F$124</definedName>
    <definedName name="_xlnm.Print_Area" localSheetId="1">'NACE 2.red. 4 zīmju kodi'!$A$1:$F$588</definedName>
    <definedName name="_xlnm.Print_Titles" localSheetId="1">'NACE 2.red. 4 zīmju kodi'!$3:$4</definedName>
    <definedName name="_xlnm.Print_Titles" localSheetId="0">'NACE 2.red. apk. kodi'!$1:$4</definedName>
  </definedNames>
  <calcPr calcId="162913"/>
</workbook>
</file>

<file path=xl/calcChain.xml><?xml version="1.0" encoding="utf-8"?>
<calcChain xmlns="http://schemas.openxmlformats.org/spreadsheetml/2006/main">
  <c r="C122" i="1" l="1"/>
  <c r="C113" i="1"/>
  <c r="C95" i="1"/>
  <c r="C93" i="1"/>
  <c r="C88" i="1"/>
  <c r="C72" i="1"/>
  <c r="C58" i="1"/>
  <c r="C41" i="1"/>
  <c r="C39" i="1"/>
  <c r="C10" i="1" l="1"/>
  <c r="D122" i="1" l="1"/>
  <c r="E122" i="1"/>
  <c r="F122" i="1"/>
  <c r="D113" i="1"/>
  <c r="E113" i="1"/>
  <c r="F113" i="1"/>
  <c r="D95" i="1"/>
  <c r="E95" i="1"/>
  <c r="F95" i="1"/>
  <c r="D93" i="1"/>
  <c r="E93" i="1"/>
  <c r="F93" i="1"/>
  <c r="D88" i="1"/>
  <c r="E88" i="1"/>
  <c r="F88" i="1"/>
  <c r="D72" i="1"/>
  <c r="E72" i="1"/>
  <c r="F72" i="1"/>
  <c r="D58" i="1"/>
  <c r="E58" i="1"/>
  <c r="F58" i="1"/>
  <c r="D41" i="1"/>
  <c r="E41" i="1"/>
  <c r="F41" i="1"/>
  <c r="D39" i="1"/>
  <c r="E39" i="1"/>
  <c r="F39" i="1"/>
  <c r="D10" i="1"/>
  <c r="E10" i="1"/>
  <c r="F10" i="1"/>
</calcChain>
</file>

<file path=xl/sharedStrings.xml><?xml version="1.0" encoding="utf-8"?>
<sst xmlns="http://schemas.openxmlformats.org/spreadsheetml/2006/main" count="1306" uniqueCount="1297">
  <si>
    <r>
      <rPr>
        <b/>
        <i/>
        <sz val="10"/>
        <color theme="0"/>
        <rFont val="Times New Roman"/>
        <family val="1"/>
        <charset val="186"/>
      </rPr>
      <t>NACE</t>
    </r>
    <r>
      <rPr>
        <b/>
        <sz val="10"/>
        <color theme="0"/>
        <rFont val="Times New Roman"/>
        <family val="1"/>
        <charset val="186"/>
      </rPr>
      <t xml:space="preserve"> 2.red. apkopojošais kods</t>
    </r>
  </si>
  <si>
    <r>
      <rPr>
        <b/>
        <i/>
        <sz val="10"/>
        <color theme="0"/>
        <rFont val="Times New Roman"/>
        <family val="1"/>
        <charset val="186"/>
      </rPr>
      <t>NACE</t>
    </r>
    <r>
      <rPr>
        <b/>
        <sz val="10"/>
        <color theme="0"/>
        <rFont val="Times New Roman"/>
        <family val="1"/>
        <charset val="186"/>
      </rPr>
      <t xml:space="preserve"> 2.red. apkopojošā koda nosaukums</t>
    </r>
  </si>
  <si>
    <t>VALSTĪ</t>
  </si>
  <si>
    <t>Apģērbu, tekstilizstrādājumu un ādas izstrādājumu ražošanas nozare</t>
  </si>
  <si>
    <t>Tekstilizstrādājumu ražošana</t>
  </si>
  <si>
    <t>Apģērbu ražošana</t>
  </si>
  <si>
    <t>Ādas un ādas izstrādājumu ražošana</t>
  </si>
  <si>
    <t>Apsardzes pakalpojumu un izmeklēšanas nozare</t>
  </si>
  <si>
    <t xml:space="preserve">Apsardzes pakalpojumi un izmeklēšana                                                                                                                                                                                                                      </t>
  </si>
  <si>
    <t>Veselības un sociālās aprūpes nozare</t>
  </si>
  <si>
    <t xml:space="preserve">Veselības aizsardzība                                                                                                                                                                                                                                     </t>
  </si>
  <si>
    <t xml:space="preserve">Sociālā aprūpe ar izmitināšanu                                                                                                                                                                                                                            </t>
  </si>
  <si>
    <t xml:space="preserve">Sociālā aprūpe bez izmitināšanas                                                                                                                                                                                                                          </t>
  </si>
  <si>
    <t>Atkritumu apsaimniekošanas nozare</t>
  </si>
  <si>
    <t xml:space="preserve">Atkritumu savākšana, apstrāde un izvietošana; materiālu pārstrāde                                                                                                                                                                                         </t>
  </si>
  <si>
    <t xml:space="preserve">Sanitārija un citi atkritumu apsaimniekošanas pakalpojumi                                                                                                                                                                                                 </t>
  </si>
  <si>
    <t>Mākslas, izklaides un atpūtas nozare</t>
  </si>
  <si>
    <t xml:space="preserve">Kinofilmu, video filmu, televīzijas programmu un skaņu ierakstu producēšana                                                                                                                                                                               </t>
  </si>
  <si>
    <t xml:space="preserve">Radio un televīzijas programmu izstrāde un apraide                                                                                                                                                                                                        </t>
  </si>
  <si>
    <t xml:space="preserve">Radošas, mākslinieciskas un izklaides darbības                                                                                                                                                                                                            </t>
  </si>
  <si>
    <t xml:space="preserve">Bibliotēku, arhīvu, muzeju un citu kultūras iestāžu darbība                                                                                                                                                                                               </t>
  </si>
  <si>
    <t xml:space="preserve">Azartspēles un derības                                                                                                                                                                                                                                    </t>
  </si>
  <si>
    <t xml:space="preserve">Sporta nodarbības, izklaides un atpūtas darbība                                                                                                                                                                                                           </t>
  </si>
  <si>
    <t>Lauksaimniecības un zivsaimniecības nozare</t>
  </si>
  <si>
    <t xml:space="preserve">Augkopība un lopkopība, medniecība un saistītas palīgdarbības                                                                                                                                                                                             </t>
  </si>
  <si>
    <t xml:space="preserve">Zivsaimniecība                                                                                                                                                                                                                                            </t>
  </si>
  <si>
    <t>Būvniecības nozare</t>
  </si>
  <si>
    <t xml:space="preserve">Ēku būvniecība                                                                                                                                                                                                                                            </t>
  </si>
  <si>
    <t xml:space="preserve">Inženierbūvniecība                                                                                                                                                                                                                                        </t>
  </si>
  <si>
    <t xml:space="preserve">Specializētie būvdarbi                                                                                                                                                                                                                                    </t>
  </si>
  <si>
    <t>Cita veida ražošanas nozare</t>
  </si>
  <si>
    <t xml:space="preserve">Dzērienu ražošana                                                                                                                                                                                                                                         </t>
  </si>
  <si>
    <t xml:space="preserve">Tabakas izstrādājumu ražošana                                                                                                                                                                                                                             </t>
  </si>
  <si>
    <t xml:space="preserve">Nemetālisko minerālu izstrādājumu ražošana                                                                                                                                                                                                                </t>
  </si>
  <si>
    <t xml:space="preserve">Mēbeļu ražošana                                                                                                                                                                                                                                           </t>
  </si>
  <si>
    <t xml:space="preserve">Cita veida ražošana                                                                                                                                                                                                                                       </t>
  </si>
  <si>
    <t>Ēdināšanas pakalpojumu nozare</t>
  </si>
  <si>
    <t xml:space="preserve">Ēdināšanas pakalpojumi                                                                                                                                                                                                                                    </t>
  </si>
  <si>
    <t>Elektroenerģijas, gāzes apgādes, siltumapgādes un gaisa kondicionēšanas nozare</t>
  </si>
  <si>
    <t xml:space="preserve">Elektroenerģija, gāzes apgāde, siltumapgāde un gaisa kondicionēšana                                                                                                                                                                                       </t>
  </si>
  <si>
    <t>Finanšu pakalpojumu un apdrošināšanas nozare</t>
  </si>
  <si>
    <t xml:space="preserve">Finanšu pakalpojumu darbības, izņemot apdrošināšanu un pensiju uzkrāšanu                                                                                                                                                                                  </t>
  </si>
  <si>
    <t xml:space="preserve">Apdrošināšana, pārapdrošināšana un pensiju uzkrāšana, izņemot obligāto sociālo apdrošināšanu                                                                                                                                                              </t>
  </si>
  <si>
    <t xml:space="preserve">Finanšu pakalpojumu un apdrošināšanas darbības papildinošas darbības                                                                                                                                                                                      </t>
  </si>
  <si>
    <t>Ieguves rūpniecības nozare</t>
  </si>
  <si>
    <t xml:space="preserve">Ogļu un brūnogļu (lignīta) ieguve                                                                                                                                                                                                                         </t>
  </si>
  <si>
    <t xml:space="preserve">Jēlnaftas un dabasgāzes ieguve                                                                                                                                                                                                                            </t>
  </si>
  <si>
    <t xml:space="preserve">Pārējā ieguves rūpniecība un karjeru izstrāde                                                                                                                                                                                                             </t>
  </si>
  <si>
    <t xml:space="preserve">Ar ieguves rūpniecību saistītās palīgdarbības                                                                                                                                                                                                             </t>
  </si>
  <si>
    <t>Izdevējdarbības nozare</t>
  </si>
  <si>
    <t xml:space="preserve">Poligrāfija un ierakstu reproducēšana                                                                                                                                                                                                                     </t>
  </si>
  <si>
    <t xml:space="preserve">Izdevējdarbība                                                                                                                                                                                                                                            </t>
  </si>
  <si>
    <t>Izglītības un zinātnes nozare</t>
  </si>
  <si>
    <t xml:space="preserve">Zinātniskās pētniecības darbs                                                                                                                                                                                                                             </t>
  </si>
  <si>
    <t xml:space="preserve">Izglītība                                                                                                                                                                                                                                                 </t>
  </si>
  <si>
    <t>Iznomāšanas un ekspluatācijas līzinga nozare</t>
  </si>
  <si>
    <t xml:space="preserve">Iznomāšana un ekspluatācijas līzings                                                                                                                                                                                                                      </t>
  </si>
  <si>
    <t>Ķīmisko produktu ražošanas nozare</t>
  </si>
  <si>
    <t xml:space="preserve">Papīra un papīra izstrādājumu ražošana                                                                                                                                                                                                                    </t>
  </si>
  <si>
    <t xml:space="preserve">Koksa un naftas pārstrādes produktu ražošana                                                                                                                                                                                                              </t>
  </si>
  <si>
    <t xml:space="preserve">Ķīmisko vielu un ķīmisko produktu ražošana                                                                                                                                                                                                                </t>
  </si>
  <si>
    <t xml:space="preserve">Farmaceitisko pamatvielu un farmaceitisko preparātu ražošana                                                                                                                                                                                              </t>
  </si>
  <si>
    <t xml:space="preserve">Gumijas un plastmasas izstrādājumu ražošana                                                                                                                                                                                                               </t>
  </si>
  <si>
    <t>Metālu ražošanas nozare</t>
  </si>
  <si>
    <t xml:space="preserve">Metālu ražošana                                                                                                                                                                                                                                           </t>
  </si>
  <si>
    <t xml:space="preserve">Gatavo metālizstrādājumu ražošana, izņemot mašīnas un iekārtas                                                                                                                                                                                            </t>
  </si>
  <si>
    <t>Meža nozare</t>
  </si>
  <si>
    <t xml:space="preserve">Mežsaimniecība un mežizstrāde                                                                                                                                                                                                                             </t>
  </si>
  <si>
    <t xml:space="preserve">Koksnes, koka un korķa izstrādājumu ražošana, izņemot mēbeles; salmu un pīto izstrādājumu ražošana                                                                                                                                                        </t>
  </si>
  <si>
    <t>Operāciju ar nekustamo īpašumu nozare</t>
  </si>
  <si>
    <t xml:space="preserve">Operācijas ar nekustamo īpašumu                                                                                                                                                                                                                           </t>
  </si>
  <si>
    <t>Pakalpojumu sniegšanas nozare</t>
  </si>
  <si>
    <t xml:space="preserve">Iekārtu un ierīču remonts un uzstādīšana                                                                                                                                                                                                                  </t>
  </si>
  <si>
    <t xml:space="preserve">Datorprogrammēšana, konsultēšana un saistītas darbības                                                                                                                                                                                                    </t>
  </si>
  <si>
    <t xml:space="preserve">Informācijas pakalpojumi                                                                                                                                                                                                                                  </t>
  </si>
  <si>
    <t xml:space="preserve">Juridiskie un grāmatvedības pakalpojumi                                                                                                                                                                                                                   </t>
  </si>
  <si>
    <t xml:space="preserve">Centrālo biroju darbība; konsultēšana komercdarbībā un vadībzinībās                                                                                                                                                                                       </t>
  </si>
  <si>
    <t xml:space="preserve">Arhitektūras un inženiertehniskie pakalpojumi; tehniskā pārbaude un analīze                                                                                                                                                                               </t>
  </si>
  <si>
    <t xml:space="preserve">Reklāmas un tirgus izpētes pakalpojumi                                                                                                                                                                                                                    </t>
  </si>
  <si>
    <t xml:space="preserve">Veterinārie pakalpojumi                                                                                                                                                                                                                                   </t>
  </si>
  <si>
    <t xml:space="preserve">Citi profesionālie, zinātniskie un tehniskie pakalpojumi                                                                                                                                                                                                  </t>
  </si>
  <si>
    <t xml:space="preserve">Darbaspēka meklēšana un nodrošināšana ar personālu                                                                                                                                                                                                        </t>
  </si>
  <si>
    <t xml:space="preserve">Būvniecības un ainavu arhitektu pakalpojumi                                                                                                                                                                                                               </t>
  </si>
  <si>
    <t xml:space="preserve">Biroju administratīvās darbības un citas uzņēmumu palīgdarbības                                                                                                                                                                                           </t>
  </si>
  <si>
    <t xml:space="preserve">Datoru, individuālās lietošanas priekšmetu un mājsaimniecības piederumu remonts                                                                                                                                                                           </t>
  </si>
  <si>
    <t>Pārtikas produktu ražošanas nozare</t>
  </si>
  <si>
    <t xml:space="preserve">Pārtikas produktu ražošana                                                                                                                                                                                                                                </t>
  </si>
  <si>
    <t xml:space="preserve">Mājsaimniecību darbību nozare                                                                                                                                                                     </t>
  </si>
  <si>
    <t xml:space="preserve">Mājsaimniecību kā darba devēju darbība ar algotā darbā nodarbinātām personām                                                                                                                                                                              </t>
  </si>
  <si>
    <t xml:space="preserve">Pašpatēriņa preču ražošana un pakalpojumu sniegšana individuālajās mājsaimniecībās                                                                                                                                                                        </t>
  </si>
  <si>
    <t>Pārējo individuālo pakalpojumu sniegšanas nozare</t>
  </si>
  <si>
    <t xml:space="preserve">Pārējo individuālo pakalpojumu sniegšana                                                                                                                                                                                                                  </t>
  </si>
  <si>
    <t>Telekomunikāciju nozare</t>
  </si>
  <si>
    <t xml:space="preserve">Telekomunikācija                                                                                                                                                                                                                                          </t>
  </si>
  <si>
    <t>Tirdzniecības un automobiļu un motociklu remonta nozare</t>
  </si>
  <si>
    <t xml:space="preserve">Automobiļu un motociklu vairumtirdzniecība, mazumtirdzniecība un remonts                                                                                                                                                                                  </t>
  </si>
  <si>
    <t xml:space="preserve">Vairumtirdzniecība, izņemot automobiļus un motociklus                                                                                                                                                                                                     </t>
  </si>
  <si>
    <t xml:space="preserve">Mazumtirdzniecība, izņemot automobiļus un motociklus                                                                                                                                                                                                      </t>
  </si>
  <si>
    <t>Transportlīdzekļu, iekārtu un mehānismu ražošanas nozare</t>
  </si>
  <si>
    <t xml:space="preserve">Sauszemes transports un cauruļvadu transports                                                                                                                                                                                                             </t>
  </si>
  <si>
    <t xml:space="preserve">Ūdens transports                                                                                                                                                                                                                                          </t>
  </si>
  <si>
    <t xml:space="preserve">Gaisa transports                                                                                                                                                                                                                                          </t>
  </si>
  <si>
    <t xml:space="preserve">Uzglabāšanas un transporta palīgdarbības                                                                                                                                                                                                                  </t>
  </si>
  <si>
    <t xml:space="preserve">Pasta un kurjeru darbība                                                                                                                                                                                                                                  </t>
  </si>
  <si>
    <t>Transports un uzglabāšanas nozare</t>
  </si>
  <si>
    <t>Tūrisma nozare</t>
  </si>
  <si>
    <t xml:space="preserve">Ceļojumu biroju, tūrisma operatoru rezervēšanas pakalpojumi un ar tiem saistīti pasākumi                                                                                                                                                                  </t>
  </si>
  <si>
    <t>Ūdens ieguves, attīrīšanas un apgādes nozare</t>
  </si>
  <si>
    <t xml:space="preserve">Ūdens ieguve, attīrīšana un apgāde                                                                                                                                                                                                                        </t>
  </si>
  <si>
    <t xml:space="preserve">Notekūdeņu savākšana un attīrīšana                                                                                                                                                                                                                        </t>
  </si>
  <si>
    <t>Valsts pārvaldes un sabiedrisko organizāciju darbību nozare</t>
  </si>
  <si>
    <t xml:space="preserve">Valsts pārvalde un aizsardzība; obligātā sociālā apdrošināšana                                                                                                                                                                                            </t>
  </si>
  <si>
    <t xml:space="preserve">Sabiedrisko, politisko un citu organizāciju darbība                                                                                                                                                                                                       </t>
  </si>
  <si>
    <t xml:space="preserve">Ārpusteritoriālo organizāciju un institūciju darbība                                                                                                                                                                                                      </t>
  </si>
  <si>
    <t>Izmitināšanas nozare</t>
  </si>
  <si>
    <t xml:space="preserve">Izmitināšana                                                                                                                                                                                                                                              </t>
  </si>
  <si>
    <t>Vidējais darba devēju skaits</t>
  </si>
  <si>
    <t>Vidējais darba ņēmēju skaits</t>
  </si>
  <si>
    <t>Vidējais algu saņēmušais nodarbināto skaits</t>
  </si>
  <si>
    <t xml:space="preserve">Datoru, elektronisko un optisko iekārtu ražošana                                                                                                                                                                                                          </t>
  </si>
  <si>
    <t xml:space="preserve">Elektrisko iekārtu ražošana                                                                                                                                                                                                                               </t>
  </si>
  <si>
    <t xml:space="preserve">Citur neklasificētu iekārtu, mehānismu un darba mašīnu ražošana                                                                                                                                                                                           </t>
  </si>
  <si>
    <t xml:space="preserve">Automobiļu, piekabju un puspiekabju ražošana                                                                                                                                                                                                              </t>
  </si>
  <si>
    <t xml:space="preserve">Citu transportlīdzekļu ražošana                                                                                                                                                                                                                           </t>
  </si>
  <si>
    <t>Nodarbināto vidējie bruto ienākumi, EUR</t>
  </si>
  <si>
    <t>Dati uz 15.03.2017.</t>
  </si>
  <si>
    <t>-</t>
  </si>
  <si>
    <t>Vispārējā nodokļu maksāšanas režīmā strādājošo darba devēju un pie tiem nodarbināto darba ņēmēju skaits un vidējie aprēķinātie darba ienākumi 2016.gadā*</t>
  </si>
  <si>
    <r>
      <rPr>
        <b/>
        <i/>
        <sz val="10"/>
        <color theme="0"/>
        <rFont val="Times New Roman"/>
        <family val="1"/>
        <charset val="186"/>
      </rPr>
      <t>NACE</t>
    </r>
    <r>
      <rPr>
        <b/>
        <sz val="10"/>
        <color theme="0"/>
        <rFont val="Times New Roman"/>
        <family val="1"/>
        <charset val="186"/>
      </rPr>
      <t xml:space="preserve"> 2.red. kods</t>
    </r>
  </si>
  <si>
    <r>
      <rPr>
        <b/>
        <i/>
        <sz val="10"/>
        <color theme="0"/>
        <rFont val="Times New Roman"/>
        <family val="1"/>
        <charset val="186"/>
      </rPr>
      <t>NACE</t>
    </r>
    <r>
      <rPr>
        <b/>
        <sz val="10"/>
        <color theme="0"/>
        <rFont val="Times New Roman"/>
        <family val="1"/>
        <charset val="186"/>
      </rPr>
      <t xml:space="preserve"> 2.red. koda nosaukums</t>
    </r>
  </si>
  <si>
    <t>Vidējais darbinieku skaits</t>
  </si>
  <si>
    <t>0111</t>
  </si>
  <si>
    <t>Graudaugu (izņemot rīsu), pākšaugu un eļļas augu sēklu audzēšana</t>
  </si>
  <si>
    <t>0112</t>
  </si>
  <si>
    <t>Rīsu audzēšana</t>
  </si>
  <si>
    <t>0113</t>
  </si>
  <si>
    <t>Dārzeņu audzēšana</t>
  </si>
  <si>
    <t>0119</t>
  </si>
  <si>
    <t>Citu viengadīgo kultūru audzēšana</t>
  </si>
  <si>
    <t>0121</t>
  </si>
  <si>
    <t>Vīnogu audzēšana</t>
  </si>
  <si>
    <t>0124</t>
  </si>
  <si>
    <t>Sēkleņu un kauleņu audzēšana</t>
  </si>
  <si>
    <t>0125</t>
  </si>
  <si>
    <t>Citu koku un krūmu augļu un riekstu audzēšana</t>
  </si>
  <si>
    <t>0126</t>
  </si>
  <si>
    <t>Eļļas augu audzēšana</t>
  </si>
  <si>
    <t>0127</t>
  </si>
  <si>
    <t>Dzērienu ražošanā izmantojamo kultūru audzēšana</t>
  </si>
  <si>
    <t>0128</t>
  </si>
  <si>
    <t>Garšaugu, aromātisko un ārstniecisko augu audzēšana</t>
  </si>
  <si>
    <t>0129</t>
  </si>
  <si>
    <t>Citu daudzgadīgo kultūru audzēšana</t>
  </si>
  <si>
    <t>0130</t>
  </si>
  <si>
    <t>Augu pavairošana</t>
  </si>
  <si>
    <t>0141</t>
  </si>
  <si>
    <t>Piena lopkopība</t>
  </si>
  <si>
    <t>0142</t>
  </si>
  <si>
    <t>Citu liellopu audzēšana</t>
  </si>
  <si>
    <t>0143</t>
  </si>
  <si>
    <t>Zirgu un zirgu dzimtas dzīvnieku audzēšana</t>
  </si>
  <si>
    <t>0144</t>
  </si>
  <si>
    <t>Kamieļu un kamieļu dzimtas dzīvnieku audzēšana</t>
  </si>
  <si>
    <t>0145</t>
  </si>
  <si>
    <t>Aitu un kazu audzēšana</t>
  </si>
  <si>
    <t>0146</t>
  </si>
  <si>
    <t>Cūkkopība</t>
  </si>
  <si>
    <t>0147</t>
  </si>
  <si>
    <t>Putnkopība</t>
  </si>
  <si>
    <t>0149</t>
  </si>
  <si>
    <t>Citu dzīvnieku audzēšana</t>
  </si>
  <si>
    <t>0150</t>
  </si>
  <si>
    <t>Jauktā lauksaimniecība (augkopība un lopkopība)</t>
  </si>
  <si>
    <t>0161</t>
  </si>
  <si>
    <t>Augkopības papilddarbības</t>
  </si>
  <si>
    <t>0162</t>
  </si>
  <si>
    <t>Lopkopības papilddarbības</t>
  </si>
  <si>
    <t>0163</t>
  </si>
  <si>
    <t>Palīgdarbības pēc ražas novākšanas</t>
  </si>
  <si>
    <t>0164</t>
  </si>
  <si>
    <t>Sēklu apstrāde sējai</t>
  </si>
  <si>
    <t>0170</t>
  </si>
  <si>
    <t>Medniecība un ar to saistītās palīgdarbības</t>
  </si>
  <si>
    <t>0210</t>
  </si>
  <si>
    <t>Mežkopība un citas mežsaimniecības darbības</t>
  </si>
  <si>
    <t>0220</t>
  </si>
  <si>
    <t>Mežizstrāde</t>
  </si>
  <si>
    <t>0230</t>
  </si>
  <si>
    <t>Meža produktu vākšana</t>
  </si>
  <si>
    <t>0240</t>
  </si>
  <si>
    <t>Mežsaimniecības palīgdarbības</t>
  </si>
  <si>
    <t>0311</t>
  </si>
  <si>
    <t>Jūras zvejniecība</t>
  </si>
  <si>
    <t>0312</t>
  </si>
  <si>
    <t>Saldūdens zvejniecība</t>
  </si>
  <si>
    <t>0321</t>
  </si>
  <si>
    <t>Jūras akvakultūra</t>
  </si>
  <si>
    <t>0322</t>
  </si>
  <si>
    <t>Saldūdens akvakultūra</t>
  </si>
  <si>
    <t>0520</t>
  </si>
  <si>
    <t>Brūnogļu (lignīta) ieguve</t>
  </si>
  <si>
    <t>0610</t>
  </si>
  <si>
    <t>Jēlnaftas ieguve</t>
  </si>
  <si>
    <t>0811</t>
  </si>
  <si>
    <t>Būvakmeņu un dekoratīvo akmeņu ieguve, kaļķakmens, ģipša, krīta un slānekļa ieguve</t>
  </si>
  <si>
    <t>0812</t>
  </si>
  <si>
    <t>Grants un smilts karjeru izstrāde; māla un kaolīna ieguve</t>
  </si>
  <si>
    <t>0891</t>
  </si>
  <si>
    <t>Ķimikāliju un minerālmēslu ražošanā izmantojamo minerālu ieguve</t>
  </si>
  <si>
    <t>0892</t>
  </si>
  <si>
    <t>Kūdras ieguve</t>
  </si>
  <si>
    <t>0899</t>
  </si>
  <si>
    <t>Citur neklasificēta pārējā ieguves rūpniecība</t>
  </si>
  <si>
    <t>0910</t>
  </si>
  <si>
    <t>Ar naftas un dabas gāzes ieguvi saistītās palīgdarbības</t>
  </si>
  <si>
    <t>0990</t>
  </si>
  <si>
    <t>Ar pārējo ieguves rūpniecību saistītās palīgdarbības</t>
  </si>
  <si>
    <t>1011</t>
  </si>
  <si>
    <t>Gaļas pārstrāde un konservēšana</t>
  </si>
  <si>
    <t>1012</t>
  </si>
  <si>
    <t>Mājputnu gaļas pārstrāde un konservēšana</t>
  </si>
  <si>
    <t>1013</t>
  </si>
  <si>
    <t>Gaļas un mājputnu gaļas produktu ražošana</t>
  </si>
  <si>
    <t>1020</t>
  </si>
  <si>
    <t>Zivju, vēžveidīgo un mīkstmiešu pārstrāde un konservēšana</t>
  </si>
  <si>
    <t>1031</t>
  </si>
  <si>
    <t>Kartupeļu pārstrāde</t>
  </si>
  <si>
    <t>1032</t>
  </si>
  <si>
    <t>Augļu un dārzeņu sulas ražošana</t>
  </si>
  <si>
    <t>1039</t>
  </si>
  <si>
    <t>Cita veida augļu un dārzeņu pārstrāde un konservēšana</t>
  </si>
  <si>
    <t>1041</t>
  </si>
  <si>
    <t>Eļļu un tauku ražošana</t>
  </si>
  <si>
    <t>1051</t>
  </si>
  <si>
    <t>Piena pārstrāde un siera ražošana</t>
  </si>
  <si>
    <t>1052</t>
  </si>
  <si>
    <t>Saldējuma ražošana</t>
  </si>
  <si>
    <t>1061</t>
  </si>
  <si>
    <t>Graudu malšanas produktu ražošana</t>
  </si>
  <si>
    <t>1062</t>
  </si>
  <si>
    <t>Cietes un cietes produktu ražošana</t>
  </si>
  <si>
    <t>1071</t>
  </si>
  <si>
    <t>Maizes ražošana; svaigi ceptu mīklas izstrādājumu un kūku ražošana</t>
  </si>
  <si>
    <t>1072</t>
  </si>
  <si>
    <t>Sausiņu un cepumu ražošana; ilgi uzglabājamo konditorejas izstrādājumu un kūku ražošana</t>
  </si>
  <si>
    <t>1073</t>
  </si>
  <si>
    <t>Makaronu, nūdeļu, kuskusa un līdzīgu miltu izstrādājumu ražošana</t>
  </si>
  <si>
    <t>1081</t>
  </si>
  <si>
    <t>Cukura ražošana</t>
  </si>
  <si>
    <t>1082</t>
  </si>
  <si>
    <t>Kakao, šokolādes, konfekšu un citu cukuroto konditorejas izstrādājumu ražošana</t>
  </si>
  <si>
    <t>1083</t>
  </si>
  <si>
    <t>Tējas un kafijas pārstrāde</t>
  </si>
  <si>
    <t>1084</t>
  </si>
  <si>
    <t>Garšvielu un piedevu ražošana</t>
  </si>
  <si>
    <t>1085</t>
  </si>
  <si>
    <t>Gatavu ēdienu ražošana</t>
  </si>
  <si>
    <t>1086</t>
  </si>
  <si>
    <t>Homogenizēto un diētisko pārtikas produktu ražošana</t>
  </si>
  <si>
    <t>1089</t>
  </si>
  <si>
    <t>Pārējo citur neklasificētu pārtikas produktu ražošana</t>
  </si>
  <si>
    <t>1091</t>
  </si>
  <si>
    <t>Lauksaimniecības dzīvnieku barības ražošana</t>
  </si>
  <si>
    <t>1092</t>
  </si>
  <si>
    <t>Mājdzīvnieku barības ražošana</t>
  </si>
  <si>
    <t>1101</t>
  </si>
  <si>
    <t>Spirtu destilēšana, rektificēšana un maisīšana</t>
  </si>
  <si>
    <t>1102</t>
  </si>
  <si>
    <t>Vīnu ražošana no vīnogām</t>
  </si>
  <si>
    <t>1103</t>
  </si>
  <si>
    <t>Sidra un citu augļu vīnu ražošana</t>
  </si>
  <si>
    <t>1104</t>
  </si>
  <si>
    <t>Citu nedestilētu dzērienu ražošana no raudzētām izejvielām</t>
  </si>
  <si>
    <t>1105</t>
  </si>
  <si>
    <t>Alus ražošana</t>
  </si>
  <si>
    <t>1107</t>
  </si>
  <si>
    <t>Bezalkohola dzērienu ražošana; minerālūdeņu un pudelēs iepildītu citu ūdeņu ražošana</t>
  </si>
  <si>
    <t>1200</t>
  </si>
  <si>
    <t>Tabakas izstrādājumu ražošana</t>
  </si>
  <si>
    <t>1310</t>
  </si>
  <si>
    <t>Tekstilšķiedru sagatavošana un vērpšana</t>
  </si>
  <si>
    <t>1320</t>
  </si>
  <si>
    <t>Tekstilmateriālu aušana</t>
  </si>
  <si>
    <t>1330</t>
  </si>
  <si>
    <t>Tekstilmateriālu apdare</t>
  </si>
  <si>
    <t>1391</t>
  </si>
  <si>
    <t>Adīto un tamborēto audumu ražošana</t>
  </si>
  <si>
    <t>1392</t>
  </si>
  <si>
    <t>Gatavo tekstilizstrādājumu ražošana, izņemot apģērbu</t>
  </si>
  <si>
    <t>1393</t>
  </si>
  <si>
    <t>Paklāju un grīdsegu ražošana</t>
  </si>
  <si>
    <t>1394</t>
  </si>
  <si>
    <t>Tauvu, virvju, auklu un tīklu ražošana</t>
  </si>
  <si>
    <t>1395</t>
  </si>
  <si>
    <t>Neaustu drānu un to izstrādājumu ražošana, izņemot apģērbu</t>
  </si>
  <si>
    <t>1396</t>
  </si>
  <si>
    <t>Tehniski un rūpnieciski izmantojamu tekstilmateriālu ražošana</t>
  </si>
  <si>
    <t>1399</t>
  </si>
  <si>
    <t>Citur neklasificētu tekstilizstrādājumu ražošana</t>
  </si>
  <si>
    <t>1411</t>
  </si>
  <si>
    <t>Ādas apģērbu ražošana</t>
  </si>
  <si>
    <t>1412</t>
  </si>
  <si>
    <t>Darba apģērbu ražošana</t>
  </si>
  <si>
    <t>1413</t>
  </si>
  <si>
    <t>Pārējo virsdrēbju ražošana</t>
  </si>
  <si>
    <t>1414</t>
  </si>
  <si>
    <t>Apakšveļas ražošana</t>
  </si>
  <si>
    <t>1419</t>
  </si>
  <si>
    <t>Cita veida apģērbu un apģērbu piederumu ražošana</t>
  </si>
  <si>
    <t>1420</t>
  </si>
  <si>
    <t>Kažokādu izstrādājumu ražošana</t>
  </si>
  <si>
    <t>1431</t>
  </si>
  <si>
    <t>Trikotāžas zeķu ražošana</t>
  </si>
  <si>
    <t>1439</t>
  </si>
  <si>
    <t>Pārējo trikotāžas izstrādājumu ražošana</t>
  </si>
  <si>
    <t>1511</t>
  </si>
  <si>
    <t>Ādu miecēšana un apstrāde; kažokādu apstrāde un krāsošana</t>
  </si>
  <si>
    <t>1512</t>
  </si>
  <si>
    <t>Ceļojuma piederumu, somu un līdzīgu izstrādājumu, zirglietu piederumu ražošana</t>
  </si>
  <si>
    <t>1520</t>
  </si>
  <si>
    <t>Apavu ražošana</t>
  </si>
  <si>
    <t>1610</t>
  </si>
  <si>
    <t>Zāģēšana, ēvelēšana un impregnēšana</t>
  </si>
  <si>
    <t>1621</t>
  </si>
  <si>
    <t>Finiera lokšņu un koka paneļu ražošana</t>
  </si>
  <si>
    <t>1622</t>
  </si>
  <si>
    <t>Parketa paneļu ražošana</t>
  </si>
  <si>
    <t>1623</t>
  </si>
  <si>
    <t>Namdaru un galdniecības izstrādājumu ražošana</t>
  </si>
  <si>
    <t>1624</t>
  </si>
  <si>
    <t>Koka taras ražošana</t>
  </si>
  <si>
    <t>1629</t>
  </si>
  <si>
    <t>Pārējo koka izstrādājumu ražošana; korķa, salmu un pīto izstrādājumu ražošana</t>
  </si>
  <si>
    <t>1712</t>
  </si>
  <si>
    <t>Papīra un kartona ražošana</t>
  </si>
  <si>
    <t>1721</t>
  </si>
  <si>
    <t>Gofrētā papīra un kartona ražošana; papīra un kartona taras ražošana</t>
  </si>
  <si>
    <t>1722</t>
  </si>
  <si>
    <t>Sadzīves, higiēnisko priekšmetu un tualetes piederumu ražošana</t>
  </si>
  <si>
    <t>1723</t>
  </si>
  <si>
    <t>Rakstāmpapīra ražošana</t>
  </si>
  <si>
    <t>1724</t>
  </si>
  <si>
    <t>Tapešu ražošana</t>
  </si>
  <si>
    <t>1729</t>
  </si>
  <si>
    <t>Cita veida papīra un kartona izstrādājumu ražošana</t>
  </si>
  <si>
    <t>1811</t>
  </si>
  <si>
    <t>Laikrakstu iespiešana</t>
  </si>
  <si>
    <t>1812</t>
  </si>
  <si>
    <t>Cita veida izdevumu iespiešana</t>
  </si>
  <si>
    <t>1813</t>
  </si>
  <si>
    <t>Salikšana un iespiedformu izgatavošana</t>
  </si>
  <si>
    <t>1814</t>
  </si>
  <si>
    <t>Iesiešana un ar to saistītas palīgdarbības</t>
  </si>
  <si>
    <t>1820</t>
  </si>
  <si>
    <t>Ierakstu reproducēšana</t>
  </si>
  <si>
    <t>1910</t>
  </si>
  <si>
    <t>Koksēšanas produktu ražošana</t>
  </si>
  <si>
    <t>1920</t>
  </si>
  <si>
    <t>Naftas pārstrādes produktu ražošana</t>
  </si>
  <si>
    <t>2011</t>
  </si>
  <si>
    <t>Rūpniecisko gāzu ražošana</t>
  </si>
  <si>
    <t>2012</t>
  </si>
  <si>
    <t>Krāsvielu un pigmentu ražošana</t>
  </si>
  <si>
    <t>2013</t>
  </si>
  <si>
    <t>Pārējo neorganisko ķīmisko pamatvielu ražošana</t>
  </si>
  <si>
    <t>2014</t>
  </si>
  <si>
    <t>Pārējo organisko ķīmisko pamatvielu ražošana</t>
  </si>
  <si>
    <t>2015</t>
  </si>
  <si>
    <t>Minerālmēslu un slāpekļa savienojumu ražošana</t>
  </si>
  <si>
    <t>2016</t>
  </si>
  <si>
    <t>Plastmasu ražošana pirmapstrādes formās</t>
  </si>
  <si>
    <t>2020</t>
  </si>
  <si>
    <t>Pesticīdu un citu agroķīmisko preparātu ražošana</t>
  </si>
  <si>
    <t>2030</t>
  </si>
  <si>
    <t>Krāsu, laku un līdzīgu pārklājumu, tipogrāfijas krāsu un mastikas ražošana</t>
  </si>
  <si>
    <t>2041</t>
  </si>
  <si>
    <t>Ziepju, mazgāšanas, tīrīšanas un spodrināšanas līdzekļu ražošana</t>
  </si>
  <si>
    <t>2042</t>
  </si>
  <si>
    <t>Smaržu un kosmētisko līdzekļu ražošana</t>
  </si>
  <si>
    <t>2052</t>
  </si>
  <si>
    <t>Līmju ražošana</t>
  </si>
  <si>
    <t>2053</t>
  </si>
  <si>
    <t>Ēterisko eļļu ražošana</t>
  </si>
  <si>
    <t>2059</t>
  </si>
  <si>
    <t>Citur neklasificētu ķīmisko vielu ražošana</t>
  </si>
  <si>
    <t>2060</t>
  </si>
  <si>
    <t>Sintētisko šķiedru ražošana</t>
  </si>
  <si>
    <t>2110</t>
  </si>
  <si>
    <t>Farmaceitisko pamatvielu ražošana</t>
  </si>
  <si>
    <t>2120</t>
  </si>
  <si>
    <t>Farmaceitisko preparātu ražošana</t>
  </si>
  <si>
    <t>2211</t>
  </si>
  <si>
    <t>Gumijas riepu un kameru ražošana; gumijas riepu protektoru atjaunošana</t>
  </si>
  <si>
    <t>2219</t>
  </si>
  <si>
    <t>Citu gumijas izstrādājumu ražošana</t>
  </si>
  <si>
    <t>2221</t>
  </si>
  <si>
    <t>Plastmasas plātņu, lokšņu, cauruļu un profilu ražošana</t>
  </si>
  <si>
    <t>2222</t>
  </si>
  <si>
    <t>Plastmasas iepakojuma ražošana</t>
  </si>
  <si>
    <t>2223</t>
  </si>
  <si>
    <t>Plastmasas būvelementu ražošana</t>
  </si>
  <si>
    <t>2229</t>
  </si>
  <si>
    <t>Citu plastmasas izstrādājumu ražošana</t>
  </si>
  <si>
    <t>2311</t>
  </si>
  <si>
    <t>Lokšņu stikla ražošana</t>
  </si>
  <si>
    <t>2312</t>
  </si>
  <si>
    <t>Lokšņu stikla formēšana un apstrāde</t>
  </si>
  <si>
    <t>2313</t>
  </si>
  <si>
    <t>Dobo stikla izstrādājumu ražošana</t>
  </si>
  <si>
    <t>2314</t>
  </si>
  <si>
    <t>Stikla šķiedras ražošana</t>
  </si>
  <si>
    <t>2319</t>
  </si>
  <si>
    <t>Citu stikla izstrādājumu ražošana, ieskaitot tehniskā stikla izstrādājumus</t>
  </si>
  <si>
    <t>2320</t>
  </si>
  <si>
    <t>Ugunsizturīgo nemetālisko minerālu izstrādājumu ražošana</t>
  </si>
  <si>
    <t>2331</t>
  </si>
  <si>
    <t>Keramikas flīžu un plākšņu ražošana</t>
  </si>
  <si>
    <t>2332</t>
  </si>
  <si>
    <t>Māla ķieģeļu, flīžu un citu apdedzināto būvmateriālu ražošana</t>
  </si>
  <si>
    <t>2341</t>
  </si>
  <si>
    <t>Sadzīves un dekoratīvo keramikas izstrādājumu ražošana</t>
  </si>
  <si>
    <t>2342</t>
  </si>
  <si>
    <t>Saninārtehnisko keramikas izstrādājumu ražošana</t>
  </si>
  <si>
    <t>2349</t>
  </si>
  <si>
    <t>Cita veida keramikas izstrādājumu ražošana</t>
  </si>
  <si>
    <t>2351</t>
  </si>
  <si>
    <t>Cementa ražošana</t>
  </si>
  <si>
    <t>2352</t>
  </si>
  <si>
    <t>Kaļķa un ģipša ražošana</t>
  </si>
  <si>
    <t>2361</t>
  </si>
  <si>
    <t>Būvniecībai paredzēto betona izstrādājumu ražošana</t>
  </si>
  <si>
    <t>2362</t>
  </si>
  <si>
    <t>Būvniecībai paredzēto ģipša izstrādājumu ražošana</t>
  </si>
  <si>
    <t>2363</t>
  </si>
  <si>
    <t>Gatavo betona maisījumu ražošana</t>
  </si>
  <si>
    <t>2364</t>
  </si>
  <si>
    <t>Javu ražošana</t>
  </si>
  <si>
    <t>2365</t>
  </si>
  <si>
    <t>Šķiedru cementa izstrādājumu ražošana</t>
  </si>
  <si>
    <t>2369</t>
  </si>
  <si>
    <t>Citu betona, ģipša un cementa izstrādājumu ražošana</t>
  </si>
  <si>
    <t>2370</t>
  </si>
  <si>
    <t>Būvakmeņu un dekoratīvo akmeņu zāģēšana, apdare un apstrāde</t>
  </si>
  <si>
    <t>2399</t>
  </si>
  <si>
    <t>Citur neklasificētu nemetālisko minerālu izstrādājumu ražošana</t>
  </si>
  <si>
    <t>2410</t>
  </si>
  <si>
    <t>Čuguna, tērauda un dzelzs sakausējumu ražošana</t>
  </si>
  <si>
    <t>2420</t>
  </si>
  <si>
    <t>Tērauda cauruļu, dobu profilu un to savienojumu ražošana</t>
  </si>
  <si>
    <t>2431</t>
  </si>
  <si>
    <t>Aukstā vilkšana</t>
  </si>
  <si>
    <t>2433</t>
  </si>
  <si>
    <t>Aukstā formēšana vai locīšana</t>
  </si>
  <si>
    <t>2441</t>
  </si>
  <si>
    <t>Cēlmetālu ražošana</t>
  </si>
  <si>
    <t>2442</t>
  </si>
  <si>
    <t>Alumīnija ražošana</t>
  </si>
  <si>
    <t>2444</t>
  </si>
  <si>
    <t>Vara ražošana</t>
  </si>
  <si>
    <t>2445</t>
  </si>
  <si>
    <t>Citu krāsaino metālu ražošana</t>
  </si>
  <si>
    <t>2452</t>
  </si>
  <si>
    <t>Tērauda liešana</t>
  </si>
  <si>
    <t>2453</t>
  </si>
  <si>
    <t>Vieglo metālu liešana</t>
  </si>
  <si>
    <t>2454</t>
  </si>
  <si>
    <t>Citu krāsaino metālu liešana</t>
  </si>
  <si>
    <t>2511</t>
  </si>
  <si>
    <t>Metāla konstrukciju un to sastāvdaļu ražošana</t>
  </si>
  <si>
    <t>2512</t>
  </si>
  <si>
    <t>Metāla durvju un logu ražošana</t>
  </si>
  <si>
    <t>2521</t>
  </si>
  <si>
    <t>Centrālapkures radiatoru un katlu ražošana</t>
  </si>
  <si>
    <t>2529</t>
  </si>
  <si>
    <t>Metāla cisternu, rezervuāru un tilpņu ražošana</t>
  </si>
  <si>
    <t>2540</t>
  </si>
  <si>
    <t>Ieroču un munīcijas ražošana</t>
  </si>
  <si>
    <t>2550</t>
  </si>
  <si>
    <t>Metāla kalšana, presēšana, štancēšana un velmēšana; pulvermetalurģija</t>
  </si>
  <si>
    <t>2561</t>
  </si>
  <si>
    <t>Metāla virsmas apstrāde un pārklāšana</t>
  </si>
  <si>
    <t>2562</t>
  </si>
  <si>
    <t>Mehāniskā apstrāde</t>
  </si>
  <si>
    <t>2571</t>
  </si>
  <si>
    <t>Galda piederumu ražošana</t>
  </si>
  <si>
    <t>2572</t>
  </si>
  <si>
    <t>Slēdzeņu un eņģu ražošana</t>
  </si>
  <si>
    <t>2573</t>
  </si>
  <si>
    <t>Darbarīku ražošana</t>
  </si>
  <si>
    <t>2591</t>
  </si>
  <si>
    <t>Cilindrisku metāla trauku un konteineru ražošana</t>
  </si>
  <si>
    <t>2592</t>
  </si>
  <si>
    <t>Vieglā metāla iepakojuma ražošana</t>
  </si>
  <si>
    <t>2593</t>
  </si>
  <si>
    <t>Stiepļu izstrādājumu, ķēžu un atsperu ražošana</t>
  </si>
  <si>
    <t>2594</t>
  </si>
  <si>
    <t>Spaiļu un skrūvju stiprinājumu izstrādājumu ražošana</t>
  </si>
  <si>
    <t>2599</t>
  </si>
  <si>
    <t>Citur neklasificētu gatavo metālizstrādājumu ražošana</t>
  </si>
  <si>
    <t>2611</t>
  </si>
  <si>
    <t>Elektronisko komponentu ražošana</t>
  </si>
  <si>
    <t>2612</t>
  </si>
  <si>
    <t>Elektronisko plašu ražošana</t>
  </si>
  <si>
    <t>2620</t>
  </si>
  <si>
    <t>Datoru un perifēro iekārtu ražošana</t>
  </si>
  <si>
    <t>2630</t>
  </si>
  <si>
    <t>Sakaru iekārtu ražošana</t>
  </si>
  <si>
    <t>2640</t>
  </si>
  <si>
    <t>Sadzīves elektronisko iekārtu ražošana</t>
  </si>
  <si>
    <t>2651</t>
  </si>
  <si>
    <t>Mērīšanas, pārbaudes, izmēģināšanas un navigācijas instrumentu un aparātu ražošana</t>
  </si>
  <si>
    <t>2652</t>
  </si>
  <si>
    <t>Pulksteņu ražošana</t>
  </si>
  <si>
    <t>2660</t>
  </si>
  <si>
    <t>Apstarošanas, elektromedicīnisko un elektroterapijas iekārtu ražošana</t>
  </si>
  <si>
    <t>2670</t>
  </si>
  <si>
    <t>Optisko instrumentu un fotoaparatūras ražošana</t>
  </si>
  <si>
    <t>2711</t>
  </si>
  <si>
    <t>Elektromotoru, ģeneratoru un transformatoru ražošana</t>
  </si>
  <si>
    <t>2712</t>
  </si>
  <si>
    <t>Elektrosadales un kontroles iekārtu ražošana</t>
  </si>
  <si>
    <t>2731</t>
  </si>
  <si>
    <t>Optisko šķiedru kabeļu ražošana</t>
  </si>
  <si>
    <t>2732</t>
  </si>
  <si>
    <t>Citu elektronisko un elektrisko vadu un kabeļu ražošana</t>
  </si>
  <si>
    <t>2733</t>
  </si>
  <si>
    <t>Elektroinstalāciju savienotājelementu ražošana</t>
  </si>
  <si>
    <t>2740</t>
  </si>
  <si>
    <t>Apgaismes ierīču ražošana</t>
  </si>
  <si>
    <t>2751</t>
  </si>
  <si>
    <t>Elektriskās sadzīves aparatūras ražošana</t>
  </si>
  <si>
    <t>2752</t>
  </si>
  <si>
    <t>Neelektrisko sadzīves iekārtu ražošana</t>
  </si>
  <si>
    <t>2790</t>
  </si>
  <si>
    <t>Citu elektroiekārtu ražošana</t>
  </si>
  <si>
    <t>2811</t>
  </si>
  <si>
    <t>Dzinēju un turbīnu ražošana, izņemot lidaparātu, automobiļu un divriteņu transportlīdzekļu dzinējus</t>
  </si>
  <si>
    <t>2812</t>
  </si>
  <si>
    <t>Hidraulisko iekārtu ražošana</t>
  </si>
  <si>
    <t>2813</t>
  </si>
  <si>
    <t>Sūkņu un kompresoru ražošana</t>
  </si>
  <si>
    <t>2814</t>
  </si>
  <si>
    <t>Krānu un ventiļu ražošana</t>
  </si>
  <si>
    <t>2815</t>
  </si>
  <si>
    <t>Gultņu, zobratu, pārnesumu un piedziņas elementu ražošana</t>
  </si>
  <si>
    <t>2821</t>
  </si>
  <si>
    <t>Kurtuvju, krāšņu un degļu ražošana</t>
  </si>
  <si>
    <t>2822</t>
  </si>
  <si>
    <t>Pacelšanas un pārvietošanas iekārtu ražošana</t>
  </si>
  <si>
    <t>2823</t>
  </si>
  <si>
    <t>Biroja tehnikas un iekārtu ražošana (izņemot datorus un perifērās iekārtas)</t>
  </si>
  <si>
    <t>2824</t>
  </si>
  <si>
    <t>Mehāniskās piedziņas rokas darbarīku ražošana</t>
  </si>
  <si>
    <t>2825</t>
  </si>
  <si>
    <t>Rūpniecisko dzesēšanas un ventilācijas iekārtu ražošana</t>
  </si>
  <si>
    <t>2829</t>
  </si>
  <si>
    <t>Citur neklasificētu universālu iekārtu ražošana</t>
  </si>
  <si>
    <t>2830</t>
  </si>
  <si>
    <t>Lauksaimniecības un mežsaimniecības mašīnu ražošana</t>
  </si>
  <si>
    <t>2841</t>
  </si>
  <si>
    <t>Metālapstrādes darbgaldu ražošana</t>
  </si>
  <si>
    <t>2849</t>
  </si>
  <si>
    <t>Cita veida darbgaldu ražošana</t>
  </si>
  <si>
    <t>2891</t>
  </si>
  <si>
    <t>Mašīnu ražošana metalurģijai</t>
  </si>
  <si>
    <t>2892</t>
  </si>
  <si>
    <t>Mašīnu ražošana ieguves rūpniecībai, karjeru izstrādei un būvniecībai</t>
  </si>
  <si>
    <t>2893</t>
  </si>
  <si>
    <t>Mašīnu ražošana pārtikas, dzērienu un tabakas apstrādei</t>
  </si>
  <si>
    <t>2895</t>
  </si>
  <si>
    <t>Mašīnu ražošana papīra un kartona izgatavošanai</t>
  </si>
  <si>
    <t>2899</t>
  </si>
  <si>
    <t>Citu speciālas nozīmes mašīnu ražošana</t>
  </si>
  <si>
    <t>2910</t>
  </si>
  <si>
    <t>Automobiļu ražošana</t>
  </si>
  <si>
    <t>2920</t>
  </si>
  <si>
    <t>Automobiļu virsbūvju ražošana; piekabju un puspiekabju ražošana</t>
  </si>
  <si>
    <t>2931</t>
  </si>
  <si>
    <t>Elektrisko iekārtu ražošana mehāniskajiem transportlīdzekļiem</t>
  </si>
  <si>
    <t>2932</t>
  </si>
  <si>
    <t>Detaļu un piederumu ražošana mehāniskajiem transportlīdzekļiem</t>
  </si>
  <si>
    <t>3011</t>
  </si>
  <si>
    <t>Kuģu un peldošo iekārtu būve</t>
  </si>
  <si>
    <t>3012</t>
  </si>
  <si>
    <t>Atpūtas un sporta laivu būve</t>
  </si>
  <si>
    <t>3020</t>
  </si>
  <si>
    <t>Dzelzceļa lokomotīvju un ritošā sastāva ražošana</t>
  </si>
  <si>
    <t>3030</t>
  </si>
  <si>
    <t>Lidaparātu, kosmisko aparātu un to iekārtu ražošana</t>
  </si>
  <si>
    <t>3092</t>
  </si>
  <si>
    <t>Velosipēdu un invalīdu ratiņu ražošana</t>
  </si>
  <si>
    <t>3099</t>
  </si>
  <si>
    <t>Pārējo transportlīdzekļu ražošana</t>
  </si>
  <si>
    <t>3101</t>
  </si>
  <si>
    <t>Biroju un veikalu mēbeļu ražošana</t>
  </si>
  <si>
    <t>3102</t>
  </si>
  <si>
    <t>Virtuves mēbeļu ražošana</t>
  </si>
  <si>
    <t>3103</t>
  </si>
  <si>
    <t>Matraču ražošana</t>
  </si>
  <si>
    <t>3109</t>
  </si>
  <si>
    <t>Citu mēbeļu ražošana</t>
  </si>
  <si>
    <t>3212</t>
  </si>
  <si>
    <t>Juvelierizstrādājumu un līdzīgu izstrādājumu ražošana</t>
  </si>
  <si>
    <t>3213</t>
  </si>
  <si>
    <t>Juvelierizstrādājumu imitāciju un līdzīgu izstrādājumu ražošana</t>
  </si>
  <si>
    <t>3220</t>
  </si>
  <si>
    <t>Mūzikas instrumentu ražošana</t>
  </si>
  <si>
    <t>3230</t>
  </si>
  <si>
    <t>Sporta preču ražošana</t>
  </si>
  <si>
    <t>3240</t>
  </si>
  <si>
    <t>Spēļu un rotaļlietu ražošana</t>
  </si>
  <si>
    <t>3250</t>
  </si>
  <si>
    <t>Medicīnas un zobārstniecības instrumentu un piederumu ražošana</t>
  </si>
  <si>
    <t>3291</t>
  </si>
  <si>
    <t>Slotu un suku ražošana</t>
  </si>
  <si>
    <t>3299</t>
  </si>
  <si>
    <t>Citur neklasificēta ražošana</t>
  </si>
  <si>
    <t>3311</t>
  </si>
  <si>
    <t>Metāla izstrādājumu remonts</t>
  </si>
  <si>
    <t>3312</t>
  </si>
  <si>
    <t>Iekārtu remonts</t>
  </si>
  <si>
    <t>3313</t>
  </si>
  <si>
    <t>Elektronisko iekārtu un optisko ierīču remonts</t>
  </si>
  <si>
    <t>3314</t>
  </si>
  <si>
    <t>Elektroierīču remonts</t>
  </si>
  <si>
    <t>3315</t>
  </si>
  <si>
    <t>Kuģu un laivu remonts un apkope</t>
  </si>
  <si>
    <t>3316</t>
  </si>
  <si>
    <t>Lidaparātu un kosmosa kuģu remonts un apkope</t>
  </si>
  <si>
    <t>3317</t>
  </si>
  <si>
    <t>Cita veida transportlīdzekļu apkope un remonts</t>
  </si>
  <si>
    <t>3319</t>
  </si>
  <si>
    <t>Citu ierīču remonts</t>
  </si>
  <si>
    <t>3320</t>
  </si>
  <si>
    <t>Ražošanas iekārtu un ierīču uzstādīšana</t>
  </si>
  <si>
    <t>3511</t>
  </si>
  <si>
    <t>Elektroenerģijas ražošana</t>
  </si>
  <si>
    <t>3512</t>
  </si>
  <si>
    <t>Elektroenerģijas apgāde</t>
  </si>
  <si>
    <t>3513</t>
  </si>
  <si>
    <t>Elektroenerģijas sadale</t>
  </si>
  <si>
    <t>3514</t>
  </si>
  <si>
    <t>Elektroenerģijas tirdzniecība</t>
  </si>
  <si>
    <t>3521</t>
  </si>
  <si>
    <t>Gāzes ražošana</t>
  </si>
  <si>
    <t>3522</t>
  </si>
  <si>
    <t>Gāzveida kurināmā sadale pa cauruļvadiem</t>
  </si>
  <si>
    <t>3523</t>
  </si>
  <si>
    <t>Gāzes realizācija pa cauruļvadiem</t>
  </si>
  <si>
    <t>3530</t>
  </si>
  <si>
    <t>Tvaika piegāde un gaisa kondicionēšana</t>
  </si>
  <si>
    <t>3600</t>
  </si>
  <si>
    <t>Ūdens ieguve, attīrīšana un apgāde</t>
  </si>
  <si>
    <t>3700</t>
  </si>
  <si>
    <t>Notekūdeņu savākšana un attīrīšana</t>
  </si>
  <si>
    <t>3811</t>
  </si>
  <si>
    <t>Atkritumu savākšana (izņemot bīstamos atkritumus)</t>
  </si>
  <si>
    <t>3812</t>
  </si>
  <si>
    <t>Bīstamo atkritumu savākšana</t>
  </si>
  <si>
    <t>3821</t>
  </si>
  <si>
    <t>Atkritumu apstrāde un izvietošana (izņemot bīstamos atkritumus)</t>
  </si>
  <si>
    <t>3822</t>
  </si>
  <si>
    <t>Bīstamo atkritumu apstrāde un izvietošana</t>
  </si>
  <si>
    <t>3831</t>
  </si>
  <si>
    <t>Nolietotu iekārtu, ierīču un mašīnu izjaukšana</t>
  </si>
  <si>
    <t>3832</t>
  </si>
  <si>
    <t>Šķirotu materiālu pārstrāde</t>
  </si>
  <si>
    <t>3900</t>
  </si>
  <si>
    <t>Sanitārija un citi atkritumu apsaimniekošanas pakalpojumi</t>
  </si>
  <si>
    <t>4110</t>
  </si>
  <si>
    <t>Būvniecības projektu izstrādāšana</t>
  </si>
  <si>
    <t>4120</t>
  </si>
  <si>
    <t>Dzīvojamo un nedzīvojamo ēku būvniecība</t>
  </si>
  <si>
    <t>4211</t>
  </si>
  <si>
    <t>Ceļu un maģistrāļu būvniecība</t>
  </si>
  <si>
    <t>4212</t>
  </si>
  <si>
    <t>Dzelzceļu un metro būvniecība</t>
  </si>
  <si>
    <t>4213</t>
  </si>
  <si>
    <t>Tiltu un tuneļu būvniecība</t>
  </si>
  <si>
    <t>4221</t>
  </si>
  <si>
    <t>Ūdensapgādes sistēmu būvniecība</t>
  </si>
  <si>
    <t>4222</t>
  </si>
  <si>
    <t>Elektroapgādes un telekomunikāciju sistēmu būvniecība</t>
  </si>
  <si>
    <t>4291</t>
  </si>
  <si>
    <t>Hidrotehnisko objektu būvniecība</t>
  </si>
  <si>
    <t>4299</t>
  </si>
  <si>
    <t>Citur neklasificēta inženierbūvniecība</t>
  </si>
  <si>
    <t>4311</t>
  </si>
  <si>
    <t>Ēku nojaukšana</t>
  </si>
  <si>
    <t>4312</t>
  </si>
  <si>
    <t>Būvlaukuma sagatavošana</t>
  </si>
  <si>
    <t>4313</t>
  </si>
  <si>
    <t>Pētniecisko urbumu veikšana</t>
  </si>
  <si>
    <t>4321</t>
  </si>
  <si>
    <t>Elektroinstalācijas ierīkošana</t>
  </si>
  <si>
    <t>4322</t>
  </si>
  <si>
    <t>Cauruļvadu, apkures un gaisa kondicionēšanas iekārtu uzstādīšana</t>
  </si>
  <si>
    <t>4329</t>
  </si>
  <si>
    <t>Citu inženiersistēmu montāža</t>
  </si>
  <si>
    <t>4331</t>
  </si>
  <si>
    <t>Apmetēju darbi</t>
  </si>
  <si>
    <t>4332</t>
  </si>
  <si>
    <t>Galdnieku darbi</t>
  </si>
  <si>
    <t>4333</t>
  </si>
  <si>
    <t>Grīdas un sienu apdare</t>
  </si>
  <si>
    <t>4334</t>
  </si>
  <si>
    <t>Krāsotāju un stiklinieku darbi</t>
  </si>
  <si>
    <t>4339</t>
  </si>
  <si>
    <t>Citas būvdarbu pabeigšanas operācijas</t>
  </si>
  <si>
    <t>4391</t>
  </si>
  <si>
    <t>Jumta seguma uzklāšana</t>
  </si>
  <si>
    <t>4399</t>
  </si>
  <si>
    <t>Citur neklasificētie specializētie būvdarbi</t>
  </si>
  <si>
    <t>4511</t>
  </si>
  <si>
    <t>Automobiļu un citu vieglo transportlīdzekļu pārdošana</t>
  </si>
  <si>
    <t>4519</t>
  </si>
  <si>
    <t>Citu automobiļu pārdošana</t>
  </si>
  <si>
    <t>4520</t>
  </si>
  <si>
    <t>Automobiļu apkope un remonts</t>
  </si>
  <si>
    <t>4531</t>
  </si>
  <si>
    <t>Automobiļu rezerves daļu un piederumu vairumtirdzniecība</t>
  </si>
  <si>
    <t>4532</t>
  </si>
  <si>
    <t>Automobiļu rezerves daļu un piederumu mazumtirdzniecība</t>
  </si>
  <si>
    <t>4540</t>
  </si>
  <si>
    <t>Motociklu, to detaļu un piederumu pārdošana, apkope un remonts</t>
  </si>
  <si>
    <t>4611</t>
  </si>
  <si>
    <t>Lauksaimniecības izejvielu, dzīvu lopu, tekstilizejvielu un pusfabrikātu vairumtirdzniecības starpnieku darbība</t>
  </si>
  <si>
    <t>4612</t>
  </si>
  <si>
    <t>Degvielas, rūdas, metāla un rūpniecisko ķīmikāliju vielu vairumtirdzniecības starpnieku darbība</t>
  </si>
  <si>
    <t>4613</t>
  </si>
  <si>
    <t>Kokmateriālu un būvmateriālu vairumtirdzniecības starpnieku darbība</t>
  </si>
  <si>
    <t>4614</t>
  </si>
  <si>
    <t>Mašīnu, rūpniecības iekārtu, kuģu un lidaparātu vairumtirdzniecības starpnieku darbība</t>
  </si>
  <si>
    <t>4615</t>
  </si>
  <si>
    <t>Mēbeļu, mājsaimniecības preču un metālizstrādājumu vairumtirdzniecības starpnieku darbība</t>
  </si>
  <si>
    <t>4616</t>
  </si>
  <si>
    <t>Tekstilizstrādājumu, apģērbu, apavu un ādas izstrādājumu vairumtirdzniecības starpnieku darbība</t>
  </si>
  <si>
    <t>4617</t>
  </si>
  <si>
    <t>Pārtikas, dzērienu un tabakas vairumtirdzniecības starpnieku darbība</t>
  </si>
  <si>
    <t>4618</t>
  </si>
  <si>
    <t>Cita veida īpašu preču vairumtirdzniecības starpnieku darbība</t>
  </si>
  <si>
    <t>4619</t>
  </si>
  <si>
    <t>Plaša sortimenta preču vairumtirdzniecības starpnieku darbība</t>
  </si>
  <si>
    <t>4621</t>
  </si>
  <si>
    <t>Graudu, sēklu, neapstrādātas tabakas un lopbarības vairumtirdzniecība</t>
  </si>
  <si>
    <t>4622</t>
  </si>
  <si>
    <t>Ziedu un augu vairumtirdzniecība</t>
  </si>
  <si>
    <t>4623</t>
  </si>
  <si>
    <t>Dzīvu lopu vairumtirdzniecība</t>
  </si>
  <si>
    <t>4624</t>
  </si>
  <si>
    <t>Jēlādu un izstrādātu ādu vairumtirdzniecība</t>
  </si>
  <si>
    <t>4631</t>
  </si>
  <si>
    <t>Augļu un dārzeņu vairumtirdzniecība</t>
  </si>
  <si>
    <t>4632</t>
  </si>
  <si>
    <t>Gaļas un gaļas produktu vairumtirdzniecība</t>
  </si>
  <si>
    <t>4633</t>
  </si>
  <si>
    <t>Piena, piena produktu, olu un pārtikas tauku un eļļu vairumtirdzniecība</t>
  </si>
  <si>
    <t>4634</t>
  </si>
  <si>
    <t>Dzērienu vairumtirdzniecība</t>
  </si>
  <si>
    <t>4635</t>
  </si>
  <si>
    <t>Tabakas izstrādājumu vairumtirdzniecība</t>
  </si>
  <si>
    <t>4636</t>
  </si>
  <si>
    <t>Cukura, šokolādes un cukuroto konditorijas izstrādājumu vairumtirdzniecība</t>
  </si>
  <si>
    <t>4637</t>
  </si>
  <si>
    <t>Kafijas, tējas, kakao un garšvielu vairumtirdzniecība</t>
  </si>
  <si>
    <t>4638</t>
  </si>
  <si>
    <t>Citu pārtikas produktu vairumtirdzniecība, ieskaitot zivis, vēžveidīgos un mīkstmiešus</t>
  </si>
  <si>
    <t>4639</t>
  </si>
  <si>
    <t>Pārtikas produktu, dzērienu un tabakas nespecializēta vairumtirdzniecība</t>
  </si>
  <si>
    <t>4641</t>
  </si>
  <si>
    <t>Tekstilizstrādājumu vairumtirdzniecība</t>
  </si>
  <si>
    <t>4642</t>
  </si>
  <si>
    <t>Apģērbu un apavu vairumtirdzniecība</t>
  </si>
  <si>
    <t>4643</t>
  </si>
  <si>
    <t>Elektrisko mājsaimniecības ierīču vairumtirdzniecība</t>
  </si>
  <si>
    <t>4644</t>
  </si>
  <si>
    <t>Porcelāna, stikla izstrādājumu un tīrīšanas līdzekļu vairumtirdzniecība</t>
  </si>
  <si>
    <t>4645</t>
  </si>
  <si>
    <t>Smaržu un kosmētikas līdzekļu vairumtirdzniecība</t>
  </si>
  <si>
    <t>4646</t>
  </si>
  <si>
    <t>Farmaceitisko izstrādājumu vairumtirdzniecība</t>
  </si>
  <si>
    <t>4647</t>
  </si>
  <si>
    <t>Mēbeļu, paklāju un apgaismes ierīču vairumtirdzniecība</t>
  </si>
  <si>
    <t>4648</t>
  </si>
  <si>
    <t>Pulksteņu un juvelierizstrādājumu vairumtirdzniecība</t>
  </si>
  <si>
    <t>4649</t>
  </si>
  <si>
    <t>Citu mājsaimniecības preču vairumtirdzniecība</t>
  </si>
  <si>
    <t>4651</t>
  </si>
  <si>
    <t>Datoru, to perifēro iekārtu un programmatūras vairumtirdzniecība</t>
  </si>
  <si>
    <t>4652</t>
  </si>
  <si>
    <t>Elektronisko ierīču, telekomunikāciju iekārtu un to daļu vairumtirdzniecība</t>
  </si>
  <si>
    <t>4661</t>
  </si>
  <si>
    <t>Lauksaimniecības mašīnu, iekārtu un to piederumu vairumtirdzniecība</t>
  </si>
  <si>
    <t>4662</t>
  </si>
  <si>
    <t>Darbgaldu vairumtirdzniecība</t>
  </si>
  <si>
    <t>4663</t>
  </si>
  <si>
    <t>Ieguves rūpniecības, būvniecības un inženierbūvniecības iekārtu vairumtirdzniecība</t>
  </si>
  <si>
    <t>4664</t>
  </si>
  <si>
    <t>Tekstilrūpniecības iekārtu, šujmašīnu un adāmmašīnu vairumtirdzniecība</t>
  </si>
  <si>
    <t>4665</t>
  </si>
  <si>
    <t>Biroja mēbeļu vairumtirdzniecība</t>
  </si>
  <si>
    <t>4666</t>
  </si>
  <si>
    <t>Citu biroja ierīču un iekārtu vairumtirdzniecība</t>
  </si>
  <si>
    <t>4669</t>
  </si>
  <si>
    <t>Citu mašīnu un iekārtu vairumtirdzniecība</t>
  </si>
  <si>
    <t>4671</t>
  </si>
  <si>
    <t>Degvielas, cietā, šķidrā un gāzveida kurināmā un līdzīgu produktu vairumtirdzniecība</t>
  </si>
  <si>
    <t>4672</t>
  </si>
  <si>
    <t>Metālu un metāla rūdu vairumtirdzniecība</t>
  </si>
  <si>
    <t>4673</t>
  </si>
  <si>
    <t>Kokmateriālu, būvmateriālu un sanitārtehnikas ierīču vairumtirdzniecība</t>
  </si>
  <si>
    <t>4674</t>
  </si>
  <si>
    <t>Metālizstrādājumu cauruļu, apkures iekārtu un to piederumu vairumtirdzniecība</t>
  </si>
  <si>
    <t>4675</t>
  </si>
  <si>
    <t>Ķīmisko vielu vairumtirdzniecība</t>
  </si>
  <si>
    <t>4676</t>
  </si>
  <si>
    <t>Starpproduktu vairumtirdzniecība</t>
  </si>
  <si>
    <t>4677</t>
  </si>
  <si>
    <t>Atkritumu un lūžņu vairumtirdzniecība</t>
  </si>
  <si>
    <t>4690</t>
  </si>
  <si>
    <t>Nespecializētā vairumtirdzniecība</t>
  </si>
  <si>
    <t>4711</t>
  </si>
  <si>
    <t>Mazumtirdzniecība nespecializētajos veikalos, kuros galvenokārt pārdod pārtikas preces, dzērienus vai tabaku</t>
  </si>
  <si>
    <t>4719</t>
  </si>
  <si>
    <t>Pārējā mazumtirdzniecība nespecializētajos veikalos</t>
  </si>
  <si>
    <t>4721</t>
  </si>
  <si>
    <t>Augļu un dārzeņu mazumtirdzniecība specializētajos veikalos</t>
  </si>
  <si>
    <t>4722</t>
  </si>
  <si>
    <t>Gaļas un gaļas produktu mazumtirdzniecība specializētajos veikalos</t>
  </si>
  <si>
    <t>4723</t>
  </si>
  <si>
    <t>Zivju, vēžveidīgo un mīkstmiešu mazumtirdzniecība specializētajos veikalos</t>
  </si>
  <si>
    <t>4724</t>
  </si>
  <si>
    <t>Maizes, kūku, miltu konditorejas un cukuroto konditorejas izstrādājumu mazumtirdzniecība specializētajos veikalos</t>
  </si>
  <si>
    <t>4725</t>
  </si>
  <si>
    <t>Alkoholisko un citu dzērienu mazumtirdzniecība specializētajos veikalos</t>
  </si>
  <si>
    <t>4726</t>
  </si>
  <si>
    <t>Tabakas izstrādājumu mazumtirdzniecība specializētajos veikalos</t>
  </si>
  <si>
    <t>4729</t>
  </si>
  <si>
    <t>Citur neklasificēta pārtikas mazumtirdzniecība specializētajos veikalos</t>
  </si>
  <si>
    <t>4730</t>
  </si>
  <si>
    <t>Degvielas mazumtirdzniecība degvielas uzpildes stacijās</t>
  </si>
  <si>
    <t>4741</t>
  </si>
  <si>
    <t>Datoru, to perifēro iekārtu un programmatūras mazumtirdzniecība specializētajos veikalos</t>
  </si>
  <si>
    <t>4742</t>
  </si>
  <si>
    <t>Telekomunikāciju iekārtu mazumtirdzniecība specializētajos veikalos</t>
  </si>
  <si>
    <t>4743</t>
  </si>
  <si>
    <t>Audio un video ierīču mazumtirdzniecība specializētajos veikalos</t>
  </si>
  <si>
    <t>4751</t>
  </si>
  <si>
    <t>Tekstilizstrādājumu mazumtirdzniecība specializētajos veikalos</t>
  </si>
  <si>
    <t>4752</t>
  </si>
  <si>
    <t>Metālizstrādājumu, krāsu un stikla mazumtirdzniecība specializētajos veikalos</t>
  </si>
  <si>
    <t>4753</t>
  </si>
  <si>
    <t>Paklāju, grīdsegu, tapešu un grīdas segumu mazumtirdzniecība specializētajos veikalos</t>
  </si>
  <si>
    <t>4754</t>
  </si>
  <si>
    <t>Mājsaimniecības elektroierīču mazumtirdzniecība specializētajos veikalos</t>
  </si>
  <si>
    <t>4759</t>
  </si>
  <si>
    <t>Mēbeļu, apgaismes ierīču un cita veida mājsaimniecības piederumu mazumtirdzniecība specializētajos veikalos</t>
  </si>
  <si>
    <t>4761</t>
  </si>
  <si>
    <t>Grāmatu mazumtirdzniecība specializētajos veikalos</t>
  </si>
  <si>
    <t>4762</t>
  </si>
  <si>
    <t>Avīžu un kancelejas piederumu mazumtirdzniecība specializētajos veikalos</t>
  </si>
  <si>
    <t>4763</t>
  </si>
  <si>
    <t>Audio un video ierakstu mazumtirdzniecība specializētajos veikalos</t>
  </si>
  <si>
    <t>4764</t>
  </si>
  <si>
    <t>Sporta preču mazumtirdzniecība specializētajos veikalos</t>
  </si>
  <si>
    <t>4765</t>
  </si>
  <si>
    <t>Spēļu un rotaļlietu mazumtirdzniecība specializētajos veikalos</t>
  </si>
  <si>
    <t>4771</t>
  </si>
  <si>
    <t>Apģērbu mazumtirdzniecība specializētajos veikalos</t>
  </si>
  <si>
    <t>4772</t>
  </si>
  <si>
    <t>Apavu un ādas izstrādājumu mazumtirdzniecība specializētajos veikalos</t>
  </si>
  <si>
    <t>4773</t>
  </si>
  <si>
    <t>Farmaceitisko izstrādājumu mazumtirdzniecība specializētajos veikalos</t>
  </si>
  <si>
    <t>4774</t>
  </si>
  <si>
    <t>Medicīnas un ortopēdisko preču mazumtirdzniecība specializētajos veikalos</t>
  </si>
  <si>
    <t>4775</t>
  </si>
  <si>
    <t>Kosmētikas un tualetes piederumu mazumtirdzniecība specializētajos veikalos</t>
  </si>
  <si>
    <t>4776</t>
  </si>
  <si>
    <t>Ziedu, augu, sēklu, mēslošanas līdzekļu, istabas dzīvnieku un to barības mazumtirdzniecība specializētajos veikalos</t>
  </si>
  <si>
    <t>4777</t>
  </si>
  <si>
    <t>Pulksteņu un juvelierizstrādājumu mazumtirdzniecība specializētajos veikalos</t>
  </si>
  <si>
    <t>4778</t>
  </si>
  <si>
    <t>Citur neklasificēta jaunu preču mazumtirdzniecība specializētajos veikalos</t>
  </si>
  <si>
    <t>4779</t>
  </si>
  <si>
    <t>Lietotu preču mazumtirdzniecība veikalos</t>
  </si>
  <si>
    <t>4781</t>
  </si>
  <si>
    <t>Pārtikas, dzērienu un tabakas izstrādājumu mazumtirdzniecība stendos un tirgos</t>
  </si>
  <si>
    <t>4782</t>
  </si>
  <si>
    <t>Tekstilizstrādājumu, apģērbu un apavu mazumtirdzniecība stendos un tirgos</t>
  </si>
  <si>
    <t>4789</t>
  </si>
  <si>
    <t>Citu preču mazumtirdzniecība stendos un tirgos</t>
  </si>
  <si>
    <t>4791</t>
  </si>
  <si>
    <t>Mazumtirdzniecība pa pastu vai Interneta veikalos</t>
  </si>
  <si>
    <t>4799</t>
  </si>
  <si>
    <t>Pārējā mazumtirdzniecība ārpus veikaliem, stendiem un tirgiem</t>
  </si>
  <si>
    <t>4910</t>
  </si>
  <si>
    <t>Pasažieru dzelzceļa transports</t>
  </si>
  <si>
    <t>4920</t>
  </si>
  <si>
    <t>Kravu dzelzceļa transports</t>
  </si>
  <si>
    <t>4931</t>
  </si>
  <si>
    <t>Pilsētas un piepilsētas pasažieru sauszemes pārvadājumi</t>
  </si>
  <si>
    <t>4932</t>
  </si>
  <si>
    <t>Taksometru pakalpojumi</t>
  </si>
  <si>
    <t>4939</t>
  </si>
  <si>
    <t>Citur neklasificēts pasažieru sauszemes transports</t>
  </si>
  <si>
    <t>4941</t>
  </si>
  <si>
    <t>Kravu pārvadājumi pa autoceļiem</t>
  </si>
  <si>
    <t>4942</t>
  </si>
  <si>
    <t>Individuālie kravu pārvadāšanas pakalpojumi</t>
  </si>
  <si>
    <t>4950</t>
  </si>
  <si>
    <t>Cauruļvadu transports</t>
  </si>
  <si>
    <t>5010</t>
  </si>
  <si>
    <t>Pasažieru jūras un piekrastes ūdens transports</t>
  </si>
  <si>
    <t>5020</t>
  </si>
  <si>
    <t>Kravu jūras un piekrastes ūdens transports</t>
  </si>
  <si>
    <t>5030</t>
  </si>
  <si>
    <t>Pasažieru pārvadājumi iekšzemes ūdeņos</t>
  </si>
  <si>
    <t>5040</t>
  </si>
  <si>
    <t>Kravu pārvadājumi iekšzemes ūdeņos</t>
  </si>
  <si>
    <t>5110</t>
  </si>
  <si>
    <t>Pasažieru aviopārvadājumi</t>
  </si>
  <si>
    <t>5121</t>
  </si>
  <si>
    <t>Kravu aviopārvadājumi</t>
  </si>
  <si>
    <t>5210</t>
  </si>
  <si>
    <t>Uzglabāšana un noliktavu saimniecība</t>
  </si>
  <si>
    <t>5221</t>
  </si>
  <si>
    <t>Sauszemes transporta palīgdarbības</t>
  </si>
  <si>
    <t>5222</t>
  </si>
  <si>
    <t>Ūdens transporta palīgdarbības</t>
  </si>
  <si>
    <t>5223</t>
  </si>
  <si>
    <t>Aviotransporta palīgdarbības</t>
  </si>
  <si>
    <t>5224</t>
  </si>
  <si>
    <t>Kravu iekraušana un izkraušana</t>
  </si>
  <si>
    <t>5229</t>
  </si>
  <si>
    <t>Pārējās transporta palīgdarbības</t>
  </si>
  <si>
    <t>5310</t>
  </si>
  <si>
    <t>Pasta darbība saskaņā ar vispārējā pakalpojuma pienākumu</t>
  </si>
  <si>
    <t>5320</t>
  </si>
  <si>
    <t>Citas pasta un kurjeru darbības</t>
  </si>
  <si>
    <t>5510</t>
  </si>
  <si>
    <t>Izmitināšana viesnīcās un līdzīgās apmešanās vietās</t>
  </si>
  <si>
    <t>5520</t>
  </si>
  <si>
    <t>Izmitināšana viesu mājās un cita veida īslaicīgas apmešanās vietās</t>
  </si>
  <si>
    <t>5530</t>
  </si>
  <si>
    <t>Kempingu, atpūtas transportlīdzekļu laukumu un apdzīvojamo autopiekabju laukumu darbība</t>
  </si>
  <si>
    <t>5590</t>
  </si>
  <si>
    <t>Pārējo apmešanās vietu darbība</t>
  </si>
  <si>
    <t>5610</t>
  </si>
  <si>
    <t>Restorānu un mobilo ēdināšanas vietu pakalpojumi</t>
  </si>
  <si>
    <t>5621</t>
  </si>
  <si>
    <t>Izbraukuma ēdināšana pēc pasūtījuma</t>
  </si>
  <si>
    <t>5629</t>
  </si>
  <si>
    <t>Cita veida ēdināšanas pakalpojumi</t>
  </si>
  <si>
    <t>5630</t>
  </si>
  <si>
    <t>Bāru darbība</t>
  </si>
  <si>
    <t>5811</t>
  </si>
  <si>
    <t>Grāmatu izdošana</t>
  </si>
  <si>
    <t>5812</t>
  </si>
  <si>
    <t>Izziņu katalogu izdošana</t>
  </si>
  <si>
    <t>5813</t>
  </si>
  <si>
    <t>Laikrakstu izdošana</t>
  </si>
  <si>
    <t>5814</t>
  </si>
  <si>
    <t>Žurnālu un periodisko izdevumu izdošana</t>
  </si>
  <si>
    <t>5819</t>
  </si>
  <si>
    <t>Citi izdevējdarbības veidi</t>
  </si>
  <si>
    <t>5821</t>
  </si>
  <si>
    <t>Datorspēļu tiražēšana</t>
  </si>
  <si>
    <t>5829</t>
  </si>
  <si>
    <t>Citu programmatūru tiražēšana</t>
  </si>
  <si>
    <t>5911</t>
  </si>
  <si>
    <t>Kinofilmu, video filmu un televīzijas programmu producēšana</t>
  </si>
  <si>
    <t>5912</t>
  </si>
  <si>
    <t>Darbības pēc kinofilmu, video filmu un televīzijas programmu producēšanas</t>
  </si>
  <si>
    <t>5913</t>
  </si>
  <si>
    <t>Kinofilmu, video filmu un televīzijas programmu izplatīšana</t>
  </si>
  <si>
    <t>5914</t>
  </si>
  <si>
    <t>Kinofilmu demonstrēšana</t>
  </si>
  <si>
    <t>5920</t>
  </si>
  <si>
    <t>Skaņu ierakstu producēšana</t>
  </si>
  <si>
    <t>6010</t>
  </si>
  <si>
    <t>Radio programmu apraide</t>
  </si>
  <si>
    <t>6020</t>
  </si>
  <si>
    <t>Televīzijas programmu izstrāde un apraide</t>
  </si>
  <si>
    <t>6110</t>
  </si>
  <si>
    <t>Kabeļu telekomunikācijas pakalpojumi</t>
  </si>
  <si>
    <t>6120</t>
  </si>
  <si>
    <t>Bezvadu telekomunikācijas pakalpojumi</t>
  </si>
  <si>
    <t>6130</t>
  </si>
  <si>
    <t>Pavadoņu telekomunikācijas pakalpojumi</t>
  </si>
  <si>
    <t>6190</t>
  </si>
  <si>
    <t>Citi telekomunikācijas pakalpojumi</t>
  </si>
  <si>
    <t>6201</t>
  </si>
  <si>
    <t>Datorprogrammēšana</t>
  </si>
  <si>
    <t>6202</t>
  </si>
  <si>
    <t>Konsultēšana datoru pielietojumu jautājumos</t>
  </si>
  <si>
    <t>6203</t>
  </si>
  <si>
    <t>Datoriekārtu darbības pārvaldīšana</t>
  </si>
  <si>
    <t>6209</t>
  </si>
  <si>
    <t>Citi informācijas tehnoloģiju un datoru pakalpojumi</t>
  </si>
  <si>
    <t>6311</t>
  </si>
  <si>
    <t>Datu apstrāde, uzturēšana un ar to saistītās darbības</t>
  </si>
  <si>
    <t>6312</t>
  </si>
  <si>
    <t>Interneta portālu darbība</t>
  </si>
  <si>
    <t>6391</t>
  </si>
  <si>
    <t>Ziņu aģentūru darbība</t>
  </si>
  <si>
    <t>6399</t>
  </si>
  <si>
    <t>Citur neklasificēti informācijas pakalpojumi</t>
  </si>
  <si>
    <t>6411</t>
  </si>
  <si>
    <t>Centrālo banku darbība</t>
  </si>
  <si>
    <t>6419</t>
  </si>
  <si>
    <t>Cita monetārā starpniecība</t>
  </si>
  <si>
    <t>6420</t>
  </si>
  <si>
    <t>Holdingkompāniju darbība</t>
  </si>
  <si>
    <t>6430</t>
  </si>
  <si>
    <t>Līdzekļu apvienošana trastos, fondos un līdzīgās finanšu vienībās</t>
  </si>
  <si>
    <t>6491</t>
  </si>
  <si>
    <t>Finanšu noma</t>
  </si>
  <si>
    <t>6492</t>
  </si>
  <si>
    <t>Citi kreditēšanas pakalpojumi</t>
  </si>
  <si>
    <t>6499</t>
  </si>
  <si>
    <t>Citur neklasificētas finanšu pakalpojumu darbības, izņemot apdrošināšanu un pensiju uzkrāšanu</t>
  </si>
  <si>
    <t>6511</t>
  </si>
  <si>
    <t>Dzīvības apdrošināšana</t>
  </si>
  <si>
    <t>6512</t>
  </si>
  <si>
    <t>Apdrošināšana, izņemot dzīvības apdrošināšanu</t>
  </si>
  <si>
    <t>6520</t>
  </si>
  <si>
    <t>Pārapdrošināšana</t>
  </si>
  <si>
    <t>6530</t>
  </si>
  <si>
    <t>Pensiju uzkrāšana</t>
  </si>
  <si>
    <t>6611</t>
  </si>
  <si>
    <t>Finanšu tirgus vadīšana</t>
  </si>
  <si>
    <t>6612</t>
  </si>
  <si>
    <t>Operācijas ar vērtspapīriem</t>
  </si>
  <si>
    <t>6619</t>
  </si>
  <si>
    <t>Citas finanšu pakalpojumus papildinošas darbības, izņemot apdrošināšanu un pensiju uzkrāšanu</t>
  </si>
  <si>
    <t>6621</t>
  </si>
  <si>
    <t>Riska un zaudējumu novērtēšana</t>
  </si>
  <si>
    <t>6622</t>
  </si>
  <si>
    <t>Apdrošināšanas aģentu un brokeru darbība</t>
  </si>
  <si>
    <t>6629</t>
  </si>
  <si>
    <t>Pārējā apdrošināšanu un pensiju uzkrāšanu papildinoša darbība</t>
  </si>
  <si>
    <t>6630</t>
  </si>
  <si>
    <t>Fondu pārvaldīšana</t>
  </si>
  <si>
    <t>6810</t>
  </si>
  <si>
    <t>Sava nekustama īpašuma pirkšana un pārdošana</t>
  </si>
  <si>
    <t>6820</t>
  </si>
  <si>
    <t>Sava vai nomāta nekustamā īpašuma izīrēšana un pārvaldīšana</t>
  </si>
  <si>
    <t>6831</t>
  </si>
  <si>
    <t>Starpniecība darbībā ar nekustamo īpašumu</t>
  </si>
  <si>
    <t>6832</t>
  </si>
  <si>
    <t>Nekustamā īpašuma pārvaldīšana par atlīdzību vai uz līguma pamata</t>
  </si>
  <si>
    <t>6910</t>
  </si>
  <si>
    <t>Juridiskie pakalpojumi</t>
  </si>
  <si>
    <t>6920</t>
  </si>
  <si>
    <t>Uzskaites, grāmatvedības, audita un revīzijas pakalpojumi; konsultēšana nodokļu jautājumos</t>
  </si>
  <si>
    <t>7010</t>
  </si>
  <si>
    <t>Centrālo biroju darbība</t>
  </si>
  <si>
    <t>7021</t>
  </si>
  <si>
    <t>Sabiedrisko attiecību un komunikāciju vadības pakalpojumi</t>
  </si>
  <si>
    <t>7022</t>
  </si>
  <si>
    <t>Konsultēšana komercdarbībā un vadībzinībās</t>
  </si>
  <si>
    <t>7111</t>
  </si>
  <si>
    <t>Arhitektūras pakalpojumi</t>
  </si>
  <si>
    <t>7112</t>
  </si>
  <si>
    <t>Inženierdarbības un ar tām saistītās tehniskās konsultācijas</t>
  </si>
  <si>
    <t>7120</t>
  </si>
  <si>
    <t>Tehniskā pārbaude un analīze</t>
  </si>
  <si>
    <t>7211</t>
  </si>
  <si>
    <t>Pētījumu un eksperimentālo izstrāžu veikšana biotehnoloģijā</t>
  </si>
  <si>
    <t>7219</t>
  </si>
  <si>
    <t>Pārējo pētījumu un eksperimentālo izstrāžu veikšana dabaszinātnēs un inženierzinātnēs</t>
  </si>
  <si>
    <t>7220</t>
  </si>
  <si>
    <t>Pētījumu un eksperimentālo izstrāžu veikšana sociālajās un humanitārajās zinātnēs</t>
  </si>
  <si>
    <t>7311</t>
  </si>
  <si>
    <t>Reklāmas aģentūru darbība</t>
  </si>
  <si>
    <t>7312</t>
  </si>
  <si>
    <t>Starpniecība reklāmas izvietošanā masu informācijas līdzekļos</t>
  </si>
  <si>
    <t>7320</t>
  </si>
  <si>
    <t>Tirgus un sabiedriskās domas izpēte</t>
  </si>
  <si>
    <t>7410</t>
  </si>
  <si>
    <t>Specializētie projektēšanas darbi</t>
  </si>
  <si>
    <t>7420</t>
  </si>
  <si>
    <t>Fotopakalpojumi</t>
  </si>
  <si>
    <t>7430</t>
  </si>
  <si>
    <t>Tulkošanas un tulku pakalpojumi</t>
  </si>
  <si>
    <t>7490</t>
  </si>
  <si>
    <t>Citur neklasificēti profesionālie, zinātniskie un tehniskie pakalpojumi</t>
  </si>
  <si>
    <t>7500</t>
  </si>
  <si>
    <t>Veterinārie pakalpojumi</t>
  </si>
  <si>
    <t>7711</t>
  </si>
  <si>
    <t>Automobiļu un citu vieglo transportlīdzekļu iznomāšana un ekspluatācijas līzings</t>
  </si>
  <si>
    <t>7712</t>
  </si>
  <si>
    <t>Kravu automobiļu iznomāšana un ekspluatācijas līzings</t>
  </si>
  <si>
    <t>7721</t>
  </si>
  <si>
    <t>Atpūtas un sporta priekšmetu iznomāšana un ekspluatācijas līzings</t>
  </si>
  <si>
    <t>7722</t>
  </si>
  <si>
    <t>Videoierakstu un disku iznomāšana</t>
  </si>
  <si>
    <t>7729</t>
  </si>
  <si>
    <t>Cita veida individuālās lietošanas un mājsaimniecības priekšmetu iznomāšana un ekspluatācijas līzings</t>
  </si>
  <si>
    <t>7731</t>
  </si>
  <si>
    <t>Lauksaimniecības mašīnu un iekārtu iznomāšana un ekspluatācijas līzings</t>
  </si>
  <si>
    <t>7732</t>
  </si>
  <si>
    <t>Būvniecības mašīnu un iekārtu iznomāšana un ekspluatācijas līzings</t>
  </si>
  <si>
    <t>7733</t>
  </si>
  <si>
    <t>Biroja tehnikas un iekārtu iznomāšana un ekspluatācijas līzings (ieskaitot datorus)</t>
  </si>
  <si>
    <t>7734</t>
  </si>
  <si>
    <t>Ūdens transportlīdzekļu iznomāšana un ekspluatācijas līzings</t>
  </si>
  <si>
    <t>7735</t>
  </si>
  <si>
    <t>Gaisa transportlīdzekļu iznomāšana un ekspluatācijas līzings</t>
  </si>
  <si>
    <t>7739</t>
  </si>
  <si>
    <t>Citur neklasificētu pārējo mašīnu, iekārtu un materiālo līdzekļu iznomāšana un ekspluatācijas līzings</t>
  </si>
  <si>
    <t>7740</t>
  </si>
  <si>
    <t>Intelektuālā īpašuma un līdzīgu darbu līzings, izņemot autortiesību objektus</t>
  </si>
  <si>
    <t>7810</t>
  </si>
  <si>
    <t>Nodarbinātības aģentūru darbība</t>
  </si>
  <si>
    <t>7820</t>
  </si>
  <si>
    <t>Nodrošināšana ar personālu uz laiku</t>
  </si>
  <si>
    <t>7830</t>
  </si>
  <si>
    <t>Pārējo cilvēkresursu vadība</t>
  </si>
  <si>
    <t>7911</t>
  </si>
  <si>
    <t>Ceļojumu biroju pakalpojumi</t>
  </si>
  <si>
    <t>7912</t>
  </si>
  <si>
    <t>Tūrisma operatoru pakalpojumi</t>
  </si>
  <si>
    <t>7990</t>
  </si>
  <si>
    <t>Citi rezervēšanas pakalpojumi un ar tiem saistītas darbības</t>
  </si>
  <si>
    <t>8010</t>
  </si>
  <si>
    <t>Personiskās drošības darbības</t>
  </si>
  <si>
    <t>8020</t>
  </si>
  <si>
    <t>Drošības sistēmu pakalpojumi</t>
  </si>
  <si>
    <t>8030</t>
  </si>
  <si>
    <t>Izmeklēšanas darbības</t>
  </si>
  <si>
    <t>8110</t>
  </si>
  <si>
    <t>Ēku uzturēšanas un ekspluatācijas darbības</t>
  </si>
  <si>
    <t>8121</t>
  </si>
  <si>
    <t>Vispārēja ēku tīrīšana</t>
  </si>
  <si>
    <t>8122</t>
  </si>
  <si>
    <t>Citas ēku un ražošanas objektu tīrīšanas un uzkopšanas darbības</t>
  </si>
  <si>
    <t>8129</t>
  </si>
  <si>
    <t>Cita veida tīrīšanas darbības</t>
  </si>
  <si>
    <t>8130</t>
  </si>
  <si>
    <t>Ainavu veidošanas un uzturēšanas darbības</t>
  </si>
  <si>
    <t>8211</t>
  </si>
  <si>
    <t>Kombinētie biroju administratīvie pakalpojumi</t>
  </si>
  <si>
    <t>8219</t>
  </si>
  <si>
    <t>Kopēšana, dokumentu sagatavošana un citas specializētās biroju palīgdarbības</t>
  </si>
  <si>
    <t>8220</t>
  </si>
  <si>
    <t>Informācijas zvanu centru darbība</t>
  </si>
  <si>
    <t>8230</t>
  </si>
  <si>
    <t>Sanāksmju un tirdzniecības izstāžu organizatoru pakalpojumi</t>
  </si>
  <si>
    <t>8291</t>
  </si>
  <si>
    <t>Iekasēšanas aģentūru un kredītbiroju pakalpojumi</t>
  </si>
  <si>
    <t>8292</t>
  </si>
  <si>
    <t>Iepakošanas pakalpojumi</t>
  </si>
  <si>
    <t>8299</t>
  </si>
  <si>
    <t>Pārējas citur neklasificētas uzņēmējdarbības veicināšanas palīgdarbības</t>
  </si>
  <si>
    <t>8411</t>
  </si>
  <si>
    <t>Vispārējo valsts dienestu darbība</t>
  </si>
  <si>
    <t>8412</t>
  </si>
  <si>
    <t>Veselības aprūpes, izglītības, kultūras un citu sociālo pakalpojumu nodrošināšanas koordinēšana, izņemot sociālo apdrošināšanu</t>
  </si>
  <si>
    <t>8413</t>
  </si>
  <si>
    <t>Uzņēmējdarbības koordinēšana un efektivitātes veicināšana</t>
  </si>
  <si>
    <t>8421</t>
  </si>
  <si>
    <t>Ārlietas</t>
  </si>
  <si>
    <t>8422</t>
  </si>
  <si>
    <t>Aizsardzība</t>
  </si>
  <si>
    <t>8423</t>
  </si>
  <si>
    <t>Tieslietu iestāžu darbība</t>
  </si>
  <si>
    <t>8424</t>
  </si>
  <si>
    <t>Sabiedriskās kārtības un drošības uzturēšana</t>
  </si>
  <si>
    <t>8425</t>
  </si>
  <si>
    <t>Ugunsdzēsības dienestu darbība</t>
  </si>
  <si>
    <t>8430</t>
  </si>
  <si>
    <t>Obligātā sociālā apdrošināšana</t>
  </si>
  <si>
    <t>8510</t>
  </si>
  <si>
    <t>Pirmskolas izglītība</t>
  </si>
  <si>
    <t>8520</t>
  </si>
  <si>
    <t>Sākumizglītība</t>
  </si>
  <si>
    <t>8531</t>
  </si>
  <si>
    <t>Vispārējā vidējā izglītība</t>
  </si>
  <si>
    <t>8532</t>
  </si>
  <si>
    <t>Vidējā tehniskā un profesionālā izglītība</t>
  </si>
  <si>
    <t>8541</t>
  </si>
  <si>
    <t>Augstākā izglītība, kas nav akadēmiskā</t>
  </si>
  <si>
    <t>8542</t>
  </si>
  <si>
    <t>Akadēmiskā augstākā izglītība</t>
  </si>
  <si>
    <t>8551</t>
  </si>
  <si>
    <t>Sporta un ārpusskolas izglītība</t>
  </si>
  <si>
    <t>8552</t>
  </si>
  <si>
    <t>Kultūras izglītība</t>
  </si>
  <si>
    <t>8553</t>
  </si>
  <si>
    <t>Transportlīdzekļu vadītāju apmācība</t>
  </si>
  <si>
    <t>8559</t>
  </si>
  <si>
    <t>Citur neklasificēta izglītība</t>
  </si>
  <si>
    <t>8560</t>
  </si>
  <si>
    <t>Izglītības atbalsta pakalpojumi</t>
  </si>
  <si>
    <t>8610</t>
  </si>
  <si>
    <t>Slimnīcu darbība</t>
  </si>
  <si>
    <t>8621</t>
  </si>
  <si>
    <t>Vispārējā ārstu prakse</t>
  </si>
  <si>
    <t>8622</t>
  </si>
  <si>
    <t>Specializētā ārstu prakse</t>
  </si>
  <si>
    <t>8623</t>
  </si>
  <si>
    <t>Zobārstu prakse</t>
  </si>
  <si>
    <t>8690</t>
  </si>
  <si>
    <t>Pārējā darbība veselības aizsardzības jomā</t>
  </si>
  <si>
    <t>8710</t>
  </si>
  <si>
    <t>Aprūpes centru pakalpojumi</t>
  </si>
  <si>
    <t>8720</t>
  </si>
  <si>
    <t>Garīgās atpalicības, garīgās veselības traucējumu un atkarības ārstēšanas pakalpojumi</t>
  </si>
  <si>
    <t>8730</t>
  </si>
  <si>
    <t>Veco ļaužu un invalīdu aprūpe</t>
  </si>
  <si>
    <t>8790</t>
  </si>
  <si>
    <t>Cita veida sociālās aprūpes pakalpojumi ar izmitināšanu</t>
  </si>
  <si>
    <t>8810</t>
  </si>
  <si>
    <t>Veco ļaužu un invalīdu sociālā aprūpe bez izmitināšanas</t>
  </si>
  <si>
    <t>8891</t>
  </si>
  <si>
    <t>Bērnu dienas aprūpes centru darbība</t>
  </si>
  <si>
    <t>8899</t>
  </si>
  <si>
    <t>Citur neklasificēti sociālās aprūpes pakalpojumi</t>
  </si>
  <si>
    <t>9001</t>
  </si>
  <si>
    <t>Mākslinieku darbība</t>
  </si>
  <si>
    <t>9002</t>
  </si>
  <si>
    <t>Mākslas palīgdarbības</t>
  </si>
  <si>
    <t>9003</t>
  </si>
  <si>
    <t>Mākslinieciskā jaunrade</t>
  </si>
  <si>
    <t>9004</t>
  </si>
  <si>
    <t>Kultūras iestāžu darbība</t>
  </si>
  <si>
    <t>9101</t>
  </si>
  <si>
    <t>Bibliotēku un arhīvu darbība</t>
  </si>
  <si>
    <t>9102</t>
  </si>
  <si>
    <t>Muzeju darbība</t>
  </si>
  <si>
    <t>9103</t>
  </si>
  <si>
    <t>Vēsturisku objektu un līdzīgu apmeklējuma vietu darbība</t>
  </si>
  <si>
    <t>9104</t>
  </si>
  <si>
    <t>Botānisko dārzu, zooloģisko dārzu un dabas rezervātu darbība</t>
  </si>
  <si>
    <t>9200</t>
  </si>
  <si>
    <t>Azartspēles un derības</t>
  </si>
  <si>
    <t>9311</t>
  </si>
  <si>
    <t>Sporta objektu darbība</t>
  </si>
  <si>
    <t>9312</t>
  </si>
  <si>
    <t>Sporta klubu darbība</t>
  </si>
  <si>
    <t>9313</t>
  </si>
  <si>
    <t>Fitnesa centru darbība</t>
  </si>
  <si>
    <t>9319</t>
  </si>
  <si>
    <t>Citas sporta nodarbības</t>
  </si>
  <si>
    <t>9321</t>
  </si>
  <si>
    <t>Atrakciju un atpūtas parku darbība</t>
  </si>
  <si>
    <t>9329</t>
  </si>
  <si>
    <t>Cita izklaides un atpūtas darbība</t>
  </si>
  <si>
    <t>9411</t>
  </si>
  <si>
    <t>Darba devēju organizāciju darbība</t>
  </si>
  <si>
    <t>9412</t>
  </si>
  <si>
    <t>Profesionālu organizāciju darbība</t>
  </si>
  <si>
    <t>9420</t>
  </si>
  <si>
    <t>Arodbiedrību darbība</t>
  </si>
  <si>
    <t>9491</t>
  </si>
  <si>
    <t>Reliģisko organizāciju darbība</t>
  </si>
  <si>
    <t>9492</t>
  </si>
  <si>
    <t>Politisko organizāciju darbība</t>
  </si>
  <si>
    <t>9499</t>
  </si>
  <si>
    <t>Citur neklasificētu organizāciju darbība</t>
  </si>
  <si>
    <t>9511</t>
  </si>
  <si>
    <t>Datoru un perifēro iekārtu remonts</t>
  </si>
  <si>
    <t>9512</t>
  </si>
  <si>
    <t>Sakaru iekārtu remonts</t>
  </si>
  <si>
    <t>9521</t>
  </si>
  <si>
    <t>Sadzīves elektronisko iekārtu remonts</t>
  </si>
  <si>
    <t>9522</t>
  </si>
  <si>
    <t>Mājsaimniecības piederumu, mājas un dārzu iekārtu remonts</t>
  </si>
  <si>
    <t>9523</t>
  </si>
  <si>
    <t>Apavu un ādas izstrādājumu remonts</t>
  </si>
  <si>
    <t>9524</t>
  </si>
  <si>
    <t>Mēbeļu un dzīvokļu iekārtu remonts</t>
  </si>
  <si>
    <t>9525</t>
  </si>
  <si>
    <t>Pulksteņu un juvelierizstrādājumu remonts</t>
  </si>
  <si>
    <t>9529</t>
  </si>
  <si>
    <t>Cita veida individuālās lietošanas priekšmetu un mājsaimniecības piederumu remonts</t>
  </si>
  <si>
    <t>9601</t>
  </si>
  <si>
    <t>Tekstilizstrādājumu un kažokādu mazgāšana un (ķīmiskā) tīrīšana</t>
  </si>
  <si>
    <t>9602</t>
  </si>
  <si>
    <t>Frizieru un skaistumkopšanas pakalpojumi</t>
  </si>
  <si>
    <t>9603</t>
  </si>
  <si>
    <t>Apbedīšana un ar to saistītā darbība</t>
  </si>
  <si>
    <t>9604</t>
  </si>
  <si>
    <t>Fiziskās labsajūtas uzlabošanas pakalpojumi</t>
  </si>
  <si>
    <t>9609</t>
  </si>
  <si>
    <t>Citur neklasificēti individuālie pakalpojumi</t>
  </si>
  <si>
    <t>9700</t>
  </si>
  <si>
    <t>Mājsaimniecību kā darba devēju darbība ar algotā darbā nodarbinātām personām</t>
  </si>
  <si>
    <t>9810</t>
  </si>
  <si>
    <t>Pašpatēriņa preču ražošana individuālajās mājsaimniecībās</t>
  </si>
  <si>
    <t>9820</t>
  </si>
  <si>
    <t>Individuālo mājsaimniecību pašpatēriņa pakalpojumi</t>
  </si>
  <si>
    <t>9900</t>
  </si>
  <si>
    <t>Ārpusteritoriālo organizāciju un institūciju darbība</t>
  </si>
  <si>
    <t>* Informācija no pārskata “Ziņojums par valsts sociālās apdrošināšanas obligātajām iemaksām no darba ņēmēju darba ienākumiem, iedzīvotāju ienākuma nodokli un uzņēmējdarbības riska valsts nodevu pārskata mēnesī”. Nodokļu maksātāju datu konfidencialitātes nodrošināšanai, ja apakšnozarē vidējais darba devēju vai vidējais ienākumus saņēmušo nodarbināto skaits ir mazāks vai vienāds ar pieci, informācija par nozarē nodarbināto vidējiem bruto darba ienākumiem netiek sniegta.</t>
  </si>
  <si>
    <r>
      <t xml:space="preserve">* Informācija no pārskata </t>
    </r>
    <r>
      <rPr>
        <sz val="10"/>
        <rFont val="Arial"/>
        <family val="2"/>
        <charset val="186"/>
      </rPr>
      <t>“</t>
    </r>
    <r>
      <rPr>
        <sz val="10"/>
        <rFont val="Times New Roman"/>
        <family val="1"/>
        <charset val="186"/>
      </rPr>
      <t>Ziņojums par valsts sociālās apdrošināšanas obligātajām iemaksām no darba ņēmēju darba ienākumiem, iedzīvotāju ienākuma nodokli un uzņēmējdarbības riska valsts nodevu pārskata mēnesī</t>
    </r>
    <r>
      <rPr>
        <sz val="10"/>
        <rFont val="Arial"/>
        <family val="2"/>
        <charset val="186"/>
      </rPr>
      <t xml:space="preserve">”. </t>
    </r>
    <r>
      <rPr>
        <sz val="10"/>
        <rFont val="Times New Roman"/>
        <family val="1"/>
        <charset val="186"/>
      </rPr>
      <t>Nodokļu maksātāju datu konfidencialitātes nodrošināšanai, ja nozarē vidējais darba devēju skaits vai vidējais ienākumus saņēmušo nodarbināto skaits ir mazāks vai vienāds ar pieci, informācija par nozarē nodarbināto vidējiem bruto darba ienākumiem netiek sniegta.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</si>
</sst>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color theme="1"/>
      <name val="Arial"/>
      <family val="2"/>
      <charset val="186"/>
    </font>
    <font>
      <b/>
      <sz val="10"/>
      <color theme="1"/>
      <name val="Arial"/>
      <family val="2"/>
      <charset val="186"/>
    </font>
    <font>
      <sz val="10"/>
      <color theme="0"/>
      <name val="Arial"/>
      <family val="2"/>
      <charset val="186"/>
    </font>
    <font>
      <b/>
      <sz val="14"/>
      <color theme="1"/>
      <name val="Times New Roman"/>
      <family val="1"/>
      <charset val="186"/>
    </font>
    <font>
      <b/>
      <sz val="10"/>
      <color theme="0"/>
      <name val="Times New Roman"/>
      <family val="1"/>
      <charset val="186"/>
    </font>
    <font>
      <b/>
      <i/>
      <sz val="10"/>
      <color theme="0"/>
      <name val="Times New Roman"/>
      <family val="1"/>
      <charset val="186"/>
    </font>
    <font>
      <sz val="9"/>
      <color theme="1"/>
      <name val="Times New Roman"/>
      <family val="1"/>
      <charset val="186"/>
    </font>
    <font>
      <b/>
      <sz val="10"/>
      <name val="Times New Roman"/>
      <family val="1"/>
      <charset val="186"/>
    </font>
    <font>
      <sz val="10"/>
      <name val="Times New Roman"/>
      <family val="1"/>
      <charset val="186"/>
    </font>
    <font>
      <sz val="9"/>
      <name val="Times New Roman"/>
      <family val="1"/>
      <charset val="186"/>
    </font>
    <font>
      <sz val="10"/>
      <name val="Arial"/>
      <family val="2"/>
      <charset val="186"/>
    </font>
    <font>
      <sz val="10"/>
      <color theme="1"/>
      <name val="Times New Roman"/>
      <family val="1"/>
      <charset val="186"/>
    </font>
    <font>
      <b/>
      <sz val="10"/>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012069"/>
        <bgColor indexed="64"/>
      </patternFill>
    </fill>
    <fill>
      <patternFill patternType="solid">
        <fgColor rgb="FF264487"/>
        <bgColor indexed="64"/>
      </patternFill>
    </fill>
    <fill>
      <patternFill patternType="solid">
        <fgColor rgb="FFE6E8EE"/>
        <bgColor indexed="64"/>
      </patternFill>
    </fill>
  </fills>
  <borders count="15">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theme="0"/>
      </top>
      <bottom style="thin">
        <color auto="1"/>
      </bottom>
      <diagonal/>
    </border>
    <border>
      <left style="thin">
        <color theme="0"/>
      </left>
      <right style="thin">
        <color theme="0"/>
      </right>
      <top style="thin">
        <color auto="1"/>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theme="0"/>
      </right>
      <top/>
      <bottom style="thin">
        <color indexed="64"/>
      </bottom>
      <diagonal/>
    </border>
    <border>
      <left/>
      <right style="thin">
        <color theme="0"/>
      </right>
      <top style="thin">
        <color indexed="64"/>
      </top>
      <bottom style="thin">
        <color theme="0"/>
      </bottom>
      <diagonal/>
    </border>
    <border>
      <left/>
      <right/>
      <top style="thin">
        <color theme="0"/>
      </top>
      <bottom style="thin">
        <color theme="0"/>
      </bottom>
      <diagonal/>
    </border>
  </borders>
  <cellStyleXfs count="1">
    <xf numFmtId="0" fontId="0" fillId="0" borderId="0"/>
  </cellStyleXfs>
  <cellXfs count="48">
    <xf numFmtId="0" fontId="0" fillId="0" borderId="0" xfId="0"/>
    <xf numFmtId="0" fontId="0" fillId="2" borderId="0" xfId="0" applyFill="1"/>
    <xf numFmtId="0" fontId="2" fillId="0" borderId="0" xfId="0" applyFont="1"/>
    <xf numFmtId="0" fontId="1" fillId="0" borderId="0" xfId="0" applyFont="1"/>
    <xf numFmtId="0" fontId="0" fillId="0" borderId="0" xfId="0" applyFont="1"/>
    <xf numFmtId="4" fontId="6" fillId="0" borderId="0" xfId="0" applyNumberFormat="1" applyFont="1" applyAlignment="1">
      <alignment horizontal="center"/>
    </xf>
    <xf numFmtId="3" fontId="8" fillId="0" borderId="3" xfId="0" applyNumberFormat="1" applyFont="1" applyFill="1" applyBorder="1" applyAlignment="1">
      <alignment horizontal="center" vertical="center"/>
    </xf>
    <xf numFmtId="3" fontId="8" fillId="0" borderId="3" xfId="0" applyNumberFormat="1" applyFont="1" applyBorder="1" applyAlignment="1">
      <alignment horizontal="center" vertical="center"/>
    </xf>
    <xf numFmtId="3" fontId="9" fillId="0" borderId="3" xfId="0" applyNumberFormat="1" applyFont="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Border="1" applyAlignment="1">
      <alignment wrapText="1"/>
    </xf>
    <xf numFmtId="164" fontId="8" fillId="0" borderId="3" xfId="0" applyNumberFormat="1" applyFont="1" applyBorder="1" applyAlignment="1">
      <alignment horizontal="center" vertical="center"/>
    </xf>
    <xf numFmtId="164" fontId="8" fillId="0" borderId="3" xfId="0" applyNumberFormat="1" applyFont="1" applyBorder="1" applyAlignment="1">
      <alignment horizontal="center"/>
    </xf>
    <xf numFmtId="164" fontId="8" fillId="0" borderId="3" xfId="0" applyNumberFormat="1" applyFont="1" applyFill="1" applyBorder="1" applyAlignment="1">
      <alignment horizontal="center" vertical="center"/>
    </xf>
    <xf numFmtId="0" fontId="8" fillId="0" borderId="3" xfId="0" applyFont="1" applyFill="1" applyBorder="1" applyAlignment="1">
      <alignment wrapText="1"/>
    </xf>
    <xf numFmtId="0" fontId="8" fillId="0" borderId="3" xfId="0" applyFont="1" applyBorder="1" applyAlignment="1">
      <alignment horizontal="center" vertical="center"/>
    </xf>
    <xf numFmtId="0" fontId="8" fillId="0" borderId="3" xfId="0" applyFont="1" applyBorder="1" applyAlignment="1">
      <alignment vertical="center" wrapText="1"/>
    </xf>
    <xf numFmtId="0" fontId="3" fillId="2" borderId="4" xfId="0" applyFont="1" applyFill="1" applyBorder="1" applyAlignment="1">
      <alignment horizontal="center" vertical="center" wrapText="1"/>
    </xf>
    <xf numFmtId="3" fontId="8" fillId="0" borderId="3" xfId="0" quotePrefix="1" applyNumberFormat="1" applyFont="1" applyFill="1" applyBorder="1" applyAlignment="1">
      <alignment horizontal="center" vertical="center"/>
    </xf>
    <xf numFmtId="0" fontId="0" fillId="0" borderId="0" xfId="0" applyAlignment="1">
      <alignment horizontal="center"/>
    </xf>
    <xf numFmtId="0" fontId="11" fillId="0" borderId="0" xfId="0" applyFont="1"/>
    <xf numFmtId="4" fontId="12" fillId="0" borderId="0" xfId="0" applyNumberFormat="1" applyFont="1" applyAlignment="1">
      <alignment horizontal="center"/>
    </xf>
    <xf numFmtId="3" fontId="11" fillId="0" borderId="3" xfId="0" applyNumberFormat="1" applyFont="1" applyFill="1" applyBorder="1" applyAlignment="1">
      <alignment horizontal="center" vertical="center"/>
    </xf>
    <xf numFmtId="3" fontId="11" fillId="0" borderId="3" xfId="0" quotePrefix="1" applyNumberFormat="1"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3" fontId="4" fillId="4" borderId="7" xfId="0" applyNumberFormat="1" applyFont="1" applyFill="1" applyBorder="1" applyAlignment="1">
      <alignment horizontal="center"/>
    </xf>
    <xf numFmtId="3" fontId="4" fillId="4" borderId="11" xfId="0" applyNumberFormat="1" applyFont="1" applyFill="1" applyBorder="1" applyAlignment="1">
      <alignment horizontal="center" vertical="center" wrapText="1"/>
    </xf>
    <xf numFmtId="3" fontId="4" fillId="4" borderId="7" xfId="0" applyNumberFormat="1" applyFont="1" applyFill="1" applyBorder="1" applyAlignment="1">
      <alignment horizontal="center" vertical="center" wrapText="1"/>
    </xf>
    <xf numFmtId="3" fontId="7" fillId="5" borderId="2" xfId="0" applyNumberFormat="1" applyFont="1" applyFill="1" applyBorder="1" applyAlignment="1">
      <alignment horizontal="center" vertical="center"/>
    </xf>
    <xf numFmtId="4" fontId="12" fillId="0" borderId="14" xfId="0" applyNumberFormat="1" applyFont="1" applyBorder="1" applyAlignment="1">
      <alignment horizontal="right"/>
    </xf>
    <xf numFmtId="0" fontId="7" fillId="5"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8" fillId="0" borderId="5" xfId="0" applyFont="1" applyBorder="1" applyAlignment="1">
      <alignment horizontal="left" wrapText="1"/>
    </xf>
    <xf numFmtId="0" fontId="8" fillId="0" borderId="6" xfId="0" applyFont="1" applyBorder="1" applyAlignment="1">
      <alignment horizontal="left" wrapText="1"/>
    </xf>
    <xf numFmtId="0" fontId="8" fillId="0" borderId="0" xfId="0" applyFont="1" applyBorder="1" applyAlignment="1">
      <alignment horizontal="left" wrapText="1"/>
    </xf>
    <xf numFmtId="0" fontId="4" fillId="3" borderId="1"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8" fillId="0" borderId="5" xfId="0" applyFont="1" applyFill="1" applyBorder="1" applyAlignment="1">
      <alignment horizontal="left" wrapText="1"/>
    </xf>
    <xf numFmtId="0" fontId="8" fillId="0" borderId="6" xfId="0" applyFont="1" applyFill="1" applyBorder="1" applyAlignment="1">
      <alignment horizontal="left" wrapText="1"/>
    </xf>
    <xf numFmtId="0" fontId="4" fillId="3" borderId="11" xfId="0" applyNumberFormat="1" applyFont="1" applyFill="1" applyBorder="1" applyAlignment="1">
      <alignment horizontal="center" vertical="center" wrapText="1"/>
    </xf>
    <xf numFmtId="0" fontId="4" fillId="3" borderId="1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6E8EE"/>
      <color rgb="FF264487"/>
      <color rgb="FF0120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
  <sheetViews>
    <sheetView showGridLines="0" tabSelected="1" zoomScaleNormal="100" workbookViewId="0">
      <pane ySplit="4" topLeftCell="A5" activePane="bottomLeft" state="frozen"/>
      <selection pane="bottomLeft" activeCell="H15" sqref="H15"/>
    </sheetView>
  </sheetViews>
  <sheetFormatPr defaultRowHeight="12.75" x14ac:dyDescent="0.2"/>
  <cols>
    <col min="1" max="1" width="14.85546875" customWidth="1"/>
    <col min="2" max="2" width="58.42578125" customWidth="1"/>
    <col min="3" max="3" width="13.5703125" style="5" customWidth="1"/>
    <col min="4" max="4" width="13.7109375" style="5" customWidth="1"/>
    <col min="5" max="5" width="14.7109375" style="5" customWidth="1"/>
    <col min="6" max="6" width="14.28515625" style="5" customWidth="1"/>
  </cols>
  <sheetData>
    <row r="1" spans="1:6" s="1" customFormat="1" ht="36" customHeight="1" x14ac:dyDescent="0.2">
      <c r="A1" s="32" t="s">
        <v>127</v>
      </c>
      <c r="B1" s="32"/>
      <c r="C1" s="32"/>
      <c r="D1" s="32"/>
      <c r="E1" s="32"/>
      <c r="F1" s="32"/>
    </row>
    <row r="2" spans="1:6" s="1" customFormat="1" ht="18.75" x14ac:dyDescent="0.2">
      <c r="A2" s="17"/>
      <c r="B2" s="17"/>
      <c r="C2" s="17"/>
      <c r="D2" s="17"/>
      <c r="E2" s="30" t="s">
        <v>125</v>
      </c>
      <c r="F2" s="30"/>
    </row>
    <row r="3" spans="1:6" ht="25.5" customHeight="1" x14ac:dyDescent="0.2">
      <c r="A3" s="37" t="s">
        <v>0</v>
      </c>
      <c r="B3" s="39" t="s">
        <v>1</v>
      </c>
      <c r="C3" s="36" t="s">
        <v>116</v>
      </c>
      <c r="D3" s="36" t="s">
        <v>117</v>
      </c>
      <c r="E3" s="36" t="s">
        <v>118</v>
      </c>
      <c r="F3" s="36" t="s">
        <v>124</v>
      </c>
    </row>
    <row r="4" spans="1:6" ht="29.25" customHeight="1" x14ac:dyDescent="0.2">
      <c r="A4" s="38"/>
      <c r="B4" s="39"/>
      <c r="C4" s="36"/>
      <c r="D4" s="36"/>
      <c r="E4" s="36"/>
      <c r="F4" s="36"/>
    </row>
    <row r="5" spans="1:6" s="2" customFormat="1" ht="13.5" customHeight="1" x14ac:dyDescent="0.2">
      <c r="A5" s="40" t="s">
        <v>2</v>
      </c>
      <c r="B5" s="41"/>
      <c r="C5" s="27">
        <v>79369.333333333328</v>
      </c>
      <c r="D5" s="28">
        <v>791661</v>
      </c>
      <c r="E5" s="28">
        <v>742120.25</v>
      </c>
      <c r="F5" s="28">
        <v>784.84527556030639</v>
      </c>
    </row>
    <row r="6" spans="1:6" s="3" customFormat="1" ht="13.5" customHeight="1" x14ac:dyDescent="0.2">
      <c r="A6" s="31" t="s">
        <v>3</v>
      </c>
      <c r="B6" s="31"/>
      <c r="C6" s="29">
        <v>725</v>
      </c>
      <c r="D6" s="29">
        <v>11134.916666666666</v>
      </c>
      <c r="E6" s="29">
        <v>10290.333333333334</v>
      </c>
      <c r="F6" s="29">
        <v>472.35755790222748</v>
      </c>
    </row>
    <row r="7" spans="1:6" ht="13.5" customHeight="1" x14ac:dyDescent="0.2">
      <c r="A7" s="9">
        <v>13</v>
      </c>
      <c r="B7" s="10" t="s">
        <v>4</v>
      </c>
      <c r="C7" s="6">
        <v>207.91666666666666</v>
      </c>
      <c r="D7" s="6">
        <v>2841.4166666666665</v>
      </c>
      <c r="E7" s="6">
        <v>2670.8333333333335</v>
      </c>
      <c r="F7" s="6">
        <v>546.92050951637623</v>
      </c>
    </row>
    <row r="8" spans="1:6" ht="13.5" customHeight="1" x14ac:dyDescent="0.2">
      <c r="A8" s="9">
        <v>14</v>
      </c>
      <c r="B8" s="10" t="s">
        <v>5</v>
      </c>
      <c r="C8" s="6">
        <v>473.83333333333331</v>
      </c>
      <c r="D8" s="6">
        <v>8041</v>
      </c>
      <c r="E8" s="6">
        <v>7390.333333333333</v>
      </c>
      <c r="F8" s="6">
        <v>445.54491216002714</v>
      </c>
    </row>
    <row r="9" spans="1:6" ht="13.5" customHeight="1" x14ac:dyDescent="0.2">
      <c r="A9" s="9">
        <v>15</v>
      </c>
      <c r="B9" s="10" t="s">
        <v>6</v>
      </c>
      <c r="C9" s="6">
        <v>42.75</v>
      </c>
      <c r="D9" s="6">
        <v>274.5</v>
      </c>
      <c r="E9" s="6">
        <v>246.58333333333334</v>
      </c>
      <c r="F9" s="6">
        <v>434.98516728624446</v>
      </c>
    </row>
    <row r="10" spans="1:6" s="3" customFormat="1" ht="12.75" customHeight="1" x14ac:dyDescent="0.2">
      <c r="A10" s="31" t="s">
        <v>7</v>
      </c>
      <c r="B10" s="31"/>
      <c r="C10" s="29">
        <f>C11</f>
        <v>450.5</v>
      </c>
      <c r="D10" s="29">
        <f t="shared" ref="D10:F10" si="0">D11</f>
        <v>9810.4166666666661</v>
      </c>
      <c r="E10" s="29">
        <f t="shared" si="0"/>
        <v>9019.9166666666661</v>
      </c>
      <c r="F10" s="29">
        <f t="shared" si="0"/>
        <v>552.50790944112077</v>
      </c>
    </row>
    <row r="11" spans="1:6" s="4" customFormat="1" x14ac:dyDescent="0.2">
      <c r="A11" s="11">
        <v>80</v>
      </c>
      <c r="B11" s="10" t="s">
        <v>8</v>
      </c>
      <c r="C11" s="6">
        <v>450.5</v>
      </c>
      <c r="D11" s="6">
        <v>9810.4166666666661</v>
      </c>
      <c r="E11" s="6">
        <v>9019.9166666666661</v>
      </c>
      <c r="F11" s="6">
        <v>552.50790944112077</v>
      </c>
    </row>
    <row r="12" spans="1:6" s="3" customFormat="1" ht="12.75" customHeight="1" x14ac:dyDescent="0.2">
      <c r="A12" s="31" t="s">
        <v>9</v>
      </c>
      <c r="B12" s="31"/>
      <c r="C12" s="29">
        <v>2428.1666666666665</v>
      </c>
      <c r="D12" s="29">
        <v>53585</v>
      </c>
      <c r="E12" s="29">
        <v>50205.833333333336</v>
      </c>
      <c r="F12" s="29">
        <v>763.28102894751544</v>
      </c>
    </row>
    <row r="13" spans="1:6" s="4" customFormat="1" x14ac:dyDescent="0.2">
      <c r="A13" s="11">
        <v>86</v>
      </c>
      <c r="B13" s="10" t="s">
        <v>10</v>
      </c>
      <c r="C13" s="6">
        <v>2216</v>
      </c>
      <c r="D13" s="6">
        <v>38864.583333333336</v>
      </c>
      <c r="E13" s="6">
        <v>36540</v>
      </c>
      <c r="F13" s="6">
        <v>881.17756255699783</v>
      </c>
    </row>
    <row r="14" spans="1:6" s="4" customFormat="1" x14ac:dyDescent="0.2">
      <c r="A14" s="11">
        <v>87</v>
      </c>
      <c r="B14" s="10" t="s">
        <v>11</v>
      </c>
      <c r="C14" s="6">
        <v>94.916666666666671</v>
      </c>
      <c r="D14" s="6">
        <v>7858.333333333333</v>
      </c>
      <c r="E14" s="6">
        <v>7454.5</v>
      </c>
      <c r="F14" s="6">
        <v>508.50585216983598</v>
      </c>
    </row>
    <row r="15" spans="1:6" s="4" customFormat="1" x14ac:dyDescent="0.2">
      <c r="A15" s="11">
        <v>88</v>
      </c>
      <c r="B15" s="10" t="s">
        <v>12</v>
      </c>
      <c r="C15" s="6">
        <v>117.25</v>
      </c>
      <c r="D15" s="6">
        <v>7827.916666666667</v>
      </c>
      <c r="E15" s="6">
        <v>7062.833333333333</v>
      </c>
      <c r="F15" s="6">
        <v>330.23287278475641</v>
      </c>
    </row>
    <row r="16" spans="1:6" s="3" customFormat="1" ht="12.75" customHeight="1" x14ac:dyDescent="0.2">
      <c r="A16" s="31" t="s">
        <v>13</v>
      </c>
      <c r="B16" s="31"/>
      <c r="C16" s="29">
        <v>208.25</v>
      </c>
      <c r="D16" s="29">
        <v>4708.5</v>
      </c>
      <c r="E16" s="29">
        <v>4449.333333333333</v>
      </c>
      <c r="F16" s="29">
        <v>678.94208420737448</v>
      </c>
    </row>
    <row r="17" spans="1:6" s="4" customFormat="1" x14ac:dyDescent="0.2">
      <c r="A17" s="12">
        <v>38</v>
      </c>
      <c r="B17" s="10" t="s">
        <v>14</v>
      </c>
      <c r="C17" s="6">
        <v>186.75</v>
      </c>
      <c r="D17" s="6">
        <v>4273.916666666667</v>
      </c>
      <c r="E17" s="6">
        <v>4036.25</v>
      </c>
      <c r="F17" s="6">
        <v>691.71151316196983</v>
      </c>
    </row>
    <row r="18" spans="1:6" s="4" customFormat="1" x14ac:dyDescent="0.2">
      <c r="A18" s="11">
        <v>39</v>
      </c>
      <c r="B18" s="10" t="s">
        <v>15</v>
      </c>
      <c r="C18" s="6">
        <v>21.5</v>
      </c>
      <c r="D18" s="6">
        <v>438.66666666666669</v>
      </c>
      <c r="E18" s="6">
        <v>417.08333333333331</v>
      </c>
      <c r="F18" s="6">
        <v>548.85686713286975</v>
      </c>
    </row>
    <row r="19" spans="1:6" s="3" customFormat="1" ht="12.75" customHeight="1" x14ac:dyDescent="0.2">
      <c r="A19" s="31" t="s">
        <v>16</v>
      </c>
      <c r="B19" s="31"/>
      <c r="C19" s="29">
        <v>1882.0833333333333</v>
      </c>
      <c r="D19" s="29">
        <v>19279.583333333332</v>
      </c>
      <c r="E19" s="29">
        <v>17617.5</v>
      </c>
      <c r="F19" s="29">
        <v>710.02883278937361</v>
      </c>
    </row>
    <row r="20" spans="1:6" s="4" customFormat="1" ht="25.5" x14ac:dyDescent="0.2">
      <c r="A20" s="13">
        <v>59</v>
      </c>
      <c r="B20" s="14" t="s">
        <v>17</v>
      </c>
      <c r="C20" s="6">
        <v>219.83333333333334</v>
      </c>
      <c r="D20" s="6">
        <v>715.5</v>
      </c>
      <c r="E20" s="6">
        <v>610.25</v>
      </c>
      <c r="F20" s="6">
        <v>588.67548818789976</v>
      </c>
    </row>
    <row r="21" spans="1:6" s="4" customFormat="1" x14ac:dyDescent="0.2">
      <c r="A21" s="13">
        <v>60</v>
      </c>
      <c r="B21" s="14" t="s">
        <v>18</v>
      </c>
      <c r="C21" s="6">
        <v>83.75</v>
      </c>
      <c r="D21" s="6">
        <v>1739.3333333333333</v>
      </c>
      <c r="E21" s="6">
        <v>1632.9166666666667</v>
      </c>
      <c r="F21" s="6">
        <v>1133.2905113549348</v>
      </c>
    </row>
    <row r="22" spans="1:6" s="4" customFormat="1" x14ac:dyDescent="0.2">
      <c r="A22" s="13">
        <v>90</v>
      </c>
      <c r="B22" s="14" t="s">
        <v>19</v>
      </c>
      <c r="C22" s="6">
        <v>372.25</v>
      </c>
      <c r="D22" s="6">
        <v>4655.416666666667</v>
      </c>
      <c r="E22" s="6">
        <v>4292.5</v>
      </c>
      <c r="F22" s="6">
        <v>677.8936569598078</v>
      </c>
    </row>
    <row r="23" spans="1:6" s="4" customFormat="1" x14ac:dyDescent="0.2">
      <c r="A23" s="13">
        <v>91</v>
      </c>
      <c r="B23" s="14" t="s">
        <v>20</v>
      </c>
      <c r="C23" s="6">
        <v>85.25</v>
      </c>
      <c r="D23" s="6">
        <v>2818.4166666666665</v>
      </c>
      <c r="E23" s="6">
        <v>2681.5</v>
      </c>
      <c r="F23" s="6">
        <v>708.0006908446743</v>
      </c>
    </row>
    <row r="24" spans="1:6" s="4" customFormat="1" x14ac:dyDescent="0.2">
      <c r="A24" s="13">
        <v>92</v>
      </c>
      <c r="B24" s="14" t="s">
        <v>21</v>
      </c>
      <c r="C24" s="6">
        <v>14.916666666666666</v>
      </c>
      <c r="D24" s="6">
        <v>3716.6666666666665</v>
      </c>
      <c r="E24" s="6">
        <v>3438.4166666666665</v>
      </c>
      <c r="F24" s="6">
        <v>866.63303264582908</v>
      </c>
    </row>
    <row r="25" spans="1:6" s="4" customFormat="1" x14ac:dyDescent="0.2">
      <c r="A25" s="11">
        <v>93</v>
      </c>
      <c r="B25" s="10" t="s">
        <v>22</v>
      </c>
      <c r="C25" s="6">
        <v>1106.0833333333333</v>
      </c>
      <c r="D25" s="6">
        <v>5827.666666666667</v>
      </c>
      <c r="E25" s="7">
        <v>5102.583333333333</v>
      </c>
      <c r="F25" s="7">
        <v>492.08739543695793</v>
      </c>
    </row>
    <row r="26" spans="1:6" s="3" customFormat="1" ht="12.75" customHeight="1" x14ac:dyDescent="0.2">
      <c r="A26" s="31" t="s">
        <v>23</v>
      </c>
      <c r="B26" s="31"/>
      <c r="C26" s="29">
        <v>4937.416666666667</v>
      </c>
      <c r="D26" s="29">
        <v>23311.166666666668</v>
      </c>
      <c r="E26" s="29">
        <v>21602.75</v>
      </c>
      <c r="F26" s="29">
        <v>537.9212840571987</v>
      </c>
    </row>
    <row r="27" spans="1:6" s="4" customFormat="1" x14ac:dyDescent="0.2">
      <c r="A27" s="11">
        <v>1</v>
      </c>
      <c r="B27" s="10" t="s">
        <v>24</v>
      </c>
      <c r="C27" s="6">
        <v>4784.416666666667</v>
      </c>
      <c r="D27" s="6">
        <v>22095.5</v>
      </c>
      <c r="E27" s="7">
        <v>20470.333333333332</v>
      </c>
      <c r="F27" s="7">
        <v>535.81470587517117</v>
      </c>
    </row>
    <row r="28" spans="1:6" s="4" customFormat="1" x14ac:dyDescent="0.2">
      <c r="A28" s="11">
        <v>3</v>
      </c>
      <c r="B28" s="10" t="s">
        <v>25</v>
      </c>
      <c r="C28" s="6">
        <v>153</v>
      </c>
      <c r="D28" s="6">
        <v>1233.0833333333333</v>
      </c>
      <c r="E28" s="7">
        <v>1146</v>
      </c>
      <c r="F28" s="7">
        <v>569.17398342059482</v>
      </c>
    </row>
    <row r="29" spans="1:6" s="3" customFormat="1" ht="12.75" customHeight="1" x14ac:dyDescent="0.2">
      <c r="A29" s="31" t="s">
        <v>26</v>
      </c>
      <c r="B29" s="31"/>
      <c r="C29" s="29">
        <v>5844.166666666667</v>
      </c>
      <c r="D29" s="29">
        <v>51690.833333333336</v>
      </c>
      <c r="E29" s="29">
        <v>46192.083333333336</v>
      </c>
      <c r="F29" s="29">
        <v>754.80317476837013</v>
      </c>
    </row>
    <row r="30" spans="1:6" s="4" customFormat="1" x14ac:dyDescent="0.2">
      <c r="A30" s="11">
        <v>41</v>
      </c>
      <c r="B30" s="10" t="s">
        <v>27</v>
      </c>
      <c r="C30" s="6">
        <v>2256.9166666666665</v>
      </c>
      <c r="D30" s="6">
        <v>20011.333333333332</v>
      </c>
      <c r="E30" s="7">
        <v>17427.666666666668</v>
      </c>
      <c r="F30" s="7">
        <v>671.87819821931419</v>
      </c>
    </row>
    <row r="31" spans="1:6" s="4" customFormat="1" x14ac:dyDescent="0.2">
      <c r="A31" s="11">
        <v>42</v>
      </c>
      <c r="B31" s="10" t="s">
        <v>28</v>
      </c>
      <c r="C31" s="6">
        <v>810.33333333333337</v>
      </c>
      <c r="D31" s="6">
        <v>14793.5</v>
      </c>
      <c r="E31" s="7">
        <v>13674.416666666666</v>
      </c>
      <c r="F31" s="8">
        <v>983.87050099639237</v>
      </c>
    </row>
    <row r="32" spans="1:6" s="4" customFormat="1" x14ac:dyDescent="0.2">
      <c r="A32" s="11">
        <v>43</v>
      </c>
      <c r="B32" s="10" t="s">
        <v>29</v>
      </c>
      <c r="C32" s="6">
        <v>2776.9166666666665</v>
      </c>
      <c r="D32" s="6">
        <v>18676.583333333332</v>
      </c>
      <c r="E32" s="7">
        <v>16329.5</v>
      </c>
      <c r="F32" s="7">
        <v>594.20195520376819</v>
      </c>
    </row>
    <row r="33" spans="1:6" s="3" customFormat="1" ht="12.75" customHeight="1" x14ac:dyDescent="0.2">
      <c r="A33" s="31" t="s">
        <v>30</v>
      </c>
      <c r="B33" s="31"/>
      <c r="C33" s="29">
        <v>1213.0833333333333</v>
      </c>
      <c r="D33" s="29">
        <v>16902.5</v>
      </c>
      <c r="E33" s="29">
        <v>15886.583333333334</v>
      </c>
      <c r="F33" s="29">
        <v>768.06039220726473</v>
      </c>
    </row>
    <row r="34" spans="1:6" s="4" customFormat="1" x14ac:dyDescent="0.2">
      <c r="A34" s="11">
        <v>11</v>
      </c>
      <c r="B34" s="10" t="s">
        <v>31</v>
      </c>
      <c r="C34" s="6">
        <v>103</v>
      </c>
      <c r="D34" s="6">
        <v>2538.0833333333335</v>
      </c>
      <c r="E34" s="7">
        <v>2408.6666666666665</v>
      </c>
      <c r="F34" s="7">
        <v>916.45964814558533</v>
      </c>
    </row>
    <row r="35" spans="1:6" s="4" customFormat="1" x14ac:dyDescent="0.2">
      <c r="A35" s="13">
        <v>12</v>
      </c>
      <c r="B35" s="14" t="s">
        <v>32</v>
      </c>
      <c r="C35" s="6">
        <v>5.25</v>
      </c>
      <c r="D35" s="6">
        <v>21.916666666666668</v>
      </c>
      <c r="E35" s="6">
        <v>20.916666666666668</v>
      </c>
      <c r="F35" s="18"/>
    </row>
    <row r="36" spans="1:6" s="4" customFormat="1" x14ac:dyDescent="0.2">
      <c r="A36" s="11">
        <v>23</v>
      </c>
      <c r="B36" s="10" t="s">
        <v>33</v>
      </c>
      <c r="C36" s="6">
        <v>316.41666666666669</v>
      </c>
      <c r="D36" s="6">
        <v>5349.25</v>
      </c>
      <c r="E36" s="7">
        <v>5028.333333333333</v>
      </c>
      <c r="F36" s="7">
        <v>987.15120914816521</v>
      </c>
    </row>
    <row r="37" spans="1:6" s="4" customFormat="1" x14ac:dyDescent="0.2">
      <c r="A37" s="11">
        <v>31</v>
      </c>
      <c r="B37" s="10" t="s">
        <v>34</v>
      </c>
      <c r="C37" s="6">
        <v>515.33333333333337</v>
      </c>
      <c r="D37" s="6">
        <v>6503.083333333333</v>
      </c>
      <c r="E37" s="8">
        <v>6149.25</v>
      </c>
      <c r="F37" s="7">
        <v>586.53546245477025</v>
      </c>
    </row>
    <row r="38" spans="1:6" s="4" customFormat="1" x14ac:dyDescent="0.2">
      <c r="A38" s="11">
        <v>32</v>
      </c>
      <c r="B38" s="10" t="s">
        <v>35</v>
      </c>
      <c r="C38" s="6">
        <v>272.66666666666669</v>
      </c>
      <c r="D38" s="6">
        <v>2517.3333333333335</v>
      </c>
      <c r="E38" s="7">
        <v>2301.8333333333335</v>
      </c>
      <c r="F38" s="7">
        <v>615.21276808341531</v>
      </c>
    </row>
    <row r="39" spans="1:6" s="3" customFormat="1" ht="12.75" customHeight="1" x14ac:dyDescent="0.2">
      <c r="A39" s="31" t="s">
        <v>36</v>
      </c>
      <c r="B39" s="31"/>
      <c r="C39" s="29">
        <f>C40</f>
        <v>1937.75</v>
      </c>
      <c r="D39" s="29">
        <f t="shared" ref="D39:F39" si="1">D40</f>
        <v>25625.75</v>
      </c>
      <c r="E39" s="29">
        <f t="shared" si="1"/>
        <v>23287.583333333332</v>
      </c>
      <c r="F39" s="29">
        <f t="shared" si="1"/>
        <v>439.96490819498399</v>
      </c>
    </row>
    <row r="40" spans="1:6" s="4" customFormat="1" x14ac:dyDescent="0.2">
      <c r="A40" s="11">
        <v>56</v>
      </c>
      <c r="B40" s="10" t="s">
        <v>37</v>
      </c>
      <c r="C40" s="6">
        <v>1937.75</v>
      </c>
      <c r="D40" s="6">
        <v>25625.75</v>
      </c>
      <c r="E40" s="7">
        <v>23287.583333333332</v>
      </c>
      <c r="F40" s="7">
        <v>439.96490819498399</v>
      </c>
    </row>
    <row r="41" spans="1:6" s="3" customFormat="1" ht="12.75" customHeight="1" x14ac:dyDescent="0.2">
      <c r="A41" s="31" t="s">
        <v>38</v>
      </c>
      <c r="B41" s="31"/>
      <c r="C41" s="29">
        <f>C42</f>
        <v>431.25</v>
      </c>
      <c r="D41" s="29">
        <f t="shared" ref="D41:F41" si="2">D42</f>
        <v>10509</v>
      </c>
      <c r="E41" s="29">
        <f t="shared" si="2"/>
        <v>10164.75</v>
      </c>
      <c r="F41" s="29">
        <f t="shared" si="2"/>
        <v>1295.2510752846913</v>
      </c>
    </row>
    <row r="42" spans="1:6" s="4" customFormat="1" x14ac:dyDescent="0.2">
      <c r="A42" s="13">
        <v>35</v>
      </c>
      <c r="B42" s="14" t="s">
        <v>39</v>
      </c>
      <c r="C42" s="6">
        <v>431.25</v>
      </c>
      <c r="D42" s="6">
        <v>10509</v>
      </c>
      <c r="E42" s="6">
        <v>10164.75</v>
      </c>
      <c r="F42" s="6">
        <v>1295.2510752846913</v>
      </c>
    </row>
    <row r="43" spans="1:6" s="3" customFormat="1" ht="12.75" customHeight="1" x14ac:dyDescent="0.2">
      <c r="A43" s="31" t="s">
        <v>40</v>
      </c>
      <c r="B43" s="31"/>
      <c r="C43" s="29">
        <v>1150.5833333333333</v>
      </c>
      <c r="D43" s="29">
        <v>19274.416666666668</v>
      </c>
      <c r="E43" s="29">
        <v>17569.833333333332</v>
      </c>
      <c r="F43" s="29">
        <v>1720.3003670589997</v>
      </c>
    </row>
    <row r="44" spans="1:6" s="4" customFormat="1" ht="25.5" x14ac:dyDescent="0.2">
      <c r="A44" s="11">
        <v>64</v>
      </c>
      <c r="B44" s="10" t="s">
        <v>41</v>
      </c>
      <c r="C44" s="6">
        <v>728.25</v>
      </c>
      <c r="D44" s="6">
        <v>13716.25</v>
      </c>
      <c r="E44" s="7">
        <v>12567.5</v>
      </c>
      <c r="F44" s="7">
        <v>1817.9083920164248</v>
      </c>
    </row>
    <row r="45" spans="1:6" s="4" customFormat="1" ht="25.5" x14ac:dyDescent="0.2">
      <c r="A45" s="11">
        <v>65</v>
      </c>
      <c r="B45" s="10" t="s">
        <v>42</v>
      </c>
      <c r="C45" s="6">
        <v>36.916666666666664</v>
      </c>
      <c r="D45" s="6">
        <v>2115.0833333333335</v>
      </c>
      <c r="E45" s="7">
        <v>1928.25</v>
      </c>
      <c r="F45" s="7">
        <v>1594.0206521457385</v>
      </c>
    </row>
    <row r="46" spans="1:6" s="4" customFormat="1" x14ac:dyDescent="0.2">
      <c r="A46" s="11">
        <v>66</v>
      </c>
      <c r="B46" s="10" t="s">
        <v>43</v>
      </c>
      <c r="C46" s="6">
        <v>385.41666666666669</v>
      </c>
      <c r="D46" s="6">
        <v>3602.6666666666665</v>
      </c>
      <c r="E46" s="7">
        <v>3212.3333333333335</v>
      </c>
      <c r="F46" s="7">
        <v>1340.196924094633</v>
      </c>
    </row>
    <row r="47" spans="1:6" s="3" customFormat="1" ht="12.75" customHeight="1" x14ac:dyDescent="0.2">
      <c r="A47" s="31" t="s">
        <v>44</v>
      </c>
      <c r="B47" s="31"/>
      <c r="C47" s="29">
        <v>216.08333333333334</v>
      </c>
      <c r="D47" s="29">
        <v>3328.5</v>
      </c>
      <c r="E47" s="29">
        <v>3136.1666666666665</v>
      </c>
      <c r="F47" s="29">
        <v>884.53980283786211</v>
      </c>
    </row>
    <row r="48" spans="1:6" s="4" customFormat="1" x14ac:dyDescent="0.2">
      <c r="A48" s="13">
        <v>5</v>
      </c>
      <c r="B48" s="14" t="s">
        <v>45</v>
      </c>
      <c r="C48" s="18">
        <v>2</v>
      </c>
      <c r="D48" s="18">
        <v>17</v>
      </c>
      <c r="E48" s="18">
        <v>15.916666666666666</v>
      </c>
      <c r="F48" s="18"/>
    </row>
    <row r="49" spans="1:6" s="4" customFormat="1" x14ac:dyDescent="0.2">
      <c r="A49" s="13">
        <v>6</v>
      </c>
      <c r="B49" s="14" t="s">
        <v>46</v>
      </c>
      <c r="C49" s="18">
        <v>3</v>
      </c>
      <c r="D49" s="18">
        <v>3</v>
      </c>
      <c r="E49" s="18">
        <v>1</v>
      </c>
      <c r="F49" s="18"/>
    </row>
    <row r="50" spans="1:6" s="4" customFormat="1" x14ac:dyDescent="0.2">
      <c r="A50" s="13">
        <v>8</v>
      </c>
      <c r="B50" s="14" t="s">
        <v>47</v>
      </c>
      <c r="C50" s="6">
        <v>201</v>
      </c>
      <c r="D50" s="6">
        <v>3242.6666666666665</v>
      </c>
      <c r="E50" s="7">
        <v>3057.8333333333335</v>
      </c>
      <c r="F50" s="7">
        <v>884.45293862757092</v>
      </c>
    </row>
    <row r="51" spans="1:6" s="4" customFormat="1" x14ac:dyDescent="0.2">
      <c r="A51" s="13">
        <v>9</v>
      </c>
      <c r="B51" s="14" t="s">
        <v>48</v>
      </c>
      <c r="C51" s="6">
        <v>10</v>
      </c>
      <c r="D51" s="6">
        <v>67.916666666666671</v>
      </c>
      <c r="E51" s="6">
        <v>62.416666666666664</v>
      </c>
      <c r="F51" s="6">
        <v>1052.5029906542043</v>
      </c>
    </row>
    <row r="52" spans="1:6" s="3" customFormat="1" ht="12.75" customHeight="1" x14ac:dyDescent="0.2">
      <c r="A52" s="31" t="s">
        <v>49</v>
      </c>
      <c r="B52" s="31"/>
      <c r="C52" s="29">
        <v>621.5</v>
      </c>
      <c r="D52" s="29">
        <v>5510.75</v>
      </c>
      <c r="E52" s="29">
        <v>5133.333333333333</v>
      </c>
      <c r="F52" s="29">
        <v>807.35834318180628</v>
      </c>
    </row>
    <row r="53" spans="1:6" s="4" customFormat="1" x14ac:dyDescent="0.2">
      <c r="A53" s="13">
        <v>18</v>
      </c>
      <c r="B53" s="14" t="s">
        <v>50</v>
      </c>
      <c r="C53" s="6">
        <v>303.25</v>
      </c>
      <c r="D53" s="6">
        <v>2985.9166666666665</v>
      </c>
      <c r="E53" s="7">
        <v>2807.9166666666665</v>
      </c>
      <c r="F53" s="7">
        <v>888.71223178512685</v>
      </c>
    </row>
    <row r="54" spans="1:6" s="4" customFormat="1" x14ac:dyDescent="0.2">
      <c r="A54" s="13">
        <v>58</v>
      </c>
      <c r="B54" s="14" t="s">
        <v>51</v>
      </c>
      <c r="C54" s="6">
        <v>318.25</v>
      </c>
      <c r="D54" s="6">
        <v>2559</v>
      </c>
      <c r="E54" s="7">
        <v>2356.1666666666665</v>
      </c>
      <c r="F54" s="7">
        <v>699.86967850322083</v>
      </c>
    </row>
    <row r="55" spans="1:6" s="3" customFormat="1" ht="12.75" customHeight="1" x14ac:dyDescent="0.2">
      <c r="A55" s="31" t="s">
        <v>52</v>
      </c>
      <c r="B55" s="31"/>
      <c r="C55" s="29">
        <v>1386.4166666666667</v>
      </c>
      <c r="D55" s="29">
        <v>39403.083333333336</v>
      </c>
      <c r="E55" s="29">
        <v>36565.166666666664</v>
      </c>
      <c r="F55" s="29">
        <v>734.73704832923374</v>
      </c>
    </row>
    <row r="56" spans="1:6" s="4" customFormat="1" x14ac:dyDescent="0.2">
      <c r="A56" s="13">
        <v>72</v>
      </c>
      <c r="B56" s="14" t="s">
        <v>53</v>
      </c>
      <c r="C56" s="6">
        <v>203.75</v>
      </c>
      <c r="D56" s="6">
        <v>3063.25</v>
      </c>
      <c r="E56" s="6">
        <v>2648.0833333333335</v>
      </c>
      <c r="F56" s="6">
        <v>960.13758347232772</v>
      </c>
    </row>
    <row r="57" spans="1:6" s="4" customFormat="1" x14ac:dyDescent="0.2">
      <c r="A57" s="13">
        <v>85</v>
      </c>
      <c r="B57" s="14" t="s">
        <v>54</v>
      </c>
      <c r="C57" s="6">
        <v>1182.6666666666667</v>
      </c>
      <c r="D57" s="6">
        <v>36773.666666666664</v>
      </c>
      <c r="E57" s="6">
        <v>34227.833333333336</v>
      </c>
      <c r="F57" s="6">
        <v>710.62839414318535</v>
      </c>
    </row>
    <row r="58" spans="1:6" s="3" customFormat="1" ht="12.75" customHeight="1" x14ac:dyDescent="0.2">
      <c r="A58" s="31" t="s">
        <v>55</v>
      </c>
      <c r="B58" s="31"/>
      <c r="C58" s="29">
        <f>C59</f>
        <v>927.08333333333337</v>
      </c>
      <c r="D58" s="29">
        <f t="shared" ref="D58:F58" si="3">D59</f>
        <v>3580</v>
      </c>
      <c r="E58" s="29">
        <f t="shared" si="3"/>
        <v>3175.75</v>
      </c>
      <c r="F58" s="29">
        <f t="shared" si="3"/>
        <v>739.82104962082883</v>
      </c>
    </row>
    <row r="59" spans="1:6" s="4" customFormat="1" x14ac:dyDescent="0.2">
      <c r="A59" s="13">
        <v>77</v>
      </c>
      <c r="B59" s="14" t="s">
        <v>56</v>
      </c>
      <c r="C59" s="6">
        <v>927.08333333333337</v>
      </c>
      <c r="D59" s="6">
        <v>3580</v>
      </c>
      <c r="E59" s="6">
        <v>3175.75</v>
      </c>
      <c r="F59" s="6">
        <v>739.82104962082883</v>
      </c>
    </row>
    <row r="60" spans="1:6" s="3" customFormat="1" ht="12.75" customHeight="1" x14ac:dyDescent="0.2">
      <c r="A60" s="31" t="s">
        <v>57</v>
      </c>
      <c r="B60" s="31"/>
      <c r="C60" s="29">
        <v>537.75</v>
      </c>
      <c r="D60" s="29">
        <v>9816.1666666666661</v>
      </c>
      <c r="E60" s="29">
        <v>9164.75</v>
      </c>
      <c r="F60" s="29">
        <v>875.4292522072717</v>
      </c>
    </row>
    <row r="61" spans="1:6" s="4" customFormat="1" x14ac:dyDescent="0.2">
      <c r="A61" s="13">
        <v>17</v>
      </c>
      <c r="B61" s="14" t="s">
        <v>58</v>
      </c>
      <c r="C61" s="6">
        <v>85.5</v>
      </c>
      <c r="D61" s="6">
        <v>1404.3333333333333</v>
      </c>
      <c r="E61" s="6">
        <v>1336.3333333333333</v>
      </c>
      <c r="F61" s="6">
        <v>819.34284921426888</v>
      </c>
    </row>
    <row r="62" spans="1:6" s="4" customFormat="1" x14ac:dyDescent="0.2">
      <c r="A62" s="13">
        <v>19</v>
      </c>
      <c r="B62" s="14" t="s">
        <v>59</v>
      </c>
      <c r="C62" s="6">
        <v>17.083333333333332</v>
      </c>
      <c r="D62" s="6">
        <v>46.583333333333336</v>
      </c>
      <c r="E62" s="6">
        <v>35.666666666666664</v>
      </c>
      <c r="F62" s="6">
        <v>874.47504672897185</v>
      </c>
    </row>
    <row r="63" spans="1:6" s="4" customFormat="1" x14ac:dyDescent="0.2">
      <c r="A63" s="11">
        <v>20</v>
      </c>
      <c r="B63" s="10" t="s">
        <v>60</v>
      </c>
      <c r="C63" s="6">
        <v>200.16666666666666</v>
      </c>
      <c r="D63" s="6">
        <v>3055</v>
      </c>
      <c r="E63" s="6">
        <v>2853.4166666666665</v>
      </c>
      <c r="F63" s="6">
        <v>762.72346572822471</v>
      </c>
    </row>
    <row r="64" spans="1:6" s="4" customFormat="1" x14ac:dyDescent="0.2">
      <c r="A64" s="13">
        <v>21</v>
      </c>
      <c r="B64" s="14" t="s">
        <v>61</v>
      </c>
      <c r="C64" s="6">
        <v>30.75</v>
      </c>
      <c r="D64" s="6">
        <v>2364.6666666666665</v>
      </c>
      <c r="E64" s="6">
        <v>2169.4166666666665</v>
      </c>
      <c r="F64" s="6">
        <v>1242.024333346139</v>
      </c>
    </row>
    <row r="65" spans="1:6" s="4" customFormat="1" x14ac:dyDescent="0.2">
      <c r="A65" s="13">
        <v>22</v>
      </c>
      <c r="B65" s="14" t="s">
        <v>62</v>
      </c>
      <c r="C65" s="6">
        <v>204.25</v>
      </c>
      <c r="D65" s="6">
        <v>2964.1666666666665</v>
      </c>
      <c r="E65" s="6">
        <v>2787.6666666666665</v>
      </c>
      <c r="F65" s="6">
        <v>726.82625732392614</v>
      </c>
    </row>
    <row r="66" spans="1:6" s="3" customFormat="1" ht="15" customHeight="1" x14ac:dyDescent="0.2">
      <c r="A66" s="31" t="s">
        <v>63</v>
      </c>
      <c r="B66" s="31"/>
      <c r="C66" s="29">
        <v>795.75</v>
      </c>
      <c r="D66" s="29">
        <v>11852.25</v>
      </c>
      <c r="E66" s="29">
        <v>11125.583333333334</v>
      </c>
      <c r="F66" s="29">
        <v>833.28900716816145</v>
      </c>
    </row>
    <row r="67" spans="1:6" s="4" customFormat="1" x14ac:dyDescent="0.2">
      <c r="A67" s="11">
        <v>24</v>
      </c>
      <c r="B67" s="10" t="s">
        <v>64</v>
      </c>
      <c r="C67" s="6">
        <v>32.916666666666664</v>
      </c>
      <c r="D67" s="6">
        <v>833.16666666666663</v>
      </c>
      <c r="E67" s="6">
        <v>756.75</v>
      </c>
      <c r="F67" s="6">
        <v>713.4645171236624</v>
      </c>
    </row>
    <row r="68" spans="1:6" s="4" customFormat="1" x14ac:dyDescent="0.2">
      <c r="A68" s="11">
        <v>25</v>
      </c>
      <c r="B68" s="10" t="s">
        <v>65</v>
      </c>
      <c r="C68" s="6">
        <v>762.83333333333337</v>
      </c>
      <c r="D68" s="6">
        <v>11031.583333333334</v>
      </c>
      <c r="E68" s="6">
        <v>10380.083333333334</v>
      </c>
      <c r="F68" s="6">
        <v>841.12157256284013</v>
      </c>
    </row>
    <row r="69" spans="1:6" s="3" customFormat="1" x14ac:dyDescent="0.2">
      <c r="A69" s="31" t="s">
        <v>66</v>
      </c>
      <c r="B69" s="31"/>
      <c r="C69" s="29">
        <v>2806.25</v>
      </c>
      <c r="D69" s="29">
        <v>32258</v>
      </c>
      <c r="E69" s="29">
        <v>30156.083333333332</v>
      </c>
      <c r="F69" s="29">
        <v>745.74291914570119</v>
      </c>
    </row>
    <row r="70" spans="1:6" s="4" customFormat="1" x14ac:dyDescent="0.2">
      <c r="A70" s="11">
        <v>2</v>
      </c>
      <c r="B70" s="10" t="s">
        <v>67</v>
      </c>
      <c r="C70" s="6">
        <v>1465.9166666666667</v>
      </c>
      <c r="D70" s="6">
        <v>9608.6666666666661</v>
      </c>
      <c r="E70" s="6">
        <v>8933.3333333333339</v>
      </c>
      <c r="F70" s="6">
        <v>837.30518526117703</v>
      </c>
    </row>
    <row r="71" spans="1:6" s="4" customFormat="1" ht="25.5" x14ac:dyDescent="0.2">
      <c r="A71" s="11">
        <v>16</v>
      </c>
      <c r="B71" s="10" t="s">
        <v>68</v>
      </c>
      <c r="C71" s="6">
        <v>1340.3333333333333</v>
      </c>
      <c r="D71" s="6">
        <v>22825.833333333332</v>
      </c>
      <c r="E71" s="6">
        <v>21364.166666666668</v>
      </c>
      <c r="F71" s="6">
        <v>702.52112072398313</v>
      </c>
    </row>
    <row r="72" spans="1:6" s="3" customFormat="1" ht="12.75" customHeight="1" x14ac:dyDescent="0.2">
      <c r="A72" s="31" t="s">
        <v>69</v>
      </c>
      <c r="B72" s="31"/>
      <c r="C72" s="29">
        <f>C73</f>
        <v>6780.583333333333</v>
      </c>
      <c r="D72" s="29">
        <f t="shared" ref="D72:F72" si="4">D73</f>
        <v>25562</v>
      </c>
      <c r="E72" s="29">
        <f t="shared" si="4"/>
        <v>23638.333333333332</v>
      </c>
      <c r="F72" s="29">
        <f t="shared" si="4"/>
        <v>604.73222548121646</v>
      </c>
    </row>
    <row r="73" spans="1:6" s="4" customFormat="1" x14ac:dyDescent="0.2">
      <c r="A73" s="13">
        <v>68</v>
      </c>
      <c r="B73" s="10" t="s">
        <v>70</v>
      </c>
      <c r="C73" s="6">
        <v>6780.583333333333</v>
      </c>
      <c r="D73" s="6">
        <v>25562</v>
      </c>
      <c r="E73" s="6">
        <v>23638.333333333332</v>
      </c>
      <c r="F73" s="6">
        <v>604.73222548121646</v>
      </c>
    </row>
    <row r="74" spans="1:6" s="3" customFormat="1" ht="12.75" customHeight="1" x14ac:dyDescent="0.2">
      <c r="A74" s="31" t="s">
        <v>71</v>
      </c>
      <c r="B74" s="31"/>
      <c r="C74" s="29">
        <v>11173.25</v>
      </c>
      <c r="D74" s="29">
        <v>66159.166666666672</v>
      </c>
      <c r="E74" s="29">
        <v>59657</v>
      </c>
      <c r="F74" s="29">
        <v>986.42364958565418</v>
      </c>
    </row>
    <row r="75" spans="1:6" s="4" customFormat="1" x14ac:dyDescent="0.2">
      <c r="A75" s="15">
        <v>33</v>
      </c>
      <c r="B75" s="10" t="s">
        <v>72</v>
      </c>
      <c r="C75" s="6">
        <v>618.75</v>
      </c>
      <c r="D75" s="6">
        <v>5162.5</v>
      </c>
      <c r="E75" s="6">
        <v>4805.25</v>
      </c>
      <c r="F75" s="6">
        <v>749.48259958725362</v>
      </c>
    </row>
    <row r="76" spans="1:6" s="4" customFormat="1" x14ac:dyDescent="0.2">
      <c r="A76" s="15">
        <v>62</v>
      </c>
      <c r="B76" s="10" t="s">
        <v>73</v>
      </c>
      <c r="C76" s="6">
        <v>1378</v>
      </c>
      <c r="D76" s="6">
        <v>10260.166666666666</v>
      </c>
      <c r="E76" s="6">
        <v>9547.25</v>
      </c>
      <c r="F76" s="6">
        <v>1706.0010496914899</v>
      </c>
    </row>
    <row r="77" spans="1:6" s="4" customFormat="1" x14ac:dyDescent="0.2">
      <c r="A77" s="15">
        <v>63</v>
      </c>
      <c r="B77" s="10" t="s">
        <v>74</v>
      </c>
      <c r="C77" s="6">
        <v>632.33333333333337</v>
      </c>
      <c r="D77" s="6">
        <v>6152.583333333333</v>
      </c>
      <c r="E77" s="6">
        <v>5694.833333333333</v>
      </c>
      <c r="F77" s="6">
        <v>1178.5740194328241</v>
      </c>
    </row>
    <row r="78" spans="1:6" s="4" customFormat="1" x14ac:dyDescent="0.2">
      <c r="A78" s="15">
        <v>69</v>
      </c>
      <c r="B78" s="10" t="s">
        <v>75</v>
      </c>
      <c r="C78" s="6">
        <v>2269.9166666666665</v>
      </c>
      <c r="D78" s="6">
        <v>7500.166666666667</v>
      </c>
      <c r="E78" s="6">
        <v>6438.666666666667</v>
      </c>
      <c r="F78" s="6">
        <v>898.1217225357243</v>
      </c>
    </row>
    <row r="79" spans="1:6" s="4" customFormat="1" x14ac:dyDescent="0.2">
      <c r="A79" s="15">
        <v>70</v>
      </c>
      <c r="B79" s="10" t="s">
        <v>76</v>
      </c>
      <c r="C79" s="6">
        <v>1207.5</v>
      </c>
      <c r="D79" s="6">
        <v>3681.9166666666665</v>
      </c>
      <c r="E79" s="6">
        <v>3149.0833333333335</v>
      </c>
      <c r="F79" s="6">
        <v>1106.4041797877808</v>
      </c>
    </row>
    <row r="80" spans="1:6" s="4" customFormat="1" ht="12.75" customHeight="1" x14ac:dyDescent="0.2">
      <c r="A80" s="15">
        <v>71</v>
      </c>
      <c r="B80" s="10" t="s">
        <v>77</v>
      </c>
      <c r="C80" s="6">
        <v>1035.5833333333333</v>
      </c>
      <c r="D80" s="6">
        <v>6446.083333333333</v>
      </c>
      <c r="E80" s="6">
        <v>5725.666666666667</v>
      </c>
      <c r="F80" s="6">
        <v>910.85067168306603</v>
      </c>
    </row>
    <row r="81" spans="1:6" s="4" customFormat="1" x14ac:dyDescent="0.2">
      <c r="A81" s="15">
        <v>73</v>
      </c>
      <c r="B81" s="10" t="s">
        <v>78</v>
      </c>
      <c r="C81" s="6">
        <v>1243.8333333333333</v>
      </c>
      <c r="D81" s="6">
        <v>5127</v>
      </c>
      <c r="E81" s="6">
        <v>4502.833333333333</v>
      </c>
      <c r="F81" s="6">
        <v>989.52601195543957</v>
      </c>
    </row>
    <row r="82" spans="1:6" s="4" customFormat="1" x14ac:dyDescent="0.2">
      <c r="A82" s="15">
        <v>74</v>
      </c>
      <c r="B82" s="10" t="s">
        <v>80</v>
      </c>
      <c r="C82" s="6">
        <v>1003.0833333333334</v>
      </c>
      <c r="D82" s="6">
        <v>3867.4166666666665</v>
      </c>
      <c r="E82" s="6">
        <v>3249.4166666666665</v>
      </c>
      <c r="F82" s="6">
        <v>650.94144461826522</v>
      </c>
    </row>
    <row r="83" spans="1:6" s="4" customFormat="1" x14ac:dyDescent="0.2">
      <c r="A83" s="15">
        <v>75</v>
      </c>
      <c r="B83" s="10" t="s">
        <v>79</v>
      </c>
      <c r="C83" s="6">
        <v>115.58333333333333</v>
      </c>
      <c r="D83" s="6">
        <v>540</v>
      </c>
      <c r="E83" s="6">
        <v>488.83333333333331</v>
      </c>
      <c r="F83" s="6">
        <v>452.43550119331587</v>
      </c>
    </row>
    <row r="84" spans="1:6" s="4" customFormat="1" x14ac:dyDescent="0.2">
      <c r="A84" s="15">
        <v>78</v>
      </c>
      <c r="B84" s="10" t="s">
        <v>81</v>
      </c>
      <c r="C84" s="6">
        <v>206.91666666666666</v>
      </c>
      <c r="D84" s="6">
        <v>5808.5</v>
      </c>
      <c r="E84" s="6">
        <v>5331.833333333333</v>
      </c>
      <c r="F84" s="6">
        <v>795.01749960924928</v>
      </c>
    </row>
    <row r="85" spans="1:6" s="4" customFormat="1" x14ac:dyDescent="0.2">
      <c r="A85" s="15">
        <v>81</v>
      </c>
      <c r="B85" s="10" t="s">
        <v>82</v>
      </c>
      <c r="C85" s="6">
        <v>756.75</v>
      </c>
      <c r="D85" s="6">
        <v>8244</v>
      </c>
      <c r="E85" s="6">
        <v>7464</v>
      </c>
      <c r="F85" s="6">
        <v>405.90070840032354</v>
      </c>
    </row>
    <row r="86" spans="1:6" s="4" customFormat="1" x14ac:dyDescent="0.2">
      <c r="A86" s="15">
        <v>82</v>
      </c>
      <c r="B86" s="10" t="s">
        <v>83</v>
      </c>
      <c r="C86" s="6">
        <v>326.66666666666669</v>
      </c>
      <c r="D86" s="6">
        <v>3550.3333333333335</v>
      </c>
      <c r="E86" s="6">
        <v>3156.5</v>
      </c>
      <c r="F86" s="6">
        <v>1032.0587990390177</v>
      </c>
    </row>
    <row r="87" spans="1:6" s="4" customFormat="1" ht="12.75" customHeight="1" x14ac:dyDescent="0.2">
      <c r="A87" s="15">
        <v>95</v>
      </c>
      <c r="B87" s="16" t="s">
        <v>84</v>
      </c>
      <c r="C87" s="6">
        <v>378.33333333333331</v>
      </c>
      <c r="D87" s="6">
        <v>1154.9166666666667</v>
      </c>
      <c r="E87" s="6">
        <v>1039.5833333333333</v>
      </c>
      <c r="F87" s="6">
        <v>429.08512304609019</v>
      </c>
    </row>
    <row r="88" spans="1:6" s="3" customFormat="1" ht="12.75" customHeight="1" x14ac:dyDescent="0.2">
      <c r="A88" s="31" t="s">
        <v>85</v>
      </c>
      <c r="B88" s="31"/>
      <c r="C88" s="29">
        <f>C89</f>
        <v>740</v>
      </c>
      <c r="D88" s="29">
        <f t="shared" ref="D88:F88" si="5">D89</f>
        <v>19368.916666666668</v>
      </c>
      <c r="E88" s="29">
        <f t="shared" si="5"/>
        <v>18162.166666666668</v>
      </c>
      <c r="F88" s="29">
        <f t="shared" si="5"/>
        <v>618.15950694208948</v>
      </c>
    </row>
    <row r="89" spans="1:6" s="4" customFormat="1" x14ac:dyDescent="0.2">
      <c r="A89" s="15">
        <v>10</v>
      </c>
      <c r="B89" s="10" t="s">
        <v>86</v>
      </c>
      <c r="C89" s="6">
        <v>740</v>
      </c>
      <c r="D89" s="6">
        <v>19368.916666666668</v>
      </c>
      <c r="E89" s="6">
        <v>18162.166666666668</v>
      </c>
      <c r="F89" s="6">
        <v>618.15950694208948</v>
      </c>
    </row>
    <row r="90" spans="1:6" s="3" customFormat="1" ht="12.75" customHeight="1" x14ac:dyDescent="0.2">
      <c r="A90" s="31" t="s">
        <v>87</v>
      </c>
      <c r="B90" s="31"/>
      <c r="C90" s="29">
        <v>19.833333333333332</v>
      </c>
      <c r="D90" s="29">
        <v>112.5</v>
      </c>
      <c r="E90" s="29">
        <v>102.58333333333333</v>
      </c>
      <c r="F90" s="29">
        <v>291.16225832656346</v>
      </c>
    </row>
    <row r="91" spans="1:6" s="4" customFormat="1" ht="12.75" customHeight="1" x14ac:dyDescent="0.2">
      <c r="A91" s="11">
        <v>97</v>
      </c>
      <c r="B91" s="16" t="s">
        <v>88</v>
      </c>
      <c r="C91" s="6">
        <v>9</v>
      </c>
      <c r="D91" s="6">
        <v>83.5</v>
      </c>
      <c r="E91" s="7">
        <v>78.5</v>
      </c>
      <c r="F91" s="7">
        <v>288.48811040339672</v>
      </c>
    </row>
    <row r="92" spans="1:6" s="4" customFormat="1" ht="25.5" x14ac:dyDescent="0.2">
      <c r="A92" s="15">
        <v>98</v>
      </c>
      <c r="B92" s="10" t="s">
        <v>89</v>
      </c>
      <c r="C92" s="6">
        <v>10.833333333333334</v>
      </c>
      <c r="D92" s="6">
        <v>29</v>
      </c>
      <c r="E92" s="6">
        <v>24.083333333333332</v>
      </c>
      <c r="F92" s="6">
        <v>299.8786851211072</v>
      </c>
    </row>
    <row r="93" spans="1:6" s="3" customFormat="1" ht="12.75" customHeight="1" x14ac:dyDescent="0.2">
      <c r="A93" s="31" t="s">
        <v>90</v>
      </c>
      <c r="B93" s="31"/>
      <c r="C93" s="29">
        <f>C94</f>
        <v>1568.9166666666667</v>
      </c>
      <c r="D93" s="29">
        <f t="shared" ref="D93:F93" si="6">D94</f>
        <v>7824.166666666667</v>
      </c>
      <c r="E93" s="29">
        <f t="shared" si="6"/>
        <v>7031.25</v>
      </c>
      <c r="F93" s="29">
        <f t="shared" si="6"/>
        <v>411.88205854814953</v>
      </c>
    </row>
    <row r="94" spans="1:6" s="4" customFormat="1" x14ac:dyDescent="0.2">
      <c r="A94" s="15">
        <v>96</v>
      </c>
      <c r="B94" s="10" t="s">
        <v>91</v>
      </c>
      <c r="C94" s="6">
        <v>1568.9166666666667</v>
      </c>
      <c r="D94" s="6">
        <v>7824.166666666667</v>
      </c>
      <c r="E94" s="7">
        <v>7031.25</v>
      </c>
      <c r="F94" s="7">
        <v>411.88205854814953</v>
      </c>
    </row>
    <row r="95" spans="1:6" s="3" customFormat="1" ht="12.75" customHeight="1" x14ac:dyDescent="0.2">
      <c r="A95" s="31" t="s">
        <v>92</v>
      </c>
      <c r="B95" s="31"/>
      <c r="C95" s="29">
        <f>C96</f>
        <v>323.58333333333331</v>
      </c>
      <c r="D95" s="29">
        <f t="shared" ref="D95:F95" si="7">D96</f>
        <v>4527</v>
      </c>
      <c r="E95" s="29">
        <f t="shared" si="7"/>
        <v>4242.083333333333</v>
      </c>
      <c r="F95" s="29">
        <f t="shared" si="7"/>
        <v>1410.2560569688555</v>
      </c>
    </row>
    <row r="96" spans="1:6" s="4" customFormat="1" x14ac:dyDescent="0.2">
      <c r="A96" s="15">
        <v>61</v>
      </c>
      <c r="B96" s="10" t="s">
        <v>93</v>
      </c>
      <c r="C96" s="6">
        <v>323.58333333333331</v>
      </c>
      <c r="D96" s="6">
        <v>4527</v>
      </c>
      <c r="E96" s="7">
        <v>4242.083333333333</v>
      </c>
      <c r="F96" s="7">
        <v>1410.2560569688555</v>
      </c>
    </row>
    <row r="97" spans="1:6" s="3" customFormat="1" ht="12.75" customHeight="1" x14ac:dyDescent="0.2">
      <c r="A97" s="31" t="s">
        <v>94</v>
      </c>
      <c r="B97" s="31"/>
      <c r="C97" s="29">
        <v>20429.333333333332</v>
      </c>
      <c r="D97" s="29">
        <v>148103.5</v>
      </c>
      <c r="E97" s="29">
        <v>136437.16666666666</v>
      </c>
      <c r="F97" s="29">
        <v>670.48083251997275</v>
      </c>
    </row>
    <row r="98" spans="1:6" s="4" customFormat="1" ht="12.75" customHeight="1" x14ac:dyDescent="0.2">
      <c r="A98" s="15">
        <v>45</v>
      </c>
      <c r="B98" s="10" t="s">
        <v>95</v>
      </c>
      <c r="C98" s="6">
        <v>3022.6666666666665</v>
      </c>
      <c r="D98" s="6">
        <v>16170.166666666666</v>
      </c>
      <c r="E98" s="6">
        <v>15091.083333333334</v>
      </c>
      <c r="F98" s="7">
        <v>651.97257166208146</v>
      </c>
    </row>
    <row r="99" spans="1:6" s="4" customFormat="1" x14ac:dyDescent="0.2">
      <c r="A99" s="15">
        <v>46</v>
      </c>
      <c r="B99" s="10" t="s">
        <v>96</v>
      </c>
      <c r="C99" s="6">
        <v>7816.083333333333</v>
      </c>
      <c r="D99" s="6">
        <v>44089.416666666664</v>
      </c>
      <c r="E99" s="7">
        <v>40557.75</v>
      </c>
      <c r="F99" s="7">
        <v>909.10752591471646</v>
      </c>
    </row>
    <row r="100" spans="1:6" s="4" customFormat="1" x14ac:dyDescent="0.2">
      <c r="A100" s="15">
        <v>47</v>
      </c>
      <c r="B100" s="10" t="s">
        <v>97</v>
      </c>
      <c r="C100" s="6">
        <v>9590.5833333333339</v>
      </c>
      <c r="D100" s="6">
        <v>89876.333333333328</v>
      </c>
      <c r="E100" s="6">
        <v>82453.583333333328</v>
      </c>
      <c r="F100" s="6">
        <v>542.95226822565712</v>
      </c>
    </row>
    <row r="101" spans="1:6" s="3" customFormat="1" ht="12.75" customHeight="1" x14ac:dyDescent="0.2">
      <c r="A101" s="31" t="s">
        <v>98</v>
      </c>
      <c r="B101" s="31"/>
      <c r="C101" s="29">
        <v>571.33333333333337</v>
      </c>
      <c r="D101" s="29">
        <v>11711.416666666666</v>
      </c>
      <c r="E101" s="29">
        <v>11084</v>
      </c>
      <c r="F101" s="29">
        <v>919.07918019967951</v>
      </c>
    </row>
    <row r="102" spans="1:6" s="4" customFormat="1" x14ac:dyDescent="0.2">
      <c r="A102" s="13">
        <v>26</v>
      </c>
      <c r="B102" s="14" t="s">
        <v>119</v>
      </c>
      <c r="C102" s="6">
        <v>144.75</v>
      </c>
      <c r="D102" s="6">
        <v>1976.25</v>
      </c>
      <c r="E102" s="6">
        <v>1863</v>
      </c>
      <c r="F102" s="6">
        <v>1086.9547074610848</v>
      </c>
    </row>
    <row r="103" spans="1:6" s="4" customFormat="1" x14ac:dyDescent="0.2">
      <c r="A103" s="15">
        <v>27</v>
      </c>
      <c r="B103" s="10" t="s">
        <v>120</v>
      </c>
      <c r="C103" s="6">
        <v>114.33333333333333</v>
      </c>
      <c r="D103" s="6">
        <v>2775.4166666666665</v>
      </c>
      <c r="E103" s="6">
        <v>2602.9166666666665</v>
      </c>
      <c r="F103" s="6">
        <v>851.25766672002862</v>
      </c>
    </row>
    <row r="104" spans="1:6" s="4" customFormat="1" x14ac:dyDescent="0.2">
      <c r="A104" s="13">
        <v>28</v>
      </c>
      <c r="B104" s="14" t="s">
        <v>121</v>
      </c>
      <c r="C104" s="6">
        <v>181.83333333333334</v>
      </c>
      <c r="D104" s="6">
        <v>3426.5833333333335</v>
      </c>
      <c r="E104" s="6">
        <v>3267.8333333333335</v>
      </c>
      <c r="F104" s="6">
        <v>911.05761590248653</v>
      </c>
    </row>
    <row r="105" spans="1:6" s="4" customFormat="1" x14ac:dyDescent="0.2">
      <c r="A105" s="13">
        <v>29</v>
      </c>
      <c r="B105" s="14" t="s">
        <v>122</v>
      </c>
      <c r="C105" s="6">
        <v>53.916666666666664</v>
      </c>
      <c r="D105" s="6">
        <v>1552.0833333333333</v>
      </c>
      <c r="E105" s="6">
        <v>1493.25</v>
      </c>
      <c r="F105" s="6">
        <v>980.64648250459845</v>
      </c>
    </row>
    <row r="106" spans="1:6" s="4" customFormat="1" x14ac:dyDescent="0.2">
      <c r="A106" s="15">
        <v>30</v>
      </c>
      <c r="B106" s="10" t="s">
        <v>123</v>
      </c>
      <c r="C106" s="6">
        <v>76.5</v>
      </c>
      <c r="D106" s="6">
        <v>2038.6666666666667</v>
      </c>
      <c r="E106" s="6">
        <v>1901.0833333333333</v>
      </c>
      <c r="F106" s="6">
        <v>791.54312321922146</v>
      </c>
    </row>
    <row r="107" spans="1:6" s="3" customFormat="1" ht="12.75" customHeight="1" x14ac:dyDescent="0.2">
      <c r="A107" s="31" t="s">
        <v>104</v>
      </c>
      <c r="B107" s="31"/>
      <c r="C107" s="29">
        <v>5138.666666666667</v>
      </c>
      <c r="D107" s="29">
        <v>74166.333333333328</v>
      </c>
      <c r="E107" s="29">
        <v>70165.666666666672</v>
      </c>
      <c r="F107" s="29">
        <v>809.32881847481656</v>
      </c>
    </row>
    <row r="108" spans="1:6" s="4" customFormat="1" x14ac:dyDescent="0.2">
      <c r="A108" s="15">
        <v>49</v>
      </c>
      <c r="B108" s="10" t="s">
        <v>99</v>
      </c>
      <c r="C108" s="6">
        <v>3403.8333333333335</v>
      </c>
      <c r="D108" s="6">
        <v>42378.666666666664</v>
      </c>
      <c r="E108" s="6">
        <v>39928.416666666664</v>
      </c>
      <c r="F108" s="6">
        <v>653.82322097253052</v>
      </c>
    </row>
    <row r="109" spans="1:6" s="4" customFormat="1" x14ac:dyDescent="0.2">
      <c r="A109" s="15">
        <v>50</v>
      </c>
      <c r="B109" s="10" t="s">
        <v>100</v>
      </c>
      <c r="C109" s="6">
        <v>88.5</v>
      </c>
      <c r="D109" s="6">
        <v>1396</v>
      </c>
      <c r="E109" s="6">
        <v>1297.1666666666667</v>
      </c>
      <c r="F109" s="6">
        <v>1301.6240736219941</v>
      </c>
    </row>
    <row r="110" spans="1:6" s="4" customFormat="1" x14ac:dyDescent="0.2">
      <c r="A110" s="13">
        <v>51</v>
      </c>
      <c r="B110" s="14" t="s">
        <v>101</v>
      </c>
      <c r="C110" s="6">
        <v>27.416666666666668</v>
      </c>
      <c r="D110" s="6">
        <v>1492.0833333333333</v>
      </c>
      <c r="E110" s="6">
        <v>1381.0833333333333</v>
      </c>
      <c r="F110" s="6">
        <v>2021.4254558619432</v>
      </c>
    </row>
    <row r="111" spans="1:6" s="4" customFormat="1" x14ac:dyDescent="0.2">
      <c r="A111" s="15">
        <v>52</v>
      </c>
      <c r="B111" s="10" t="s">
        <v>102</v>
      </c>
      <c r="C111" s="6">
        <v>1550.5</v>
      </c>
      <c r="D111" s="6">
        <v>24129.083333333332</v>
      </c>
      <c r="E111" s="6">
        <v>22851.416666666668</v>
      </c>
      <c r="F111" s="6">
        <v>1016.0958198799007</v>
      </c>
    </row>
    <row r="112" spans="1:6" s="4" customFormat="1" x14ac:dyDescent="0.2">
      <c r="A112" s="15">
        <v>53</v>
      </c>
      <c r="B112" s="10" t="s">
        <v>103</v>
      </c>
      <c r="C112" s="6">
        <v>68.416666666666671</v>
      </c>
      <c r="D112" s="6">
        <v>5568.083333333333</v>
      </c>
      <c r="E112" s="6">
        <v>5346.833333333333</v>
      </c>
      <c r="F112" s="6">
        <v>557.64167435554668</v>
      </c>
    </row>
    <row r="113" spans="1:6" s="3" customFormat="1" ht="12.75" customHeight="1" x14ac:dyDescent="0.2">
      <c r="A113" s="31" t="s">
        <v>105</v>
      </c>
      <c r="B113" s="31"/>
      <c r="C113" s="29">
        <f>C114</f>
        <v>529</v>
      </c>
      <c r="D113" s="29">
        <f t="shared" ref="D113:F113" si="8">D114</f>
        <v>2012.25</v>
      </c>
      <c r="E113" s="29">
        <f t="shared" si="8"/>
        <v>1741.5833333333333</v>
      </c>
      <c r="F113" s="29">
        <f t="shared" si="8"/>
        <v>606.12110340207676</v>
      </c>
    </row>
    <row r="114" spans="1:6" s="4" customFormat="1" ht="25.5" x14ac:dyDescent="0.2">
      <c r="A114" s="15">
        <v>79</v>
      </c>
      <c r="B114" s="16" t="s">
        <v>106</v>
      </c>
      <c r="C114" s="6">
        <v>529</v>
      </c>
      <c r="D114" s="6">
        <v>2012.25</v>
      </c>
      <c r="E114" s="6">
        <v>1741.5833333333333</v>
      </c>
      <c r="F114" s="6">
        <v>606.12110340207676</v>
      </c>
    </row>
    <row r="115" spans="1:6" s="3" customFormat="1" ht="12.75" customHeight="1" x14ac:dyDescent="0.2">
      <c r="A115" s="31" t="s">
        <v>107</v>
      </c>
      <c r="B115" s="31"/>
      <c r="C115" s="29">
        <v>132.25</v>
      </c>
      <c r="D115" s="29">
        <v>4275.416666666667</v>
      </c>
      <c r="E115" s="29">
        <v>4132.416666666667</v>
      </c>
      <c r="F115" s="29">
        <v>768.8573790558346</v>
      </c>
    </row>
    <row r="116" spans="1:6" s="4" customFormat="1" x14ac:dyDescent="0.2">
      <c r="A116" s="15">
        <v>36</v>
      </c>
      <c r="B116" s="10" t="s">
        <v>108</v>
      </c>
      <c r="C116" s="6">
        <v>101</v>
      </c>
      <c r="D116" s="6">
        <v>3754.8333333333335</v>
      </c>
      <c r="E116" s="6">
        <v>3636.8333333333335</v>
      </c>
      <c r="F116" s="6">
        <v>781.70936368635716</v>
      </c>
    </row>
    <row r="117" spans="1:6" s="4" customFormat="1" x14ac:dyDescent="0.2">
      <c r="A117" s="15">
        <v>37</v>
      </c>
      <c r="B117" s="10" t="s">
        <v>109</v>
      </c>
      <c r="C117" s="6">
        <v>31.25</v>
      </c>
      <c r="D117" s="6">
        <v>520.66666666666663</v>
      </c>
      <c r="E117" s="6">
        <v>495.66666666666669</v>
      </c>
      <c r="F117" s="6">
        <v>674.429811701414</v>
      </c>
    </row>
    <row r="118" spans="1:6" s="3" customFormat="1" ht="12.75" customHeight="1" x14ac:dyDescent="0.2">
      <c r="A118" s="31" t="s">
        <v>110</v>
      </c>
      <c r="B118" s="31"/>
      <c r="C118" s="29">
        <v>2100.8333333333335</v>
      </c>
      <c r="D118" s="29">
        <v>139964</v>
      </c>
      <c r="E118" s="29">
        <v>132579.75</v>
      </c>
      <c r="F118" s="29">
        <v>805.63118362093087</v>
      </c>
    </row>
    <row r="119" spans="1:6" s="4" customFormat="1" x14ac:dyDescent="0.2">
      <c r="A119" s="15">
        <v>84</v>
      </c>
      <c r="B119" s="10" t="s">
        <v>111</v>
      </c>
      <c r="C119" s="6">
        <v>494.83333333333331</v>
      </c>
      <c r="D119" s="6">
        <v>131745.75</v>
      </c>
      <c r="E119" s="6">
        <v>125205.66666666667</v>
      </c>
      <c r="F119" s="6">
        <v>804.44112901572964</v>
      </c>
    </row>
    <row r="120" spans="1:6" s="4" customFormat="1" x14ac:dyDescent="0.2">
      <c r="A120" s="13">
        <v>94</v>
      </c>
      <c r="B120" s="14" t="s">
        <v>112</v>
      </c>
      <c r="C120" s="6">
        <v>1595.9166666666667</v>
      </c>
      <c r="D120" s="6">
        <v>9331.6666666666661</v>
      </c>
      <c r="E120" s="6">
        <v>8275.0833333333339</v>
      </c>
      <c r="F120" s="6">
        <v>728.30464899649883</v>
      </c>
    </row>
    <row r="121" spans="1:6" s="4" customFormat="1" x14ac:dyDescent="0.2">
      <c r="A121" s="13">
        <v>99</v>
      </c>
      <c r="B121" s="14" t="s">
        <v>113</v>
      </c>
      <c r="C121" s="6">
        <v>10.083333333333334</v>
      </c>
      <c r="D121" s="6">
        <v>37.333333333333336</v>
      </c>
      <c r="E121" s="6">
        <v>34.083333333333336</v>
      </c>
      <c r="F121" s="6">
        <v>1854.7920048899759</v>
      </c>
    </row>
    <row r="122" spans="1:6" s="3" customFormat="1" ht="12.75" customHeight="1" x14ac:dyDescent="0.2">
      <c r="A122" s="31" t="s">
        <v>114</v>
      </c>
      <c r="B122" s="31"/>
      <c r="C122" s="29">
        <f>C123</f>
        <v>629.25</v>
      </c>
      <c r="D122" s="29">
        <f t="shared" ref="D122:F122" si="9">D123</f>
        <v>6712.166666666667</v>
      </c>
      <c r="E122" s="29">
        <f t="shared" si="9"/>
        <v>6167.25</v>
      </c>
      <c r="F122" s="29">
        <f t="shared" si="9"/>
        <v>560.1028237869333</v>
      </c>
    </row>
    <row r="123" spans="1:6" s="4" customFormat="1" x14ac:dyDescent="0.2">
      <c r="A123" s="15">
        <v>55</v>
      </c>
      <c r="B123" s="10" t="s">
        <v>115</v>
      </c>
      <c r="C123" s="6">
        <v>629.25</v>
      </c>
      <c r="D123" s="6">
        <v>6712.166666666667</v>
      </c>
      <c r="E123" s="7">
        <v>6167.25</v>
      </c>
      <c r="F123" s="7">
        <v>560.1028237869333</v>
      </c>
    </row>
    <row r="124" spans="1:6" ht="44.25" customHeight="1" x14ac:dyDescent="0.2">
      <c r="A124" s="33" t="s">
        <v>1296</v>
      </c>
      <c r="B124" s="34"/>
      <c r="C124" s="34"/>
      <c r="D124" s="34"/>
      <c r="E124" s="34"/>
      <c r="F124" s="34"/>
    </row>
    <row r="125" spans="1:6" x14ac:dyDescent="0.2">
      <c r="A125" s="35"/>
      <c r="B125" s="35"/>
      <c r="C125" s="35"/>
      <c r="D125" s="35"/>
      <c r="E125" s="35"/>
      <c r="F125" s="35"/>
    </row>
  </sheetData>
  <mergeCells count="42">
    <mergeCell ref="A124:F124"/>
    <mergeCell ref="A125:F125"/>
    <mergeCell ref="F3:F4"/>
    <mergeCell ref="A3:A4"/>
    <mergeCell ref="B3:B4"/>
    <mergeCell ref="C3:C4"/>
    <mergeCell ref="D3:D4"/>
    <mergeCell ref="E3:E4"/>
    <mergeCell ref="A43:B43"/>
    <mergeCell ref="A5:B5"/>
    <mergeCell ref="A6:B6"/>
    <mergeCell ref="A10:B10"/>
    <mergeCell ref="A12:B12"/>
    <mergeCell ref="A16:B16"/>
    <mergeCell ref="A19:B19"/>
    <mergeCell ref="A26:B26"/>
    <mergeCell ref="A29:B29"/>
    <mergeCell ref="A33:B33"/>
    <mergeCell ref="A39:B39"/>
    <mergeCell ref="A41:B41"/>
    <mergeCell ref="A52:B52"/>
    <mergeCell ref="A55:B55"/>
    <mergeCell ref="A58:B58"/>
    <mergeCell ref="A60:B60"/>
    <mergeCell ref="A66:B66"/>
    <mergeCell ref="A118:B118"/>
    <mergeCell ref="E2:F2"/>
    <mergeCell ref="A122:B122"/>
    <mergeCell ref="A1:F1"/>
    <mergeCell ref="A95:B95"/>
    <mergeCell ref="A97:B97"/>
    <mergeCell ref="A101:B101"/>
    <mergeCell ref="A107:B107"/>
    <mergeCell ref="A113:B113"/>
    <mergeCell ref="A115:B115"/>
    <mergeCell ref="A69:B69"/>
    <mergeCell ref="A72:B72"/>
    <mergeCell ref="A74:B74"/>
    <mergeCell ref="A88:B88"/>
    <mergeCell ref="A90:B90"/>
    <mergeCell ref="A93:B93"/>
    <mergeCell ref="A47:B47"/>
  </mergeCell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8"/>
  <sheetViews>
    <sheetView showGridLines="0" zoomScaleNormal="100" workbookViewId="0">
      <selection activeCell="I19" sqref="I19"/>
    </sheetView>
  </sheetViews>
  <sheetFormatPr defaultRowHeight="12.75" x14ac:dyDescent="0.2"/>
  <cols>
    <col min="1" max="1" width="11.85546875" style="19" customWidth="1"/>
    <col min="2" max="2" width="57.7109375" customWidth="1"/>
    <col min="3" max="3" width="12.28515625" customWidth="1"/>
    <col min="4" max="4" width="12.85546875" customWidth="1"/>
    <col min="5" max="5" width="14.5703125" customWidth="1"/>
    <col min="6" max="6" width="14.85546875" customWidth="1"/>
  </cols>
  <sheetData>
    <row r="1" spans="1:6" ht="56.25" customHeight="1" x14ac:dyDescent="0.2">
      <c r="A1" s="32" t="s">
        <v>127</v>
      </c>
      <c r="B1" s="32"/>
      <c r="C1" s="32"/>
      <c r="D1" s="32"/>
      <c r="E1" s="32"/>
      <c r="F1" s="32"/>
    </row>
    <row r="2" spans="1:6" x14ac:dyDescent="0.2">
      <c r="A2"/>
      <c r="E2" s="20"/>
      <c r="F2" s="21" t="s">
        <v>125</v>
      </c>
    </row>
    <row r="3" spans="1:6" ht="48" customHeight="1" x14ac:dyDescent="0.2">
      <c r="A3" s="37" t="s">
        <v>128</v>
      </c>
      <c r="B3" s="37" t="s">
        <v>129</v>
      </c>
      <c r="C3" s="46" t="s">
        <v>116</v>
      </c>
      <c r="D3" s="46" t="s">
        <v>130</v>
      </c>
      <c r="E3" s="46" t="s">
        <v>118</v>
      </c>
      <c r="F3" s="46" t="s">
        <v>124</v>
      </c>
    </row>
    <row r="4" spans="1:6" x14ac:dyDescent="0.2">
      <c r="A4" s="38"/>
      <c r="B4" s="38"/>
      <c r="C4" s="47"/>
      <c r="D4" s="47"/>
      <c r="E4" s="47"/>
      <c r="F4" s="47"/>
    </row>
    <row r="5" spans="1:6" x14ac:dyDescent="0.2">
      <c r="A5" s="42" t="s">
        <v>2</v>
      </c>
      <c r="B5" s="43"/>
      <c r="C5" s="26">
        <v>79369.333333333328</v>
      </c>
      <c r="D5" s="26">
        <v>791661</v>
      </c>
      <c r="E5" s="26">
        <v>742120.25</v>
      </c>
      <c r="F5" s="26">
        <v>784.84527556030639</v>
      </c>
    </row>
    <row r="6" spans="1:6" x14ac:dyDescent="0.2">
      <c r="A6" s="24" t="s">
        <v>131</v>
      </c>
      <c r="B6" s="25" t="s">
        <v>132</v>
      </c>
      <c r="C6" s="22">
        <v>1058.0833333333333</v>
      </c>
      <c r="D6" s="22">
        <v>5143.333333333333</v>
      </c>
      <c r="E6" s="22">
        <v>4852.666666666667</v>
      </c>
      <c r="F6" s="22">
        <v>618.03256405412981</v>
      </c>
    </row>
    <row r="7" spans="1:6" x14ac:dyDescent="0.2">
      <c r="A7" s="24" t="s">
        <v>133</v>
      </c>
      <c r="B7" s="25" t="s">
        <v>134</v>
      </c>
      <c r="C7" s="23">
        <v>3</v>
      </c>
      <c r="D7" s="23">
        <v>3</v>
      </c>
      <c r="E7" s="23">
        <v>1</v>
      </c>
      <c r="F7" s="23"/>
    </row>
    <row r="8" spans="1:6" x14ac:dyDescent="0.2">
      <c r="A8" s="24" t="s">
        <v>135</v>
      </c>
      <c r="B8" s="25" t="s">
        <v>136</v>
      </c>
      <c r="C8" s="22">
        <v>210.41666666666666</v>
      </c>
      <c r="D8" s="22">
        <v>1143.9166666666667</v>
      </c>
      <c r="E8" s="22">
        <v>1049.5</v>
      </c>
      <c r="F8" s="22">
        <v>475.92061537239732</v>
      </c>
    </row>
    <row r="9" spans="1:6" x14ac:dyDescent="0.2">
      <c r="A9" s="24" t="s">
        <v>137</v>
      </c>
      <c r="B9" s="25" t="s">
        <v>138</v>
      </c>
      <c r="C9" s="22">
        <v>66.25</v>
      </c>
      <c r="D9" s="22">
        <v>319.66666666666669</v>
      </c>
      <c r="E9" s="22">
        <v>289</v>
      </c>
      <c r="F9" s="22">
        <v>321.70741349480943</v>
      </c>
    </row>
    <row r="10" spans="1:6" x14ac:dyDescent="0.2">
      <c r="A10" s="24" t="s">
        <v>139</v>
      </c>
      <c r="B10" s="25" t="s">
        <v>140</v>
      </c>
      <c r="C10" s="23">
        <v>2</v>
      </c>
      <c r="D10" s="23">
        <v>6.416666666666667</v>
      </c>
      <c r="E10" s="23">
        <v>6.416666666666667</v>
      </c>
      <c r="F10" s="23"/>
    </row>
    <row r="11" spans="1:6" x14ac:dyDescent="0.2">
      <c r="A11" s="24" t="s">
        <v>141</v>
      </c>
      <c r="B11" s="25" t="s">
        <v>142</v>
      </c>
      <c r="C11" s="22">
        <v>26.416666666666668</v>
      </c>
      <c r="D11" s="22">
        <v>135.91666666666666</v>
      </c>
      <c r="E11" s="22">
        <v>120.58333333333333</v>
      </c>
      <c r="F11" s="22">
        <v>333.2231720801658</v>
      </c>
    </row>
    <row r="12" spans="1:6" x14ac:dyDescent="0.2">
      <c r="A12" s="24" t="s">
        <v>143</v>
      </c>
      <c r="B12" s="25" t="s">
        <v>144</v>
      </c>
      <c r="C12" s="22">
        <v>61.583333333333336</v>
      </c>
      <c r="D12" s="22">
        <v>208.58333333333334</v>
      </c>
      <c r="E12" s="22">
        <v>173.58333333333334</v>
      </c>
      <c r="F12" s="22">
        <v>352.64866058569368</v>
      </c>
    </row>
    <row r="13" spans="1:6" x14ac:dyDescent="0.2">
      <c r="A13" s="24" t="s">
        <v>145</v>
      </c>
      <c r="B13" s="25" t="s">
        <v>146</v>
      </c>
      <c r="C13" s="23">
        <v>1.6666666666666667</v>
      </c>
      <c r="D13" s="23">
        <v>1.6666666666666667</v>
      </c>
      <c r="E13" s="23">
        <v>1.6666666666666667</v>
      </c>
      <c r="F13" s="23"/>
    </row>
    <row r="14" spans="1:6" x14ac:dyDescent="0.2">
      <c r="A14" s="24" t="s">
        <v>147</v>
      </c>
      <c r="B14" s="25" t="s">
        <v>148</v>
      </c>
      <c r="C14" s="23">
        <v>1</v>
      </c>
      <c r="D14" s="23">
        <v>11</v>
      </c>
      <c r="E14" s="23">
        <v>10.25</v>
      </c>
      <c r="F14" s="23"/>
    </row>
    <row r="15" spans="1:6" x14ac:dyDescent="0.2">
      <c r="A15" s="24" t="s">
        <v>149</v>
      </c>
      <c r="B15" s="25" t="s">
        <v>150</v>
      </c>
      <c r="C15" s="22">
        <v>5.166666666666667</v>
      </c>
      <c r="D15" s="22">
        <v>10.416666666666666</v>
      </c>
      <c r="E15" s="22">
        <v>7.083333333333333</v>
      </c>
      <c r="F15" s="23"/>
    </row>
    <row r="16" spans="1:6" x14ac:dyDescent="0.2">
      <c r="A16" s="24" t="s">
        <v>151</v>
      </c>
      <c r="B16" s="25" t="s">
        <v>152</v>
      </c>
      <c r="C16" s="22">
        <v>69.916666666666671</v>
      </c>
      <c r="D16" s="22">
        <v>275.66666666666669</v>
      </c>
      <c r="E16" s="22">
        <v>237</v>
      </c>
      <c r="F16" s="22">
        <v>342.65672995780551</v>
      </c>
    </row>
    <row r="17" spans="1:6" x14ac:dyDescent="0.2">
      <c r="A17" s="24" t="s">
        <v>153</v>
      </c>
      <c r="B17" s="25" t="s">
        <v>154</v>
      </c>
      <c r="C17" s="22">
        <v>20.416666666666668</v>
      </c>
      <c r="D17" s="22">
        <v>154.25</v>
      </c>
      <c r="E17" s="22">
        <v>133.58333333333334</v>
      </c>
      <c r="F17" s="22">
        <v>324.05290704928251</v>
      </c>
    </row>
    <row r="18" spans="1:6" x14ac:dyDescent="0.2">
      <c r="A18" s="24" t="s">
        <v>155</v>
      </c>
      <c r="B18" s="25" t="s">
        <v>156</v>
      </c>
      <c r="C18" s="22">
        <v>471.5</v>
      </c>
      <c r="D18" s="22">
        <v>2229.25</v>
      </c>
      <c r="E18" s="22">
        <v>2077.75</v>
      </c>
      <c r="F18" s="22">
        <v>436.45712710062918</v>
      </c>
    </row>
    <row r="19" spans="1:6" x14ac:dyDescent="0.2">
      <c r="A19" s="24" t="s">
        <v>157</v>
      </c>
      <c r="B19" s="25" t="s">
        <v>158</v>
      </c>
      <c r="C19" s="22">
        <v>156.5</v>
      </c>
      <c r="D19" s="22">
        <v>336.58333333333331</v>
      </c>
      <c r="E19" s="22">
        <v>300.66666666666669</v>
      </c>
      <c r="F19" s="22">
        <v>381.44772727272732</v>
      </c>
    </row>
    <row r="20" spans="1:6" x14ac:dyDescent="0.2">
      <c r="A20" s="24" t="s">
        <v>159</v>
      </c>
      <c r="B20" s="25" t="s">
        <v>160</v>
      </c>
      <c r="C20" s="22">
        <v>21.75</v>
      </c>
      <c r="D20" s="22">
        <v>69.5</v>
      </c>
      <c r="E20" s="22">
        <v>56.916666666666664</v>
      </c>
      <c r="F20" s="22">
        <v>328.04557833089291</v>
      </c>
    </row>
    <row r="21" spans="1:6" x14ac:dyDescent="0.2">
      <c r="A21" s="24" t="s">
        <v>161</v>
      </c>
      <c r="B21" s="25" t="s">
        <v>162</v>
      </c>
      <c r="C21" s="23">
        <v>1</v>
      </c>
      <c r="D21" s="23">
        <v>3</v>
      </c>
      <c r="E21" s="23">
        <v>2</v>
      </c>
      <c r="F21" s="23"/>
    </row>
    <row r="22" spans="1:6" x14ac:dyDescent="0.2">
      <c r="A22" s="24" t="s">
        <v>163</v>
      </c>
      <c r="B22" s="25" t="s">
        <v>164</v>
      </c>
      <c r="C22" s="22">
        <v>47.166666666666664</v>
      </c>
      <c r="D22" s="22">
        <v>111</v>
      </c>
      <c r="E22" s="22">
        <v>94.75</v>
      </c>
      <c r="F22" s="22">
        <v>322.15914687774813</v>
      </c>
    </row>
    <row r="23" spans="1:6" x14ac:dyDescent="0.2">
      <c r="A23" s="24" t="s">
        <v>165</v>
      </c>
      <c r="B23" s="25" t="s">
        <v>166</v>
      </c>
      <c r="C23" s="22">
        <v>43.416666666666664</v>
      </c>
      <c r="D23" s="23">
        <v>834.25</v>
      </c>
      <c r="E23" s="23">
        <v>794.58333333333337</v>
      </c>
      <c r="F23" s="23">
        <v>671.96800104876752</v>
      </c>
    </row>
    <row r="24" spans="1:6" x14ac:dyDescent="0.2">
      <c r="A24" s="24" t="s">
        <v>167</v>
      </c>
      <c r="B24" s="25" t="s">
        <v>168</v>
      </c>
      <c r="C24" s="22">
        <v>30.916666666666668</v>
      </c>
      <c r="D24" s="22">
        <v>1414.25</v>
      </c>
      <c r="E24" s="22">
        <v>1343.8333333333333</v>
      </c>
      <c r="F24" s="22">
        <v>1034.1354440034679</v>
      </c>
    </row>
    <row r="25" spans="1:6" x14ac:dyDescent="0.2">
      <c r="A25" s="24" t="s">
        <v>169</v>
      </c>
      <c r="B25" s="25" t="s">
        <v>170</v>
      </c>
      <c r="C25" s="22">
        <v>135.33333333333334</v>
      </c>
      <c r="D25" s="22">
        <v>681.5</v>
      </c>
      <c r="E25" s="22">
        <v>600.83333333333337</v>
      </c>
      <c r="F25" s="22">
        <v>642.83081414701815</v>
      </c>
    </row>
    <row r="26" spans="1:6" x14ac:dyDescent="0.2">
      <c r="A26" s="24" t="s">
        <v>171</v>
      </c>
      <c r="B26" s="25" t="s">
        <v>172</v>
      </c>
      <c r="C26" s="22">
        <v>2144.8333333333335</v>
      </c>
      <c r="D26" s="22">
        <v>8579.75</v>
      </c>
      <c r="E26" s="22">
        <v>7923.083333333333</v>
      </c>
      <c r="F26" s="22">
        <v>426.99697834386888</v>
      </c>
    </row>
    <row r="27" spans="1:6" x14ac:dyDescent="0.2">
      <c r="A27" s="24" t="s">
        <v>173</v>
      </c>
      <c r="B27" s="25" t="s">
        <v>174</v>
      </c>
      <c r="C27" s="22">
        <v>104.33333333333333</v>
      </c>
      <c r="D27" s="22">
        <v>487.41666666666669</v>
      </c>
      <c r="E27" s="22">
        <v>447.16666666666669</v>
      </c>
      <c r="F27" s="22">
        <v>602.23434960864677</v>
      </c>
    </row>
    <row r="28" spans="1:6" x14ac:dyDescent="0.2">
      <c r="A28" s="24" t="s">
        <v>175</v>
      </c>
      <c r="B28" s="25" t="s">
        <v>176</v>
      </c>
      <c r="C28" s="22">
        <v>40.083333333333336</v>
      </c>
      <c r="D28" s="22">
        <v>133.16666666666666</v>
      </c>
      <c r="E28" s="22">
        <v>118.41666666666667</v>
      </c>
      <c r="F28" s="22">
        <v>421.39731175228593</v>
      </c>
    </row>
    <row r="29" spans="1:6" x14ac:dyDescent="0.2">
      <c r="A29" s="24" t="s">
        <v>177</v>
      </c>
      <c r="B29" s="25" t="s">
        <v>178</v>
      </c>
      <c r="C29" s="22">
        <v>35.25</v>
      </c>
      <c r="D29" s="22">
        <v>146.08333333333334</v>
      </c>
      <c r="E29" s="22">
        <v>126.83333333333333</v>
      </c>
      <c r="F29" s="22">
        <v>311.4740210249667</v>
      </c>
    </row>
    <row r="30" spans="1:6" x14ac:dyDescent="0.2">
      <c r="A30" s="24" t="s">
        <v>179</v>
      </c>
      <c r="B30" s="25" t="s">
        <v>180</v>
      </c>
      <c r="C30" s="23">
        <v>2</v>
      </c>
      <c r="D30" s="23">
        <v>3.0833333333333335</v>
      </c>
      <c r="E30" s="23">
        <v>1.9166666666666667</v>
      </c>
      <c r="F30" s="23"/>
    </row>
    <row r="31" spans="1:6" x14ac:dyDescent="0.2">
      <c r="A31" s="24" t="s">
        <v>181</v>
      </c>
      <c r="B31" s="25" t="s">
        <v>182</v>
      </c>
      <c r="C31" s="22">
        <v>24.416666666666668</v>
      </c>
      <c r="D31" s="22">
        <v>63.583333333333336</v>
      </c>
      <c r="E31" s="22">
        <v>54.083333333333336</v>
      </c>
      <c r="F31" s="22">
        <v>316.60762711864442</v>
      </c>
    </row>
    <row r="32" spans="1:6" x14ac:dyDescent="0.2">
      <c r="A32" s="24" t="s">
        <v>183</v>
      </c>
      <c r="B32" s="25" t="s">
        <v>184</v>
      </c>
      <c r="C32" s="22">
        <v>448.83333333333331</v>
      </c>
      <c r="D32" s="22">
        <v>3353.75</v>
      </c>
      <c r="E32" s="22">
        <v>3137.6666666666665</v>
      </c>
      <c r="F32" s="22">
        <v>1088.3371244555392</v>
      </c>
    </row>
    <row r="33" spans="1:6" x14ac:dyDescent="0.2">
      <c r="A33" s="24" t="s">
        <v>185</v>
      </c>
      <c r="B33" s="25" t="s">
        <v>186</v>
      </c>
      <c r="C33" s="22">
        <v>851.83333333333337</v>
      </c>
      <c r="D33" s="22">
        <v>5484.5</v>
      </c>
      <c r="E33" s="22">
        <v>5082.5</v>
      </c>
      <c r="F33" s="22">
        <v>670.2373810460731</v>
      </c>
    </row>
    <row r="34" spans="1:6" x14ac:dyDescent="0.2">
      <c r="A34" s="24" t="s">
        <v>187</v>
      </c>
      <c r="B34" s="25" t="s">
        <v>188</v>
      </c>
      <c r="C34" s="22">
        <v>8.6666666666666661</v>
      </c>
      <c r="D34" s="22">
        <v>30.333333333333332</v>
      </c>
      <c r="E34" s="22">
        <v>27.166666666666668</v>
      </c>
      <c r="F34" s="22">
        <v>190.86607361963203</v>
      </c>
    </row>
    <row r="35" spans="1:6" x14ac:dyDescent="0.2">
      <c r="A35" s="24" t="s">
        <v>189</v>
      </c>
      <c r="B35" s="25" t="s">
        <v>190</v>
      </c>
      <c r="C35" s="22">
        <v>156.58333333333334</v>
      </c>
      <c r="D35" s="22">
        <v>861.66666666666663</v>
      </c>
      <c r="E35" s="22">
        <v>781.5</v>
      </c>
      <c r="F35" s="22">
        <v>836.11071017274628</v>
      </c>
    </row>
    <row r="36" spans="1:6" x14ac:dyDescent="0.2">
      <c r="A36" s="24" t="s">
        <v>191</v>
      </c>
      <c r="B36" s="25" t="s">
        <v>192</v>
      </c>
      <c r="C36" s="22">
        <v>69</v>
      </c>
      <c r="D36" s="22">
        <v>912.33333333333337</v>
      </c>
      <c r="E36" s="22">
        <v>857</v>
      </c>
      <c r="F36" s="22">
        <v>638.09971217425584</v>
      </c>
    </row>
    <row r="37" spans="1:6" x14ac:dyDescent="0.2">
      <c r="A37" s="24" t="s">
        <v>193</v>
      </c>
      <c r="B37" s="25" t="s">
        <v>194</v>
      </c>
      <c r="C37" s="22">
        <v>21.583333333333332</v>
      </c>
      <c r="D37" s="22">
        <v>63.083333333333336</v>
      </c>
      <c r="E37" s="22">
        <v>48.583333333333336</v>
      </c>
      <c r="F37" s="22">
        <v>233.74049742710139</v>
      </c>
    </row>
    <row r="38" spans="1:6" x14ac:dyDescent="0.2">
      <c r="A38" s="24" t="s">
        <v>195</v>
      </c>
      <c r="B38" s="25" t="s">
        <v>196</v>
      </c>
      <c r="C38" s="23">
        <v>4</v>
      </c>
      <c r="D38" s="23">
        <v>19.333333333333332</v>
      </c>
      <c r="E38" s="23">
        <v>14.416666666666666</v>
      </c>
      <c r="F38" s="23"/>
    </row>
    <row r="39" spans="1:6" x14ac:dyDescent="0.2">
      <c r="A39" s="24" t="s">
        <v>197</v>
      </c>
      <c r="B39" s="25" t="s">
        <v>198</v>
      </c>
      <c r="C39" s="22">
        <v>58.416666666666664</v>
      </c>
      <c r="D39" s="22">
        <v>240.33333333333334</v>
      </c>
      <c r="E39" s="22">
        <v>226</v>
      </c>
      <c r="F39" s="22">
        <v>393.46862831858346</v>
      </c>
    </row>
    <row r="40" spans="1:6" x14ac:dyDescent="0.2">
      <c r="A40" s="24" t="s">
        <v>199</v>
      </c>
      <c r="B40" s="25" t="s">
        <v>200</v>
      </c>
      <c r="C40" s="18">
        <v>2</v>
      </c>
      <c r="D40" s="18">
        <v>17.083333333333332</v>
      </c>
      <c r="E40" s="18">
        <v>15.916666666666666</v>
      </c>
      <c r="F40" s="23"/>
    </row>
    <row r="41" spans="1:6" x14ac:dyDescent="0.2">
      <c r="A41" s="24" t="s">
        <v>201</v>
      </c>
      <c r="B41" s="25" t="s">
        <v>202</v>
      </c>
      <c r="C41" s="18">
        <v>3</v>
      </c>
      <c r="D41" s="18">
        <v>3</v>
      </c>
      <c r="E41" s="18">
        <v>1</v>
      </c>
      <c r="F41" s="23"/>
    </row>
    <row r="42" spans="1:6" ht="25.5" x14ac:dyDescent="0.2">
      <c r="A42" s="24" t="s">
        <v>203</v>
      </c>
      <c r="B42" s="25" t="s">
        <v>204</v>
      </c>
      <c r="C42" s="22">
        <v>9.4166666666666661</v>
      </c>
      <c r="D42" s="23">
        <v>171.58333333333334</v>
      </c>
      <c r="E42" s="23">
        <v>158.91666666666666</v>
      </c>
      <c r="F42" s="23">
        <v>808.28710540115401</v>
      </c>
    </row>
    <row r="43" spans="1:6" x14ac:dyDescent="0.2">
      <c r="A43" s="24" t="s">
        <v>205</v>
      </c>
      <c r="B43" s="25" t="s">
        <v>206</v>
      </c>
      <c r="C43" s="22">
        <v>127.66666666666667</v>
      </c>
      <c r="D43" s="22">
        <v>967.16666666666663</v>
      </c>
      <c r="E43" s="22">
        <v>883.16666666666663</v>
      </c>
      <c r="F43" s="22">
        <v>648.69826854123414</v>
      </c>
    </row>
    <row r="44" spans="1:6" x14ac:dyDescent="0.2">
      <c r="A44" s="24" t="s">
        <v>207</v>
      </c>
      <c r="B44" s="25" t="s">
        <v>208</v>
      </c>
      <c r="C44" s="23">
        <v>1</v>
      </c>
      <c r="D44" s="23">
        <v>3.4166666666666665</v>
      </c>
      <c r="E44" s="23">
        <v>1.75</v>
      </c>
      <c r="F44" s="23"/>
    </row>
    <row r="45" spans="1:6" x14ac:dyDescent="0.2">
      <c r="A45" s="24" t="s">
        <v>209</v>
      </c>
      <c r="B45" s="25" t="s">
        <v>210</v>
      </c>
      <c r="C45" s="22">
        <v>54.666666666666664</v>
      </c>
      <c r="D45" s="22">
        <v>2082.5</v>
      </c>
      <c r="E45" s="22">
        <v>1996.8333333333333</v>
      </c>
      <c r="F45" s="22">
        <v>998.9894720807938</v>
      </c>
    </row>
    <row r="46" spans="1:6" x14ac:dyDescent="0.2">
      <c r="A46" s="24" t="s">
        <v>211</v>
      </c>
      <c r="B46" s="25" t="s">
        <v>212</v>
      </c>
      <c r="C46" s="22">
        <v>8</v>
      </c>
      <c r="D46" s="23">
        <v>20.583333333333332</v>
      </c>
      <c r="E46" s="23">
        <v>19.25</v>
      </c>
      <c r="F46" s="23">
        <v>401.95445887445868</v>
      </c>
    </row>
    <row r="47" spans="1:6" x14ac:dyDescent="0.2">
      <c r="A47" s="24" t="s">
        <v>213</v>
      </c>
      <c r="B47" s="25" t="s">
        <v>214</v>
      </c>
      <c r="C47" s="22">
        <v>6.166666666666667</v>
      </c>
      <c r="D47" s="23">
        <v>26.416666666666668</v>
      </c>
      <c r="E47" s="23">
        <v>24.916666666666668</v>
      </c>
      <c r="F47" s="23">
        <v>798.08274247491602</v>
      </c>
    </row>
    <row r="48" spans="1:6" x14ac:dyDescent="0.2">
      <c r="A48" s="24" t="s">
        <v>215</v>
      </c>
      <c r="B48" s="25" t="s">
        <v>216</v>
      </c>
      <c r="C48" s="23">
        <v>4</v>
      </c>
      <c r="D48" s="23">
        <v>41.5</v>
      </c>
      <c r="E48" s="23">
        <v>37.5</v>
      </c>
      <c r="F48" s="23"/>
    </row>
    <row r="49" spans="1:6" x14ac:dyDescent="0.2">
      <c r="A49" s="24" t="s">
        <v>217</v>
      </c>
      <c r="B49" s="25" t="s">
        <v>218</v>
      </c>
      <c r="C49" s="22">
        <v>77.583333333333329</v>
      </c>
      <c r="D49" s="22">
        <v>1789.5</v>
      </c>
      <c r="E49" s="22">
        <v>1672.0833333333333</v>
      </c>
      <c r="F49" s="22">
        <v>502.6674353351595</v>
      </c>
    </row>
    <row r="50" spans="1:6" x14ac:dyDescent="0.2">
      <c r="A50" s="24" t="s">
        <v>219</v>
      </c>
      <c r="B50" s="25" t="s">
        <v>220</v>
      </c>
      <c r="C50" s="22">
        <v>4.916666666666667</v>
      </c>
      <c r="D50" s="23">
        <v>43.75</v>
      </c>
      <c r="E50" s="23">
        <v>38.833333333333336</v>
      </c>
      <c r="F50" s="23"/>
    </row>
    <row r="51" spans="1:6" x14ac:dyDescent="0.2">
      <c r="A51" s="24" t="s">
        <v>221</v>
      </c>
      <c r="B51" s="25" t="s">
        <v>222</v>
      </c>
      <c r="C51" s="22">
        <v>50.916666666666664</v>
      </c>
      <c r="D51" s="22">
        <v>1712.5833333333333</v>
      </c>
      <c r="E51" s="22">
        <v>1621.6666666666667</v>
      </c>
      <c r="F51" s="22">
        <v>532.99953186022628</v>
      </c>
    </row>
    <row r="52" spans="1:6" x14ac:dyDescent="0.2">
      <c r="A52" s="24" t="s">
        <v>223</v>
      </c>
      <c r="B52" s="25" t="s">
        <v>224</v>
      </c>
      <c r="C52" s="22">
        <v>95.666666666666671</v>
      </c>
      <c r="D52" s="22">
        <v>3901.3333333333335</v>
      </c>
      <c r="E52" s="22">
        <v>3634.8333333333335</v>
      </c>
      <c r="F52" s="22">
        <v>486.34379407584129</v>
      </c>
    </row>
    <row r="53" spans="1:6" x14ac:dyDescent="0.2">
      <c r="A53" s="24" t="s">
        <v>225</v>
      </c>
      <c r="B53" s="25" t="s">
        <v>226</v>
      </c>
      <c r="C53" s="23">
        <v>2.9166666666666665</v>
      </c>
      <c r="D53" s="23">
        <v>4.166666666666667</v>
      </c>
      <c r="E53" s="23">
        <v>3.1666666666666665</v>
      </c>
      <c r="F53" s="23"/>
    </row>
    <row r="54" spans="1:6" x14ac:dyDescent="0.2">
      <c r="A54" s="24" t="s">
        <v>227</v>
      </c>
      <c r="B54" s="25" t="s">
        <v>228</v>
      </c>
      <c r="C54" s="22">
        <v>12.5</v>
      </c>
      <c r="D54" s="23">
        <v>56.916666666666664</v>
      </c>
      <c r="E54" s="23">
        <v>47.166666666666664</v>
      </c>
      <c r="F54" s="23">
        <v>312.79878091872826</v>
      </c>
    </row>
    <row r="55" spans="1:6" x14ac:dyDescent="0.2">
      <c r="A55" s="24" t="s">
        <v>229</v>
      </c>
      <c r="B55" s="25" t="s">
        <v>230</v>
      </c>
      <c r="C55" s="22">
        <v>43.833333333333336</v>
      </c>
      <c r="D55" s="22">
        <v>998.75</v>
      </c>
      <c r="E55" s="22">
        <v>932.16666666666663</v>
      </c>
      <c r="F55" s="22">
        <v>773.96933220096514</v>
      </c>
    </row>
    <row r="56" spans="1:6" x14ac:dyDescent="0.2">
      <c r="A56" s="24" t="s">
        <v>231</v>
      </c>
      <c r="B56" s="25" t="s">
        <v>232</v>
      </c>
      <c r="C56" s="22">
        <v>9.1666666666666661</v>
      </c>
      <c r="D56" s="22">
        <v>82.666666666666671</v>
      </c>
      <c r="E56" s="22">
        <v>79.5</v>
      </c>
      <c r="F56" s="22">
        <v>707.67374213836479</v>
      </c>
    </row>
    <row r="57" spans="1:6" x14ac:dyDescent="0.2">
      <c r="A57" s="24" t="s">
        <v>233</v>
      </c>
      <c r="B57" s="25" t="s">
        <v>234</v>
      </c>
      <c r="C57" s="22">
        <v>43</v>
      </c>
      <c r="D57" s="22">
        <v>3368.3333333333335</v>
      </c>
      <c r="E57" s="22">
        <v>3213.75</v>
      </c>
      <c r="F57" s="22">
        <v>847.69970595099176</v>
      </c>
    </row>
    <row r="58" spans="1:6" x14ac:dyDescent="0.2">
      <c r="A58" s="24" t="s">
        <v>235</v>
      </c>
      <c r="B58" s="25" t="s">
        <v>236</v>
      </c>
      <c r="C58" s="22">
        <v>11.916666666666666</v>
      </c>
      <c r="D58" s="22">
        <v>148.58333333333334</v>
      </c>
      <c r="E58" s="23">
        <v>131.91666666666666</v>
      </c>
      <c r="F58" s="23">
        <v>628.76755527479463</v>
      </c>
    </row>
    <row r="59" spans="1:6" x14ac:dyDescent="0.2">
      <c r="A59" s="24" t="s">
        <v>237</v>
      </c>
      <c r="B59" s="25" t="s">
        <v>238</v>
      </c>
      <c r="C59" s="22">
        <v>16</v>
      </c>
      <c r="D59" s="22">
        <v>448.16666666666669</v>
      </c>
      <c r="E59" s="22">
        <v>423.91666666666669</v>
      </c>
      <c r="F59" s="22">
        <v>1143.9734755258503</v>
      </c>
    </row>
    <row r="60" spans="1:6" x14ac:dyDescent="0.2">
      <c r="A60" s="24" t="s">
        <v>239</v>
      </c>
      <c r="B60" s="25" t="s">
        <v>240</v>
      </c>
      <c r="C60" s="23">
        <v>1</v>
      </c>
      <c r="D60" s="23">
        <v>74.916666666666671</v>
      </c>
      <c r="E60" s="23">
        <v>67.833333333333329</v>
      </c>
      <c r="F60" s="23"/>
    </row>
    <row r="61" spans="1:6" x14ac:dyDescent="0.2">
      <c r="A61" s="24" t="s">
        <v>241</v>
      </c>
      <c r="B61" s="25" t="s">
        <v>242</v>
      </c>
      <c r="C61" s="22">
        <v>159.16666666666666</v>
      </c>
      <c r="D61" s="22">
        <v>4106.666666666667</v>
      </c>
      <c r="E61" s="22">
        <v>3830.4166666666665</v>
      </c>
      <c r="F61" s="22">
        <v>572.01302295224423</v>
      </c>
    </row>
    <row r="62" spans="1:6" ht="25.5" x14ac:dyDescent="0.2">
      <c r="A62" s="24" t="s">
        <v>243</v>
      </c>
      <c r="B62" s="25" t="s">
        <v>244</v>
      </c>
      <c r="C62" s="22">
        <v>35.583333333333336</v>
      </c>
      <c r="D62" s="22">
        <v>520.33333333333337</v>
      </c>
      <c r="E62" s="22">
        <v>493.91666666666669</v>
      </c>
      <c r="F62" s="22">
        <v>403.15102075248996</v>
      </c>
    </row>
    <row r="63" spans="1:6" x14ac:dyDescent="0.2">
      <c r="A63" s="24" t="s">
        <v>245</v>
      </c>
      <c r="B63" s="25" t="s">
        <v>246</v>
      </c>
      <c r="C63" s="23">
        <v>1</v>
      </c>
      <c r="D63" s="23">
        <v>1</v>
      </c>
      <c r="E63" s="23">
        <v>1</v>
      </c>
      <c r="F63" s="23"/>
    </row>
    <row r="64" spans="1:6" x14ac:dyDescent="0.2">
      <c r="A64" s="24" t="s">
        <v>247</v>
      </c>
      <c r="B64" s="25" t="s">
        <v>248</v>
      </c>
      <c r="C64" s="23">
        <v>2</v>
      </c>
      <c r="D64" s="23">
        <v>3.0833333333333335</v>
      </c>
      <c r="E64" s="23">
        <v>2.9166666666666665</v>
      </c>
      <c r="F64" s="23"/>
    </row>
    <row r="65" spans="1:6" ht="25.5" x14ac:dyDescent="0.2">
      <c r="A65" s="24" t="s">
        <v>249</v>
      </c>
      <c r="B65" s="25" t="s">
        <v>250</v>
      </c>
      <c r="C65" s="22">
        <v>23.666666666666668</v>
      </c>
      <c r="D65" s="22">
        <v>503.75</v>
      </c>
      <c r="E65" s="22">
        <v>452.66666666666669</v>
      </c>
      <c r="F65" s="22">
        <v>588.98699742268013</v>
      </c>
    </row>
    <row r="66" spans="1:6" x14ac:dyDescent="0.2">
      <c r="A66" s="24" t="s">
        <v>251</v>
      </c>
      <c r="B66" s="25" t="s">
        <v>252</v>
      </c>
      <c r="C66" s="22">
        <v>18.416666666666668</v>
      </c>
      <c r="D66" s="22">
        <v>199.33333333333334</v>
      </c>
      <c r="E66" s="22">
        <v>191.08333333333334</v>
      </c>
      <c r="F66" s="22">
        <v>786.15694286960127</v>
      </c>
    </row>
    <row r="67" spans="1:6" x14ac:dyDescent="0.2">
      <c r="A67" s="24" t="s">
        <v>253</v>
      </c>
      <c r="B67" s="25" t="s">
        <v>254</v>
      </c>
      <c r="C67" s="22">
        <v>17</v>
      </c>
      <c r="D67" s="22">
        <v>186.5</v>
      </c>
      <c r="E67" s="22">
        <v>177.08333333333334</v>
      </c>
      <c r="F67" s="22">
        <v>720.48134117647089</v>
      </c>
    </row>
    <row r="68" spans="1:6" x14ac:dyDescent="0.2">
      <c r="A68" s="24" t="s">
        <v>255</v>
      </c>
      <c r="B68" s="25" t="s">
        <v>256</v>
      </c>
      <c r="C68" s="22">
        <v>33.25</v>
      </c>
      <c r="D68" s="22">
        <v>582.91666666666663</v>
      </c>
      <c r="E68" s="22">
        <v>551.33333333333337</v>
      </c>
      <c r="F68" s="22">
        <v>432.42983827085806</v>
      </c>
    </row>
    <row r="69" spans="1:6" x14ac:dyDescent="0.2">
      <c r="A69" s="24" t="s">
        <v>257</v>
      </c>
      <c r="B69" s="25" t="s">
        <v>258</v>
      </c>
      <c r="C69" s="23">
        <v>4</v>
      </c>
      <c r="D69" s="23">
        <v>43</v>
      </c>
      <c r="E69" s="23">
        <v>41.75</v>
      </c>
      <c r="F69" s="23"/>
    </row>
    <row r="70" spans="1:6" x14ac:dyDescent="0.2">
      <c r="A70" s="24" t="s">
        <v>259</v>
      </c>
      <c r="B70" s="25" t="s">
        <v>260</v>
      </c>
      <c r="C70" s="22">
        <v>45.5</v>
      </c>
      <c r="D70" s="22">
        <v>318.58333333333331</v>
      </c>
      <c r="E70" s="22">
        <v>282.33333333333331</v>
      </c>
      <c r="F70" s="22">
        <v>423.27099468713101</v>
      </c>
    </row>
    <row r="71" spans="1:6" x14ac:dyDescent="0.2">
      <c r="A71" s="24" t="s">
        <v>261</v>
      </c>
      <c r="B71" s="25" t="s">
        <v>262</v>
      </c>
      <c r="C71" s="22">
        <v>24.25</v>
      </c>
      <c r="D71" s="23">
        <v>322.75</v>
      </c>
      <c r="E71" s="23">
        <v>311.75</v>
      </c>
      <c r="F71" s="23">
        <v>802.3538973536497</v>
      </c>
    </row>
    <row r="72" spans="1:6" x14ac:dyDescent="0.2">
      <c r="A72" s="24" t="s">
        <v>263</v>
      </c>
      <c r="B72" s="25" t="s">
        <v>264</v>
      </c>
      <c r="C72" s="22">
        <v>6.75</v>
      </c>
      <c r="D72" s="22">
        <v>28</v>
      </c>
      <c r="E72" s="22">
        <v>25.333333333333332</v>
      </c>
      <c r="F72" s="22">
        <v>243.28898026315792</v>
      </c>
    </row>
    <row r="73" spans="1:6" x14ac:dyDescent="0.2">
      <c r="A73" s="24" t="s">
        <v>265</v>
      </c>
      <c r="B73" s="25" t="s">
        <v>266</v>
      </c>
      <c r="C73" s="22">
        <v>14.166666666666666</v>
      </c>
      <c r="D73" s="22">
        <v>815.25</v>
      </c>
      <c r="E73" s="22">
        <v>777.33333333333337</v>
      </c>
      <c r="F73" s="22">
        <v>932.30767259862569</v>
      </c>
    </row>
    <row r="74" spans="1:6" x14ac:dyDescent="0.2">
      <c r="A74" s="24" t="s">
        <v>267</v>
      </c>
      <c r="B74" s="25" t="s">
        <v>268</v>
      </c>
      <c r="C74" s="23">
        <v>4.083333333333333</v>
      </c>
      <c r="D74" s="23">
        <v>5.166666666666667</v>
      </c>
      <c r="E74" s="23">
        <v>4.833333333333333</v>
      </c>
      <c r="F74" s="23"/>
    </row>
    <row r="75" spans="1:6" x14ac:dyDescent="0.2">
      <c r="A75" s="24" t="s">
        <v>269</v>
      </c>
      <c r="B75" s="25" t="s">
        <v>270</v>
      </c>
      <c r="C75" s="22">
        <v>18.25</v>
      </c>
      <c r="D75" s="22">
        <v>60.666666666666664</v>
      </c>
      <c r="E75" s="22">
        <v>51.833333333333336</v>
      </c>
      <c r="F75" s="22">
        <v>312.15557877813529</v>
      </c>
    </row>
    <row r="76" spans="1:6" x14ac:dyDescent="0.2">
      <c r="A76" s="24" t="s">
        <v>271</v>
      </c>
      <c r="B76" s="25" t="s">
        <v>272</v>
      </c>
      <c r="C76" s="22">
        <v>4.75</v>
      </c>
      <c r="D76" s="22">
        <v>25.916666666666668</v>
      </c>
      <c r="E76" s="22">
        <v>23.416666666666668</v>
      </c>
      <c r="F76" s="23"/>
    </row>
    <row r="77" spans="1:6" x14ac:dyDescent="0.2">
      <c r="A77" s="24" t="s">
        <v>273</v>
      </c>
      <c r="B77" s="25" t="s">
        <v>274</v>
      </c>
      <c r="C77" s="22">
        <v>30.583333333333332</v>
      </c>
      <c r="D77" s="22">
        <v>719.08333333333337</v>
      </c>
      <c r="E77" s="22">
        <v>682.91666666666663</v>
      </c>
      <c r="F77" s="22">
        <v>843.2445088468595</v>
      </c>
    </row>
    <row r="78" spans="1:6" ht="25.5" x14ac:dyDescent="0.2">
      <c r="A78" s="24" t="s">
        <v>275</v>
      </c>
      <c r="B78" s="25" t="s">
        <v>276</v>
      </c>
      <c r="C78" s="22">
        <v>31.583333333333332</v>
      </c>
      <c r="D78" s="22">
        <v>913</v>
      </c>
      <c r="E78" s="22">
        <v>868.91666666666663</v>
      </c>
      <c r="F78" s="22">
        <v>1018.6405466577157</v>
      </c>
    </row>
    <row r="79" spans="1:6" x14ac:dyDescent="0.2">
      <c r="A79" s="24" t="s">
        <v>277</v>
      </c>
      <c r="B79" s="25" t="s">
        <v>278</v>
      </c>
      <c r="C79" s="22">
        <v>5.25</v>
      </c>
      <c r="D79" s="22">
        <v>21.916666666666668</v>
      </c>
      <c r="E79" s="22">
        <v>20.916666666666668</v>
      </c>
      <c r="F79" s="23"/>
    </row>
    <row r="80" spans="1:6" x14ac:dyDescent="0.2">
      <c r="A80" s="24" t="s">
        <v>279</v>
      </c>
      <c r="B80" s="25" t="s">
        <v>280</v>
      </c>
      <c r="C80" s="22">
        <v>6.833333333333333</v>
      </c>
      <c r="D80" s="22">
        <v>32.25</v>
      </c>
      <c r="E80" s="22">
        <v>29.416666666666668</v>
      </c>
      <c r="F80" s="22">
        <v>228.8812747875352</v>
      </c>
    </row>
    <row r="81" spans="1:6" x14ac:dyDescent="0.2">
      <c r="A81" s="24" t="s">
        <v>281</v>
      </c>
      <c r="B81" s="25" t="s">
        <v>282</v>
      </c>
      <c r="C81" s="22">
        <v>10</v>
      </c>
      <c r="D81" s="22">
        <v>53</v>
      </c>
      <c r="E81" s="22">
        <v>47.583333333333336</v>
      </c>
      <c r="F81" s="22">
        <v>523.35159369527116</v>
      </c>
    </row>
    <row r="82" spans="1:6" x14ac:dyDescent="0.2">
      <c r="A82" s="24" t="s">
        <v>283</v>
      </c>
      <c r="B82" s="25" t="s">
        <v>284</v>
      </c>
      <c r="C82" s="22">
        <v>32.916666666666664</v>
      </c>
      <c r="D82" s="22">
        <v>381.5</v>
      </c>
      <c r="E82" s="22">
        <v>358.5</v>
      </c>
      <c r="F82" s="22">
        <v>520.67438865643805</v>
      </c>
    </row>
    <row r="83" spans="1:6" x14ac:dyDescent="0.2">
      <c r="A83" s="24" t="s">
        <v>285</v>
      </c>
      <c r="B83" s="25" t="s">
        <v>286</v>
      </c>
      <c r="C83" s="22">
        <v>8.5833333333333339</v>
      </c>
      <c r="D83" s="22">
        <v>473.91666666666669</v>
      </c>
      <c r="E83" s="22">
        <v>450.5</v>
      </c>
      <c r="F83" s="22">
        <v>744.7985460599366</v>
      </c>
    </row>
    <row r="84" spans="1:6" x14ac:dyDescent="0.2">
      <c r="A84" s="24" t="s">
        <v>287</v>
      </c>
      <c r="B84" s="25" t="s">
        <v>288</v>
      </c>
      <c r="C84" s="22">
        <v>99.666666666666671</v>
      </c>
      <c r="D84" s="22">
        <v>1207.8333333333333</v>
      </c>
      <c r="E84" s="22">
        <v>1129.9166666666667</v>
      </c>
      <c r="F84" s="22">
        <v>523.52310937384721</v>
      </c>
    </row>
    <row r="85" spans="1:6" x14ac:dyDescent="0.2">
      <c r="A85" s="24" t="s">
        <v>289</v>
      </c>
      <c r="B85" s="25" t="s">
        <v>290</v>
      </c>
      <c r="C85" s="23">
        <v>4</v>
      </c>
      <c r="D85" s="23">
        <v>23.416666666666668</v>
      </c>
      <c r="E85" s="23">
        <v>23.166666666666668</v>
      </c>
      <c r="F85" s="23"/>
    </row>
    <row r="86" spans="1:6" x14ac:dyDescent="0.2">
      <c r="A86" s="24" t="s">
        <v>291</v>
      </c>
      <c r="B86" s="25" t="s">
        <v>292</v>
      </c>
      <c r="C86" s="22">
        <v>11.5</v>
      </c>
      <c r="D86" s="22">
        <v>451.5</v>
      </c>
      <c r="E86" s="22">
        <v>435.5</v>
      </c>
      <c r="F86" s="22">
        <v>454.21002104860179</v>
      </c>
    </row>
    <row r="87" spans="1:6" x14ac:dyDescent="0.2">
      <c r="A87" s="24" t="s">
        <v>293</v>
      </c>
      <c r="B87" s="25" t="s">
        <v>294</v>
      </c>
      <c r="C87" s="23">
        <v>2</v>
      </c>
      <c r="D87" s="23">
        <v>24.583333333333332</v>
      </c>
      <c r="E87" s="23">
        <v>22.5</v>
      </c>
      <c r="F87" s="23"/>
    </row>
    <row r="88" spans="1:6" x14ac:dyDescent="0.2">
      <c r="A88" s="24" t="s">
        <v>295</v>
      </c>
      <c r="B88" s="25" t="s">
        <v>296</v>
      </c>
      <c r="C88" s="22">
        <v>6.416666666666667</v>
      </c>
      <c r="D88" s="23">
        <v>111.75</v>
      </c>
      <c r="E88" s="23">
        <v>104.33333333333333</v>
      </c>
      <c r="F88" s="23">
        <v>579.56738817891346</v>
      </c>
    </row>
    <row r="89" spans="1:6" x14ac:dyDescent="0.2">
      <c r="A89" s="24" t="s">
        <v>297</v>
      </c>
      <c r="B89" s="25" t="s">
        <v>298</v>
      </c>
      <c r="C89" s="22">
        <v>25.916666666666668</v>
      </c>
      <c r="D89" s="22">
        <v>117.41666666666667</v>
      </c>
      <c r="E89" s="22">
        <v>104.83333333333333</v>
      </c>
      <c r="F89" s="22">
        <v>314.89263910969902</v>
      </c>
    </row>
    <row r="90" spans="1:6" x14ac:dyDescent="0.2">
      <c r="A90" s="24" t="s">
        <v>299</v>
      </c>
      <c r="B90" s="25" t="s">
        <v>300</v>
      </c>
      <c r="C90" s="22">
        <v>10.25</v>
      </c>
      <c r="D90" s="22">
        <v>21.166666666666668</v>
      </c>
      <c r="E90" s="22">
        <v>17.583333333333332</v>
      </c>
      <c r="F90" s="22">
        <v>357.42336492890996</v>
      </c>
    </row>
    <row r="91" spans="1:6" x14ac:dyDescent="0.2">
      <c r="A91" s="24" t="s">
        <v>301</v>
      </c>
      <c r="B91" s="25" t="s">
        <v>302</v>
      </c>
      <c r="C91" s="22">
        <v>68.833333333333329</v>
      </c>
      <c r="D91" s="22">
        <v>1997.5</v>
      </c>
      <c r="E91" s="22">
        <v>1858.8333333333333</v>
      </c>
      <c r="F91" s="22">
        <v>536.27019994619968</v>
      </c>
    </row>
    <row r="92" spans="1:6" x14ac:dyDescent="0.2">
      <c r="A92" s="24" t="s">
        <v>303</v>
      </c>
      <c r="B92" s="25" t="s">
        <v>304</v>
      </c>
      <c r="C92" s="22">
        <v>143.91666666666666</v>
      </c>
      <c r="D92" s="22">
        <v>2402.9166666666665</v>
      </c>
      <c r="E92" s="22">
        <v>2194.6666666666665</v>
      </c>
      <c r="F92" s="22">
        <v>402.75532123329162</v>
      </c>
    </row>
    <row r="93" spans="1:6" x14ac:dyDescent="0.2">
      <c r="A93" s="24" t="s">
        <v>305</v>
      </c>
      <c r="B93" s="25" t="s">
        <v>306</v>
      </c>
      <c r="C93" s="22">
        <v>85.083333333333329</v>
      </c>
      <c r="D93" s="22">
        <v>2028.75</v>
      </c>
      <c r="E93" s="22">
        <v>1867.9166666666667</v>
      </c>
      <c r="F93" s="22">
        <v>363.63076957394401</v>
      </c>
    </row>
    <row r="94" spans="1:6" x14ac:dyDescent="0.2">
      <c r="A94" s="24" t="s">
        <v>307</v>
      </c>
      <c r="B94" s="25" t="s">
        <v>308</v>
      </c>
      <c r="C94" s="22">
        <v>108.91666666666667</v>
      </c>
      <c r="D94" s="22">
        <v>567.16666666666663</v>
      </c>
      <c r="E94" s="22">
        <v>493.91666666666669</v>
      </c>
      <c r="F94" s="22">
        <v>385.23068331364914</v>
      </c>
    </row>
    <row r="95" spans="1:6" x14ac:dyDescent="0.2">
      <c r="A95" s="24" t="s">
        <v>309</v>
      </c>
      <c r="B95" s="25" t="s">
        <v>310</v>
      </c>
      <c r="C95" s="22">
        <v>6</v>
      </c>
      <c r="D95" s="22">
        <v>19.5</v>
      </c>
      <c r="E95" s="22">
        <v>13.333333333333334</v>
      </c>
      <c r="F95" s="22">
        <v>328.3534375000001</v>
      </c>
    </row>
    <row r="96" spans="1:6" x14ac:dyDescent="0.2">
      <c r="A96" s="24" t="s">
        <v>311</v>
      </c>
      <c r="B96" s="25" t="s">
        <v>312</v>
      </c>
      <c r="C96" s="22">
        <v>8</v>
      </c>
      <c r="D96" s="22">
        <v>395.66666666666669</v>
      </c>
      <c r="E96" s="22">
        <v>367.5</v>
      </c>
      <c r="F96" s="22">
        <v>590.53416326530737</v>
      </c>
    </row>
    <row r="97" spans="1:6" x14ac:dyDescent="0.2">
      <c r="A97" s="24" t="s">
        <v>313</v>
      </c>
      <c r="B97" s="25" t="s">
        <v>314</v>
      </c>
      <c r="C97" s="22">
        <v>42.833333333333336</v>
      </c>
      <c r="D97" s="22">
        <v>640.58333333333337</v>
      </c>
      <c r="E97" s="22">
        <v>595.83333333333337</v>
      </c>
      <c r="F97" s="22">
        <v>528.3137440559409</v>
      </c>
    </row>
    <row r="98" spans="1:6" x14ac:dyDescent="0.2">
      <c r="A98" s="24" t="s">
        <v>315</v>
      </c>
      <c r="B98" s="25" t="s">
        <v>316</v>
      </c>
      <c r="C98" s="22">
        <v>7</v>
      </c>
      <c r="D98" s="22">
        <v>18.833333333333332</v>
      </c>
      <c r="E98" s="22">
        <v>17.166666666666668</v>
      </c>
      <c r="F98" s="22">
        <v>207.32058252427174</v>
      </c>
    </row>
    <row r="99" spans="1:6" ht="25.5" x14ac:dyDescent="0.2">
      <c r="A99" s="24" t="s">
        <v>317</v>
      </c>
      <c r="B99" s="25" t="s">
        <v>318</v>
      </c>
      <c r="C99" s="22">
        <v>23.666666666666668</v>
      </c>
      <c r="D99" s="22">
        <v>122.5</v>
      </c>
      <c r="E99" s="22">
        <v>104</v>
      </c>
      <c r="F99" s="22">
        <v>335.3583173076928</v>
      </c>
    </row>
    <row r="100" spans="1:6" x14ac:dyDescent="0.2">
      <c r="A100" s="24" t="s">
        <v>319</v>
      </c>
      <c r="B100" s="25" t="s">
        <v>320</v>
      </c>
      <c r="C100" s="22">
        <v>12.083333333333334</v>
      </c>
      <c r="D100" s="22">
        <v>133.41666666666666</v>
      </c>
      <c r="E100" s="22">
        <v>125.58333333333333</v>
      </c>
      <c r="F100" s="22">
        <v>548.03310550763024</v>
      </c>
    </row>
    <row r="101" spans="1:6" x14ac:dyDescent="0.2">
      <c r="A101" s="24" t="s">
        <v>321</v>
      </c>
      <c r="B101" s="25" t="s">
        <v>322</v>
      </c>
      <c r="C101" s="22">
        <v>587.91666666666663</v>
      </c>
      <c r="D101" s="22">
        <v>10961.166666666666</v>
      </c>
      <c r="E101" s="22">
        <v>10281.166666666666</v>
      </c>
      <c r="F101" s="22">
        <v>648.96851070728314</v>
      </c>
    </row>
    <row r="102" spans="1:6" x14ac:dyDescent="0.2">
      <c r="A102" s="24" t="s">
        <v>323</v>
      </c>
      <c r="B102" s="25" t="s">
        <v>324</v>
      </c>
      <c r="C102" s="22">
        <v>30.166666666666668</v>
      </c>
      <c r="D102" s="22">
        <v>3494.25</v>
      </c>
      <c r="E102" s="22">
        <v>3333.8333333333335</v>
      </c>
      <c r="F102" s="22">
        <v>1160.1159383592437</v>
      </c>
    </row>
    <row r="103" spans="1:6" x14ac:dyDescent="0.2">
      <c r="A103" s="24" t="s">
        <v>325</v>
      </c>
      <c r="B103" s="25" t="s">
        <v>326</v>
      </c>
      <c r="C103" s="23">
        <v>4</v>
      </c>
      <c r="D103" s="23">
        <v>53.333333333333336</v>
      </c>
      <c r="E103" s="23">
        <v>50.166666666666664</v>
      </c>
      <c r="F103" s="23"/>
    </row>
    <row r="104" spans="1:6" x14ac:dyDescent="0.2">
      <c r="A104" s="24" t="s">
        <v>327</v>
      </c>
      <c r="B104" s="25" t="s">
        <v>328</v>
      </c>
      <c r="C104" s="22">
        <v>318.66666666666669</v>
      </c>
      <c r="D104" s="22">
        <v>3289.75</v>
      </c>
      <c r="E104" s="22">
        <v>3041.75</v>
      </c>
      <c r="F104" s="22">
        <v>561.94311717487142</v>
      </c>
    </row>
    <row r="105" spans="1:6" x14ac:dyDescent="0.2">
      <c r="A105" s="24" t="s">
        <v>329</v>
      </c>
      <c r="B105" s="25" t="s">
        <v>330</v>
      </c>
      <c r="C105" s="22">
        <v>152.66666666666666</v>
      </c>
      <c r="D105" s="22">
        <v>2756.75</v>
      </c>
      <c r="E105" s="22">
        <v>2556.25</v>
      </c>
      <c r="F105" s="22">
        <v>415.34415419723683</v>
      </c>
    </row>
    <row r="106" spans="1:6" ht="25.5" x14ac:dyDescent="0.2">
      <c r="A106" s="24" t="s">
        <v>331</v>
      </c>
      <c r="B106" s="25" t="s">
        <v>332</v>
      </c>
      <c r="C106" s="22">
        <v>246.83333333333334</v>
      </c>
      <c r="D106" s="22">
        <v>2450.0833333333335</v>
      </c>
      <c r="E106" s="22">
        <v>2251.8333333333335</v>
      </c>
      <c r="F106" s="22">
        <v>732.5418899415298</v>
      </c>
    </row>
    <row r="107" spans="1:6" x14ac:dyDescent="0.2">
      <c r="A107" s="24" t="s">
        <v>333</v>
      </c>
      <c r="B107" s="25" t="s">
        <v>334</v>
      </c>
      <c r="C107" s="22">
        <v>5.833333333333333</v>
      </c>
      <c r="D107" s="23">
        <v>57.333333333333336</v>
      </c>
      <c r="E107" s="23">
        <v>52.25</v>
      </c>
      <c r="F107" s="23">
        <v>652.38076555023963</v>
      </c>
    </row>
    <row r="108" spans="1:6" x14ac:dyDescent="0.2">
      <c r="A108" s="24" t="s">
        <v>335</v>
      </c>
      <c r="B108" s="25" t="s">
        <v>336</v>
      </c>
      <c r="C108" s="22">
        <v>30.666666666666668</v>
      </c>
      <c r="D108" s="22">
        <v>765.25</v>
      </c>
      <c r="E108" s="22">
        <v>734.33333333333337</v>
      </c>
      <c r="F108" s="22">
        <v>859.68227644121555</v>
      </c>
    </row>
    <row r="109" spans="1:6" x14ac:dyDescent="0.2">
      <c r="A109" s="24" t="s">
        <v>337</v>
      </c>
      <c r="B109" s="25" t="s">
        <v>338</v>
      </c>
      <c r="C109" s="22">
        <v>5.25</v>
      </c>
      <c r="D109" s="22">
        <v>53.25</v>
      </c>
      <c r="E109" s="22">
        <v>50.333333333333336</v>
      </c>
      <c r="F109" s="23"/>
    </row>
    <row r="110" spans="1:6" x14ac:dyDescent="0.2">
      <c r="A110" s="24" t="s">
        <v>339</v>
      </c>
      <c r="B110" s="25" t="s">
        <v>340</v>
      </c>
      <c r="C110" s="22">
        <v>4.916666666666667</v>
      </c>
      <c r="D110" s="23">
        <v>46.666666666666664</v>
      </c>
      <c r="E110" s="23">
        <v>40.583333333333336</v>
      </c>
      <c r="F110" s="23"/>
    </row>
    <row r="111" spans="1:6" x14ac:dyDescent="0.2">
      <c r="A111" s="24" t="s">
        <v>341</v>
      </c>
      <c r="B111" s="25" t="s">
        <v>342</v>
      </c>
      <c r="C111" s="23">
        <v>1</v>
      </c>
      <c r="D111" s="23">
        <v>1</v>
      </c>
      <c r="E111" s="23">
        <v>1</v>
      </c>
      <c r="F111" s="23"/>
    </row>
    <row r="112" spans="1:6" x14ac:dyDescent="0.2">
      <c r="A112" s="24" t="s">
        <v>343</v>
      </c>
      <c r="B112" s="25" t="s">
        <v>344</v>
      </c>
      <c r="C112" s="22">
        <v>37.833333333333336</v>
      </c>
      <c r="D112" s="22">
        <v>482.83333333333331</v>
      </c>
      <c r="E112" s="22">
        <v>458.83333333333331</v>
      </c>
      <c r="F112" s="22">
        <v>796.71638939338948</v>
      </c>
    </row>
    <row r="113" spans="1:6" x14ac:dyDescent="0.2">
      <c r="A113" s="24" t="s">
        <v>345</v>
      </c>
      <c r="B113" s="25" t="s">
        <v>346</v>
      </c>
      <c r="C113" s="22">
        <v>11.166666666666666</v>
      </c>
      <c r="D113" s="22">
        <v>201.16666666666666</v>
      </c>
      <c r="E113" s="22">
        <v>193.16666666666666</v>
      </c>
      <c r="F113" s="22">
        <v>1075.5968938740286</v>
      </c>
    </row>
    <row r="114" spans="1:6" x14ac:dyDescent="0.2">
      <c r="A114" s="24" t="s">
        <v>347</v>
      </c>
      <c r="B114" s="25" t="s">
        <v>348</v>
      </c>
      <c r="C114" s="22">
        <v>222.08333333333334</v>
      </c>
      <c r="D114" s="22">
        <v>2479.1666666666665</v>
      </c>
      <c r="E114" s="22">
        <v>2332.25</v>
      </c>
      <c r="F114" s="22">
        <v>895.37398756565494</v>
      </c>
    </row>
    <row r="115" spans="1:6" x14ac:dyDescent="0.2">
      <c r="A115" s="24" t="s">
        <v>349</v>
      </c>
      <c r="B115" s="25" t="s">
        <v>350</v>
      </c>
      <c r="C115" s="22">
        <v>33.083333333333336</v>
      </c>
      <c r="D115" s="22">
        <v>140.5</v>
      </c>
      <c r="E115" s="22">
        <v>128</v>
      </c>
      <c r="F115" s="22">
        <v>860.6637304687498</v>
      </c>
    </row>
    <row r="116" spans="1:6" x14ac:dyDescent="0.2">
      <c r="A116" s="24" t="s">
        <v>351</v>
      </c>
      <c r="B116" s="25" t="s">
        <v>352</v>
      </c>
      <c r="C116" s="22">
        <v>30.916666666666668</v>
      </c>
      <c r="D116" s="22">
        <v>162.66666666666666</v>
      </c>
      <c r="E116" s="22">
        <v>154.91666666666666</v>
      </c>
      <c r="F116" s="22">
        <v>552.99222162452963</v>
      </c>
    </row>
    <row r="117" spans="1:6" x14ac:dyDescent="0.2">
      <c r="A117" s="24" t="s">
        <v>353</v>
      </c>
      <c r="B117" s="25" t="s">
        <v>354</v>
      </c>
      <c r="C117" s="22">
        <v>6</v>
      </c>
      <c r="D117" s="22">
        <v>13.666666666666666</v>
      </c>
      <c r="E117" s="22">
        <v>10.666666666666666</v>
      </c>
      <c r="F117" s="22">
        <v>336.72835937499997</v>
      </c>
    </row>
    <row r="118" spans="1:6" x14ac:dyDescent="0.2">
      <c r="A118" s="24" t="s">
        <v>355</v>
      </c>
      <c r="B118" s="25" t="s">
        <v>356</v>
      </c>
      <c r="C118" s="23">
        <v>4</v>
      </c>
      <c r="D118" s="23">
        <v>6.333333333333333</v>
      </c>
      <c r="E118" s="23">
        <v>4.333333333333333</v>
      </c>
      <c r="F118" s="23"/>
    </row>
    <row r="119" spans="1:6" x14ac:dyDescent="0.2">
      <c r="A119" s="24" t="s">
        <v>357</v>
      </c>
      <c r="B119" s="25" t="s">
        <v>358</v>
      </c>
      <c r="C119" s="22">
        <v>12.666666666666666</v>
      </c>
      <c r="D119" s="23">
        <v>40.25</v>
      </c>
      <c r="E119" s="23">
        <v>31.333333333333332</v>
      </c>
      <c r="F119" s="23">
        <v>937.31896276595728</v>
      </c>
    </row>
    <row r="120" spans="1:6" x14ac:dyDescent="0.2">
      <c r="A120" s="24" t="s">
        <v>359</v>
      </c>
      <c r="B120" s="25" t="s">
        <v>360</v>
      </c>
      <c r="C120" s="22">
        <v>5</v>
      </c>
      <c r="D120" s="23">
        <v>161.16666666666666</v>
      </c>
      <c r="E120" s="23">
        <v>154.33333333333334</v>
      </c>
      <c r="F120" s="23"/>
    </row>
    <row r="121" spans="1:6" x14ac:dyDescent="0.2">
      <c r="A121" s="24" t="s">
        <v>361</v>
      </c>
      <c r="B121" s="25" t="s">
        <v>362</v>
      </c>
      <c r="C121" s="22">
        <v>5</v>
      </c>
      <c r="D121" s="23">
        <v>20.916666666666668</v>
      </c>
      <c r="E121" s="23">
        <v>18.416666666666668</v>
      </c>
      <c r="F121" s="23"/>
    </row>
    <row r="122" spans="1:6" x14ac:dyDescent="0.2">
      <c r="A122" s="24" t="s">
        <v>363</v>
      </c>
      <c r="B122" s="25" t="s">
        <v>364</v>
      </c>
      <c r="C122" s="22">
        <v>8.75</v>
      </c>
      <c r="D122" s="23">
        <v>45</v>
      </c>
      <c r="E122" s="23">
        <v>42.25</v>
      </c>
      <c r="F122" s="23">
        <v>561.64059171597637</v>
      </c>
    </row>
    <row r="123" spans="1:6" x14ac:dyDescent="0.2">
      <c r="A123" s="24" t="s">
        <v>365</v>
      </c>
      <c r="B123" s="25" t="s">
        <v>366</v>
      </c>
      <c r="C123" s="22">
        <v>21.5</v>
      </c>
      <c r="D123" s="23">
        <v>379.08333333333331</v>
      </c>
      <c r="E123" s="23">
        <v>355.75</v>
      </c>
      <c r="F123" s="23">
        <v>586.05690091356314</v>
      </c>
    </row>
    <row r="124" spans="1:6" x14ac:dyDescent="0.2">
      <c r="A124" s="24" t="s">
        <v>367</v>
      </c>
      <c r="B124" s="25" t="s">
        <v>368</v>
      </c>
      <c r="C124" s="22">
        <v>27.416666666666668</v>
      </c>
      <c r="D124" s="22">
        <v>227.41666666666666</v>
      </c>
      <c r="E124" s="22">
        <v>199.33333333333334</v>
      </c>
      <c r="F124" s="22">
        <v>817.85146739130437</v>
      </c>
    </row>
    <row r="125" spans="1:6" x14ac:dyDescent="0.2">
      <c r="A125" s="24" t="s">
        <v>369</v>
      </c>
      <c r="B125" s="25" t="s">
        <v>370</v>
      </c>
      <c r="C125" s="22">
        <v>6.916666666666667</v>
      </c>
      <c r="D125" s="23">
        <v>40.916666666666664</v>
      </c>
      <c r="E125" s="23">
        <v>37.833333333333336</v>
      </c>
      <c r="F125" s="23">
        <v>760.58779735682731</v>
      </c>
    </row>
    <row r="126" spans="1:6" x14ac:dyDescent="0.2">
      <c r="A126" s="24" t="s">
        <v>371</v>
      </c>
      <c r="B126" s="25" t="s">
        <v>372</v>
      </c>
      <c r="C126" s="23">
        <v>4</v>
      </c>
      <c r="D126" s="23">
        <v>22.5</v>
      </c>
      <c r="E126" s="23">
        <v>20.583333333333332</v>
      </c>
      <c r="F126" s="23"/>
    </row>
    <row r="127" spans="1:6" ht="12.75" customHeight="1" x14ac:dyDescent="0.2">
      <c r="A127" s="24" t="s">
        <v>373</v>
      </c>
      <c r="B127" s="25" t="s">
        <v>374</v>
      </c>
      <c r="C127" s="22">
        <v>15.166666666666666</v>
      </c>
      <c r="D127" s="22">
        <v>525.41666666666663</v>
      </c>
      <c r="E127" s="22">
        <v>502.58333333333331</v>
      </c>
      <c r="F127" s="22">
        <v>853.55450837340288</v>
      </c>
    </row>
    <row r="128" spans="1:6" x14ac:dyDescent="0.2">
      <c r="A128" s="24" t="s">
        <v>375</v>
      </c>
      <c r="B128" s="25" t="s">
        <v>376</v>
      </c>
      <c r="C128" s="22">
        <v>28.75</v>
      </c>
      <c r="D128" s="22">
        <v>381.66666666666669</v>
      </c>
      <c r="E128" s="22">
        <v>344.08333333333331</v>
      </c>
      <c r="F128" s="22">
        <v>865.16869944296423</v>
      </c>
    </row>
    <row r="129" spans="1:6" x14ac:dyDescent="0.2">
      <c r="A129" s="24" t="s">
        <v>377</v>
      </c>
      <c r="B129" s="25" t="s">
        <v>378</v>
      </c>
      <c r="C129" s="22">
        <v>43.333333333333336</v>
      </c>
      <c r="D129" s="22">
        <v>813.75</v>
      </c>
      <c r="E129" s="22">
        <v>764.41666666666663</v>
      </c>
      <c r="F129" s="22">
        <v>674.46184890439258</v>
      </c>
    </row>
    <row r="130" spans="1:6" x14ac:dyDescent="0.2">
      <c r="A130" s="24" t="s">
        <v>379</v>
      </c>
      <c r="B130" s="25" t="s">
        <v>380</v>
      </c>
      <c r="C130" s="23">
        <v>1</v>
      </c>
      <c r="D130" s="23">
        <v>19.25</v>
      </c>
      <c r="E130" s="23">
        <v>18.666666666666668</v>
      </c>
      <c r="F130" s="23"/>
    </row>
    <row r="131" spans="1:6" x14ac:dyDescent="0.2">
      <c r="A131" s="24" t="s">
        <v>381</v>
      </c>
      <c r="B131" s="25" t="s">
        <v>382</v>
      </c>
      <c r="C131" s="23">
        <v>2</v>
      </c>
      <c r="D131" s="23">
        <v>21</v>
      </c>
      <c r="E131" s="23">
        <v>19</v>
      </c>
      <c r="F131" s="23"/>
    </row>
    <row r="132" spans="1:6" x14ac:dyDescent="0.2">
      <c r="A132" s="24" t="s">
        <v>383</v>
      </c>
      <c r="B132" s="25" t="s">
        <v>384</v>
      </c>
      <c r="C132" s="22">
        <v>29.916666666666668</v>
      </c>
      <c r="D132" s="22">
        <v>291.33333333333331</v>
      </c>
      <c r="E132" s="22">
        <v>272.33333333333331</v>
      </c>
      <c r="F132" s="22">
        <v>757.25061199510401</v>
      </c>
    </row>
    <row r="133" spans="1:6" x14ac:dyDescent="0.2">
      <c r="A133" s="24" t="s">
        <v>385</v>
      </c>
      <c r="B133" s="25" t="s">
        <v>386</v>
      </c>
      <c r="C133" s="23">
        <v>1</v>
      </c>
      <c r="D133" s="23">
        <v>112</v>
      </c>
      <c r="E133" s="23">
        <v>109.75</v>
      </c>
      <c r="F133" s="23"/>
    </row>
    <row r="134" spans="1:6" x14ac:dyDescent="0.2">
      <c r="A134" s="24" t="s">
        <v>387</v>
      </c>
      <c r="B134" s="25" t="s">
        <v>388</v>
      </c>
      <c r="C134" s="22">
        <v>9.5</v>
      </c>
      <c r="D134" s="23">
        <v>2118.0833333333335</v>
      </c>
      <c r="E134" s="23">
        <v>1935.9166666666667</v>
      </c>
      <c r="F134" s="23">
        <v>1288.1434070853593</v>
      </c>
    </row>
    <row r="135" spans="1:6" x14ac:dyDescent="0.2">
      <c r="A135" s="24" t="s">
        <v>389</v>
      </c>
      <c r="B135" s="25" t="s">
        <v>390</v>
      </c>
      <c r="C135" s="22">
        <v>21.25</v>
      </c>
      <c r="D135" s="22">
        <v>250.75</v>
      </c>
      <c r="E135" s="22">
        <v>236.83333333333334</v>
      </c>
      <c r="F135" s="22">
        <v>847.55805066854316</v>
      </c>
    </row>
    <row r="136" spans="1:6" x14ac:dyDescent="0.2">
      <c r="A136" s="24" t="s">
        <v>391</v>
      </c>
      <c r="B136" s="25" t="s">
        <v>392</v>
      </c>
      <c r="C136" s="22">
        <v>4.916666666666667</v>
      </c>
      <c r="D136" s="22">
        <v>49.25</v>
      </c>
      <c r="E136" s="22">
        <v>43.25</v>
      </c>
      <c r="F136" s="23"/>
    </row>
    <row r="137" spans="1:6" x14ac:dyDescent="0.2">
      <c r="A137" s="24" t="s">
        <v>393</v>
      </c>
      <c r="B137" s="25" t="s">
        <v>394</v>
      </c>
      <c r="C137" s="22">
        <v>23.166666666666668</v>
      </c>
      <c r="D137" s="22">
        <v>244.5</v>
      </c>
      <c r="E137" s="22">
        <v>218.5</v>
      </c>
      <c r="F137" s="22">
        <v>677.15411899313517</v>
      </c>
    </row>
    <row r="138" spans="1:6" x14ac:dyDescent="0.2">
      <c r="A138" s="24" t="s">
        <v>395</v>
      </c>
      <c r="B138" s="25" t="s">
        <v>396</v>
      </c>
      <c r="C138" s="22">
        <v>16.333333333333332</v>
      </c>
      <c r="D138" s="23">
        <v>581.58333333333337</v>
      </c>
      <c r="E138" s="23">
        <v>559.41666666666663</v>
      </c>
      <c r="F138" s="23">
        <v>889.83812602412911</v>
      </c>
    </row>
    <row r="139" spans="1:6" x14ac:dyDescent="0.2">
      <c r="A139" s="24" t="s">
        <v>397</v>
      </c>
      <c r="B139" s="25" t="s">
        <v>398</v>
      </c>
      <c r="C139" s="22">
        <v>33.916666666666664</v>
      </c>
      <c r="D139" s="23">
        <v>723.58333333333337</v>
      </c>
      <c r="E139" s="23">
        <v>691.08333333333337</v>
      </c>
      <c r="F139" s="23">
        <v>727.41145906185898</v>
      </c>
    </row>
    <row r="140" spans="1:6" x14ac:dyDescent="0.2">
      <c r="A140" s="24" t="s">
        <v>399</v>
      </c>
      <c r="B140" s="25" t="s">
        <v>400</v>
      </c>
      <c r="C140" s="22">
        <v>55.5</v>
      </c>
      <c r="D140" s="22">
        <v>688.91666666666663</v>
      </c>
      <c r="E140" s="22">
        <v>640.16666666666663</v>
      </c>
      <c r="F140" s="22">
        <v>684.43522390002624</v>
      </c>
    </row>
    <row r="141" spans="1:6" x14ac:dyDescent="0.2">
      <c r="A141" s="24" t="s">
        <v>401</v>
      </c>
      <c r="B141" s="25" t="s">
        <v>402</v>
      </c>
      <c r="C141" s="22">
        <v>70.416666666666671</v>
      </c>
      <c r="D141" s="22">
        <v>696.91666666666663</v>
      </c>
      <c r="E141" s="22">
        <v>654</v>
      </c>
      <c r="F141" s="22">
        <v>616.06773190621402</v>
      </c>
    </row>
    <row r="142" spans="1:6" x14ac:dyDescent="0.2">
      <c r="A142" s="24" t="s">
        <v>403</v>
      </c>
      <c r="B142" s="25" t="s">
        <v>404</v>
      </c>
      <c r="C142" s="23">
        <v>3</v>
      </c>
      <c r="D142" s="23">
        <v>8.5833333333333339</v>
      </c>
      <c r="E142" s="23">
        <v>8.25</v>
      </c>
      <c r="F142" s="23"/>
    </row>
    <row r="143" spans="1:6" x14ac:dyDescent="0.2">
      <c r="A143" s="24" t="s">
        <v>405</v>
      </c>
      <c r="B143" s="25" t="s">
        <v>406</v>
      </c>
      <c r="C143" s="22">
        <v>29.916666666666668</v>
      </c>
      <c r="D143" s="22">
        <v>607.58333333333337</v>
      </c>
      <c r="E143" s="22">
        <v>583.16666666666663</v>
      </c>
      <c r="F143" s="22">
        <v>805.75448128036783</v>
      </c>
    </row>
    <row r="144" spans="1:6" x14ac:dyDescent="0.2">
      <c r="A144" s="24" t="s">
        <v>407</v>
      </c>
      <c r="B144" s="25" t="s">
        <v>408</v>
      </c>
      <c r="C144" s="23">
        <v>1.5833333333333333</v>
      </c>
      <c r="D144" s="23">
        <v>7.25</v>
      </c>
      <c r="E144" s="23">
        <v>6.416666666666667</v>
      </c>
      <c r="F144" s="23"/>
    </row>
    <row r="145" spans="1:6" x14ac:dyDescent="0.2">
      <c r="A145" s="24" t="s">
        <v>409</v>
      </c>
      <c r="B145" s="25" t="s">
        <v>410</v>
      </c>
      <c r="C145" s="22">
        <v>5.833333333333333</v>
      </c>
      <c r="D145" s="23">
        <v>1286.9166666666667</v>
      </c>
      <c r="E145" s="23">
        <v>1227.0833333333333</v>
      </c>
      <c r="F145" s="23">
        <v>1167.34634091681</v>
      </c>
    </row>
    <row r="146" spans="1:6" x14ac:dyDescent="0.2">
      <c r="A146" s="24" t="s">
        <v>411</v>
      </c>
      <c r="B146" s="25" t="s">
        <v>412</v>
      </c>
      <c r="C146" s="22">
        <v>10</v>
      </c>
      <c r="D146" s="22">
        <v>68.25</v>
      </c>
      <c r="E146" s="22">
        <v>65.666666666666671</v>
      </c>
      <c r="F146" s="22">
        <v>364.84237309644669</v>
      </c>
    </row>
    <row r="147" spans="1:6" x14ac:dyDescent="0.2">
      <c r="A147" s="24" t="s">
        <v>413</v>
      </c>
      <c r="B147" s="25" t="s">
        <v>414</v>
      </c>
      <c r="C147" s="23">
        <v>3</v>
      </c>
      <c r="D147" s="23">
        <v>7.083333333333333</v>
      </c>
      <c r="E147" s="23">
        <v>4.583333333333333</v>
      </c>
      <c r="F147" s="23"/>
    </row>
    <row r="148" spans="1:6" x14ac:dyDescent="0.2">
      <c r="A148" s="24" t="s">
        <v>415</v>
      </c>
      <c r="B148" s="25" t="s">
        <v>416</v>
      </c>
      <c r="C148" s="23">
        <v>2</v>
      </c>
      <c r="D148" s="23">
        <v>2.5</v>
      </c>
      <c r="E148" s="23">
        <v>1.3333333333333333</v>
      </c>
      <c r="F148" s="23"/>
    </row>
    <row r="149" spans="1:6" x14ac:dyDescent="0.2">
      <c r="A149" s="24" t="s">
        <v>417</v>
      </c>
      <c r="B149" s="25" t="s">
        <v>418</v>
      </c>
      <c r="C149" s="22">
        <v>5</v>
      </c>
      <c r="D149" s="23">
        <v>179.91666666666666</v>
      </c>
      <c r="E149" s="23">
        <v>166.66666666666666</v>
      </c>
      <c r="F149" s="23"/>
    </row>
    <row r="150" spans="1:6" x14ac:dyDescent="0.2">
      <c r="A150" s="24" t="s">
        <v>419</v>
      </c>
      <c r="B150" s="25" t="s">
        <v>420</v>
      </c>
      <c r="C150" s="22">
        <v>17.083333333333332</v>
      </c>
      <c r="D150" s="22">
        <v>90.5</v>
      </c>
      <c r="E150" s="22">
        <v>83</v>
      </c>
      <c r="F150" s="22">
        <v>265.04854417670708</v>
      </c>
    </row>
    <row r="151" spans="1:6" x14ac:dyDescent="0.2">
      <c r="A151" s="24" t="s">
        <v>421</v>
      </c>
      <c r="B151" s="25" t="s">
        <v>422</v>
      </c>
      <c r="C151" s="22">
        <v>5</v>
      </c>
      <c r="D151" s="22">
        <v>28.75</v>
      </c>
      <c r="E151" s="22">
        <v>27.5</v>
      </c>
      <c r="F151" s="23"/>
    </row>
    <row r="152" spans="1:6" x14ac:dyDescent="0.2">
      <c r="A152" s="24" t="s">
        <v>423</v>
      </c>
      <c r="B152" s="25" t="s">
        <v>424</v>
      </c>
      <c r="C152" s="22">
        <v>7.833333333333333</v>
      </c>
      <c r="D152" s="22">
        <v>28.416666666666668</v>
      </c>
      <c r="E152" s="22">
        <v>25.833333333333332</v>
      </c>
      <c r="F152" s="22">
        <v>309.23567741935477</v>
      </c>
    </row>
    <row r="153" spans="1:6" x14ac:dyDescent="0.2">
      <c r="A153" s="24" t="s">
        <v>425</v>
      </c>
      <c r="B153" s="25" t="s">
        <v>426</v>
      </c>
      <c r="C153" s="23">
        <v>1</v>
      </c>
      <c r="D153" s="23">
        <v>366.41666666666669</v>
      </c>
      <c r="E153" s="23">
        <v>355.91666666666669</v>
      </c>
      <c r="F153" s="23"/>
    </row>
    <row r="154" spans="1:6" x14ac:dyDescent="0.2">
      <c r="A154" s="24" t="s">
        <v>427</v>
      </c>
      <c r="B154" s="25" t="s">
        <v>428</v>
      </c>
      <c r="C154" s="23">
        <v>1</v>
      </c>
      <c r="D154" s="23">
        <v>9</v>
      </c>
      <c r="E154" s="23">
        <v>8.1666666666666661</v>
      </c>
      <c r="F154" s="23"/>
    </row>
    <row r="155" spans="1:6" x14ac:dyDescent="0.2">
      <c r="A155" s="24" t="s">
        <v>429</v>
      </c>
      <c r="B155" s="25" t="s">
        <v>430</v>
      </c>
      <c r="C155" s="22">
        <v>76.833333333333329</v>
      </c>
      <c r="D155" s="22">
        <v>1516.9166666666667</v>
      </c>
      <c r="E155" s="22">
        <v>1428.5833333333333</v>
      </c>
      <c r="F155" s="22">
        <v>1144.5703756635285</v>
      </c>
    </row>
    <row r="156" spans="1:6" x14ac:dyDescent="0.2">
      <c r="A156" s="24" t="s">
        <v>431</v>
      </c>
      <c r="B156" s="25" t="s">
        <v>432</v>
      </c>
      <c r="C156" s="23">
        <v>2</v>
      </c>
      <c r="D156" s="23">
        <v>3.0833333333333335</v>
      </c>
      <c r="E156" s="23">
        <v>2.5833333333333335</v>
      </c>
      <c r="F156" s="23"/>
    </row>
    <row r="157" spans="1:6" x14ac:dyDescent="0.2">
      <c r="A157" s="24" t="s">
        <v>433</v>
      </c>
      <c r="B157" s="25" t="s">
        <v>434</v>
      </c>
      <c r="C157" s="22">
        <v>21.416666666666668</v>
      </c>
      <c r="D157" s="23">
        <v>483.75</v>
      </c>
      <c r="E157" s="23">
        <v>455.83333333333331</v>
      </c>
      <c r="F157" s="23">
        <v>760.4276179159026</v>
      </c>
    </row>
    <row r="158" spans="1:6" x14ac:dyDescent="0.2">
      <c r="A158" s="24" t="s">
        <v>435</v>
      </c>
      <c r="B158" s="25" t="s">
        <v>436</v>
      </c>
      <c r="C158" s="23">
        <v>3</v>
      </c>
      <c r="D158" s="23">
        <v>83.916666666666671</v>
      </c>
      <c r="E158" s="23">
        <v>78.833333333333329</v>
      </c>
      <c r="F158" s="23"/>
    </row>
    <row r="159" spans="1:6" x14ac:dyDescent="0.2">
      <c r="A159" s="24" t="s">
        <v>437</v>
      </c>
      <c r="B159" s="25" t="s">
        <v>438</v>
      </c>
      <c r="C159" s="23">
        <v>1</v>
      </c>
      <c r="D159" s="23">
        <v>1.0833333333333333</v>
      </c>
      <c r="E159" s="23">
        <v>8.3333333333333329E-2</v>
      </c>
      <c r="F159" s="23"/>
    </row>
    <row r="160" spans="1:6" x14ac:dyDescent="0.2">
      <c r="A160" s="24" t="s">
        <v>439</v>
      </c>
      <c r="B160" s="25" t="s">
        <v>440</v>
      </c>
      <c r="C160" s="22">
        <v>28.416666666666668</v>
      </c>
      <c r="D160" s="22">
        <v>127.08333333333333</v>
      </c>
      <c r="E160" s="22">
        <v>99.833333333333329</v>
      </c>
      <c r="F160" s="22">
        <v>491.72257095158773</v>
      </c>
    </row>
    <row r="161" spans="1:6" x14ac:dyDescent="0.2">
      <c r="A161" s="24" t="s">
        <v>441</v>
      </c>
      <c r="B161" s="25" t="s">
        <v>442</v>
      </c>
      <c r="C161" s="22">
        <v>83.75</v>
      </c>
      <c r="D161" s="22">
        <v>359.83333333333331</v>
      </c>
      <c r="E161" s="22">
        <v>316.91666666666669</v>
      </c>
      <c r="F161" s="22">
        <v>327.49127267946335</v>
      </c>
    </row>
    <row r="162" spans="1:6" x14ac:dyDescent="0.2">
      <c r="A162" s="24" t="s">
        <v>443</v>
      </c>
      <c r="B162" s="25" t="s">
        <v>444</v>
      </c>
      <c r="C162" s="22">
        <v>8</v>
      </c>
      <c r="D162" s="22">
        <v>95.5</v>
      </c>
      <c r="E162" s="22">
        <v>91.833333333333329</v>
      </c>
      <c r="F162" s="22">
        <v>1074.9466878402895</v>
      </c>
    </row>
    <row r="163" spans="1:6" x14ac:dyDescent="0.2">
      <c r="A163" s="24" t="s">
        <v>445</v>
      </c>
      <c r="B163" s="25" t="s">
        <v>446</v>
      </c>
      <c r="C163" s="23">
        <v>4</v>
      </c>
      <c r="D163" s="23">
        <v>340.91666666666669</v>
      </c>
      <c r="E163" s="23">
        <v>313.16666666666669</v>
      </c>
      <c r="F163" s="23"/>
    </row>
    <row r="164" spans="1:6" x14ac:dyDescent="0.2">
      <c r="A164" s="24" t="s">
        <v>447</v>
      </c>
      <c r="B164" s="25" t="s">
        <v>448</v>
      </c>
      <c r="C164" s="22">
        <v>9.0833333333333339</v>
      </c>
      <c r="D164" s="23">
        <v>255.41666666666666</v>
      </c>
      <c r="E164" s="23">
        <v>239.58333333333334</v>
      </c>
      <c r="F164" s="23">
        <v>577.09607304347651</v>
      </c>
    </row>
    <row r="165" spans="1:6" x14ac:dyDescent="0.2">
      <c r="A165" s="24" t="s">
        <v>449</v>
      </c>
      <c r="B165" s="25" t="s">
        <v>450</v>
      </c>
      <c r="C165" s="23">
        <v>1</v>
      </c>
      <c r="D165" s="23">
        <v>1</v>
      </c>
      <c r="E165" s="23">
        <v>0.14285714285714285</v>
      </c>
      <c r="F165" s="23"/>
    </row>
    <row r="166" spans="1:6" x14ac:dyDescent="0.2">
      <c r="A166" s="24" t="s">
        <v>451</v>
      </c>
      <c r="B166" s="25" t="s">
        <v>452</v>
      </c>
      <c r="C166" s="23">
        <v>2.5</v>
      </c>
      <c r="D166" s="23">
        <v>94.666666666666671</v>
      </c>
      <c r="E166" s="23">
        <v>90.166666666666671</v>
      </c>
      <c r="F166" s="23"/>
    </row>
    <row r="167" spans="1:6" x14ac:dyDescent="0.2">
      <c r="A167" s="24" t="s">
        <v>453</v>
      </c>
      <c r="B167" s="25" t="s">
        <v>454</v>
      </c>
      <c r="C167" s="23">
        <v>2</v>
      </c>
      <c r="D167" s="23">
        <v>5</v>
      </c>
      <c r="E167" s="23">
        <v>4.583333333333333</v>
      </c>
      <c r="F167" s="23"/>
    </row>
    <row r="168" spans="1:6" x14ac:dyDescent="0.2">
      <c r="A168" s="24" t="s">
        <v>455</v>
      </c>
      <c r="B168" s="25" t="s">
        <v>456</v>
      </c>
      <c r="C168" s="22">
        <v>7</v>
      </c>
      <c r="D168" s="23">
        <v>111.91666666666667</v>
      </c>
      <c r="E168" s="23">
        <v>89.166666666666671</v>
      </c>
      <c r="F168" s="23">
        <v>585.23200000000122</v>
      </c>
    </row>
    <row r="169" spans="1:6" x14ac:dyDescent="0.2">
      <c r="A169" s="24" t="s">
        <v>457</v>
      </c>
      <c r="B169" s="25" t="s">
        <v>458</v>
      </c>
      <c r="C169" s="23">
        <v>1</v>
      </c>
      <c r="D169" s="23">
        <v>2.0833333333333335</v>
      </c>
      <c r="E169" s="23">
        <v>1</v>
      </c>
      <c r="F169" s="23"/>
    </row>
    <row r="170" spans="1:6" x14ac:dyDescent="0.2">
      <c r="A170" s="24" t="s">
        <v>459</v>
      </c>
      <c r="B170" s="25" t="s">
        <v>460</v>
      </c>
      <c r="C170" s="23">
        <v>2</v>
      </c>
      <c r="D170" s="23">
        <v>5.416666666666667</v>
      </c>
      <c r="E170" s="23">
        <v>3.4166666666666665</v>
      </c>
      <c r="F170" s="23"/>
    </row>
    <row r="171" spans="1:6" x14ac:dyDescent="0.2">
      <c r="A171" s="24" t="s">
        <v>461</v>
      </c>
      <c r="B171" s="25" t="s">
        <v>462</v>
      </c>
      <c r="C171" s="23">
        <v>1</v>
      </c>
      <c r="D171" s="23">
        <v>1</v>
      </c>
      <c r="E171" s="23" t="s">
        <v>126</v>
      </c>
      <c r="F171" s="23"/>
    </row>
    <row r="172" spans="1:6" x14ac:dyDescent="0.2">
      <c r="A172" s="24" t="s">
        <v>463</v>
      </c>
      <c r="B172" s="25" t="s">
        <v>464</v>
      </c>
      <c r="C172" s="23">
        <v>2</v>
      </c>
      <c r="D172" s="23">
        <v>12.166666666666666</v>
      </c>
      <c r="E172" s="23">
        <v>11.583333333333334</v>
      </c>
      <c r="F172" s="23"/>
    </row>
    <row r="173" spans="1:6" x14ac:dyDescent="0.2">
      <c r="A173" s="24" t="s">
        <v>465</v>
      </c>
      <c r="B173" s="25" t="s">
        <v>466</v>
      </c>
      <c r="C173" s="23">
        <v>2</v>
      </c>
      <c r="D173" s="23">
        <v>5.083333333333333</v>
      </c>
      <c r="E173" s="23">
        <v>5</v>
      </c>
      <c r="F173" s="23"/>
    </row>
    <row r="174" spans="1:6" x14ac:dyDescent="0.2">
      <c r="A174" s="24" t="s">
        <v>467</v>
      </c>
      <c r="B174" s="25" t="s">
        <v>468</v>
      </c>
      <c r="C174" s="22">
        <v>336</v>
      </c>
      <c r="D174" s="22">
        <v>5387</v>
      </c>
      <c r="E174" s="22">
        <v>5046.166666666667</v>
      </c>
      <c r="F174" s="22">
        <v>882.28997489843732</v>
      </c>
    </row>
    <row r="175" spans="1:6" x14ac:dyDescent="0.2">
      <c r="A175" s="24" t="s">
        <v>469</v>
      </c>
      <c r="B175" s="25" t="s">
        <v>470</v>
      </c>
      <c r="C175" s="22">
        <v>55.666666666666664</v>
      </c>
      <c r="D175" s="22">
        <v>447.66666666666669</v>
      </c>
      <c r="E175" s="22">
        <v>425.5</v>
      </c>
      <c r="F175" s="22">
        <v>617.44667841754642</v>
      </c>
    </row>
    <row r="176" spans="1:6" x14ac:dyDescent="0.2">
      <c r="A176" s="24" t="s">
        <v>471</v>
      </c>
      <c r="B176" s="25" t="s">
        <v>472</v>
      </c>
      <c r="C176" s="22">
        <v>14.916666666666666</v>
      </c>
      <c r="D176" s="23">
        <v>294.83333333333331</v>
      </c>
      <c r="E176" s="23">
        <v>278.66666666666669</v>
      </c>
      <c r="F176" s="23">
        <v>863.60306220095742</v>
      </c>
    </row>
    <row r="177" spans="1:6" x14ac:dyDescent="0.2">
      <c r="A177" s="24" t="s">
        <v>473</v>
      </c>
      <c r="B177" s="25" t="s">
        <v>474</v>
      </c>
      <c r="C177" s="22">
        <v>6.333333333333333</v>
      </c>
      <c r="D177" s="23">
        <v>103.41666666666667</v>
      </c>
      <c r="E177" s="23">
        <v>101.83333333333333</v>
      </c>
      <c r="F177" s="23">
        <v>818.70027004910025</v>
      </c>
    </row>
    <row r="178" spans="1:6" x14ac:dyDescent="0.2">
      <c r="A178" s="24" t="s">
        <v>475</v>
      </c>
      <c r="B178" s="25" t="s">
        <v>476</v>
      </c>
      <c r="C178" s="23">
        <v>2</v>
      </c>
      <c r="D178" s="23">
        <v>21.666666666666668</v>
      </c>
      <c r="E178" s="23">
        <v>20.5</v>
      </c>
      <c r="F178" s="23"/>
    </row>
    <row r="179" spans="1:6" x14ac:dyDescent="0.2">
      <c r="A179" s="24" t="s">
        <v>477</v>
      </c>
      <c r="B179" s="25" t="s">
        <v>478</v>
      </c>
      <c r="C179" s="22">
        <v>19.166666666666668</v>
      </c>
      <c r="D179" s="22">
        <v>198.66666666666666</v>
      </c>
      <c r="E179" s="22">
        <v>188.41666666666666</v>
      </c>
      <c r="F179" s="22">
        <v>655.78268022998748</v>
      </c>
    </row>
    <row r="180" spans="1:6" x14ac:dyDescent="0.2">
      <c r="A180" s="24" t="s">
        <v>479</v>
      </c>
      <c r="B180" s="25" t="s">
        <v>480</v>
      </c>
      <c r="C180" s="22">
        <v>83.583333333333329</v>
      </c>
      <c r="D180" s="22">
        <v>951.25</v>
      </c>
      <c r="E180" s="22">
        <v>890.75</v>
      </c>
      <c r="F180" s="22">
        <v>1063.4405585181019</v>
      </c>
    </row>
    <row r="181" spans="1:6" x14ac:dyDescent="0.2">
      <c r="A181" s="24" t="s">
        <v>481</v>
      </c>
      <c r="B181" s="25" t="s">
        <v>482</v>
      </c>
      <c r="C181" s="22">
        <v>81.083333333333329</v>
      </c>
      <c r="D181" s="22">
        <v>1118</v>
      </c>
      <c r="E181" s="22">
        <v>1058.25</v>
      </c>
      <c r="F181" s="22">
        <v>702.95790377195021</v>
      </c>
    </row>
    <row r="182" spans="1:6" x14ac:dyDescent="0.2">
      <c r="A182" s="24" t="s">
        <v>483</v>
      </c>
      <c r="B182" s="25" t="s">
        <v>484</v>
      </c>
      <c r="C182" s="23">
        <v>1</v>
      </c>
      <c r="D182" s="23">
        <v>2</v>
      </c>
      <c r="E182" s="23" t="s">
        <v>126</v>
      </c>
      <c r="F182" s="23"/>
    </row>
    <row r="183" spans="1:6" x14ac:dyDescent="0.2">
      <c r="A183" s="24" t="s">
        <v>485</v>
      </c>
      <c r="B183" s="25" t="s">
        <v>486</v>
      </c>
      <c r="C183" s="22">
        <v>5</v>
      </c>
      <c r="D183" s="22">
        <v>177.08333333333334</v>
      </c>
      <c r="E183" s="22">
        <v>170.58333333333334</v>
      </c>
      <c r="F183" s="23"/>
    </row>
    <row r="184" spans="1:6" x14ac:dyDescent="0.2">
      <c r="A184" s="24" t="s">
        <v>487</v>
      </c>
      <c r="B184" s="25" t="s">
        <v>488</v>
      </c>
      <c r="C184" s="22">
        <v>11.583333333333334</v>
      </c>
      <c r="D184" s="22">
        <v>193.91666666666666</v>
      </c>
      <c r="E184" s="22">
        <v>181.5</v>
      </c>
      <c r="F184" s="22">
        <v>449.8579292929291</v>
      </c>
    </row>
    <row r="185" spans="1:6" x14ac:dyDescent="0.2">
      <c r="A185" s="24" t="s">
        <v>489</v>
      </c>
      <c r="B185" s="25" t="s">
        <v>490</v>
      </c>
      <c r="C185" s="23">
        <v>4</v>
      </c>
      <c r="D185" s="23">
        <v>17.75</v>
      </c>
      <c r="E185" s="23">
        <v>14.916666666666666</v>
      </c>
      <c r="F185" s="23"/>
    </row>
    <row r="186" spans="1:6" x14ac:dyDescent="0.2">
      <c r="A186" s="24" t="s">
        <v>491</v>
      </c>
      <c r="B186" s="25" t="s">
        <v>492</v>
      </c>
      <c r="C186" s="23">
        <v>4</v>
      </c>
      <c r="D186" s="23">
        <v>86.333333333333329</v>
      </c>
      <c r="E186" s="23">
        <v>80.666666666666671</v>
      </c>
      <c r="F186" s="23"/>
    </row>
    <row r="187" spans="1:6" x14ac:dyDescent="0.2">
      <c r="A187" s="24" t="s">
        <v>493</v>
      </c>
      <c r="B187" s="25" t="s">
        <v>494</v>
      </c>
      <c r="C187" s="22">
        <v>10.583333333333334</v>
      </c>
      <c r="D187" s="22">
        <v>151.41666666666666</v>
      </c>
      <c r="E187" s="22">
        <v>140.5</v>
      </c>
      <c r="F187" s="22">
        <v>866.07661921708177</v>
      </c>
    </row>
    <row r="188" spans="1:6" x14ac:dyDescent="0.2">
      <c r="A188" s="24" t="s">
        <v>495</v>
      </c>
      <c r="B188" s="25" t="s">
        <v>496</v>
      </c>
      <c r="C188" s="23">
        <v>3</v>
      </c>
      <c r="D188" s="23">
        <v>19.083333333333332</v>
      </c>
      <c r="E188" s="23">
        <v>18.833333333333332</v>
      </c>
      <c r="F188" s="23"/>
    </row>
    <row r="189" spans="1:6" x14ac:dyDescent="0.2">
      <c r="A189" s="24" t="s">
        <v>497</v>
      </c>
      <c r="B189" s="25" t="s">
        <v>498</v>
      </c>
      <c r="C189" s="22">
        <v>124.75</v>
      </c>
      <c r="D189" s="22">
        <v>1942.9166666666667</v>
      </c>
      <c r="E189" s="22">
        <v>1830.9166666666667</v>
      </c>
      <c r="F189" s="22">
        <v>791.45928223567512</v>
      </c>
    </row>
    <row r="190" spans="1:6" x14ac:dyDescent="0.2">
      <c r="A190" s="24" t="s">
        <v>499</v>
      </c>
      <c r="B190" s="25" t="s">
        <v>500</v>
      </c>
      <c r="C190" s="22">
        <v>23.5</v>
      </c>
      <c r="D190" s="22">
        <v>316.08333333333331</v>
      </c>
      <c r="E190" s="22">
        <v>298.08333333333331</v>
      </c>
      <c r="F190" s="22">
        <v>742.11627620911338</v>
      </c>
    </row>
    <row r="191" spans="1:6" x14ac:dyDescent="0.2">
      <c r="A191" s="24" t="s">
        <v>501</v>
      </c>
      <c r="B191" s="25" t="s">
        <v>502</v>
      </c>
      <c r="C191" s="22">
        <v>11.25</v>
      </c>
      <c r="D191" s="22">
        <v>238.25</v>
      </c>
      <c r="E191" s="22">
        <v>223.5</v>
      </c>
      <c r="F191" s="22">
        <v>931.53466815809179</v>
      </c>
    </row>
    <row r="192" spans="1:6" x14ac:dyDescent="0.2">
      <c r="A192" s="24" t="s">
        <v>503</v>
      </c>
      <c r="B192" s="25" t="s">
        <v>504</v>
      </c>
      <c r="C192" s="22">
        <v>29.5</v>
      </c>
      <c r="D192" s="22">
        <v>300.33333333333331</v>
      </c>
      <c r="E192" s="22">
        <v>282.66666666666669</v>
      </c>
      <c r="F192" s="22">
        <v>640.15744693396255</v>
      </c>
    </row>
    <row r="193" spans="1:6" x14ac:dyDescent="0.2">
      <c r="A193" s="24" t="s">
        <v>505</v>
      </c>
      <c r="B193" s="25" t="s">
        <v>506</v>
      </c>
      <c r="C193" s="22">
        <v>22.333333333333332</v>
      </c>
      <c r="D193" s="22">
        <v>532.5</v>
      </c>
      <c r="E193" s="22">
        <v>505.91666666666669</v>
      </c>
      <c r="F193" s="22">
        <v>1573.972017789489</v>
      </c>
    </row>
    <row r="194" spans="1:6" x14ac:dyDescent="0.2">
      <c r="A194" s="24" t="s">
        <v>507</v>
      </c>
      <c r="B194" s="25" t="s">
        <v>508</v>
      </c>
      <c r="C194" s="22">
        <v>18.333333333333332</v>
      </c>
      <c r="D194" s="22">
        <v>97.083333333333329</v>
      </c>
      <c r="E194" s="22">
        <v>85.5</v>
      </c>
      <c r="F194" s="22">
        <v>712.10445419103121</v>
      </c>
    </row>
    <row r="195" spans="1:6" ht="25.5" x14ac:dyDescent="0.2">
      <c r="A195" s="24" t="s">
        <v>509</v>
      </c>
      <c r="B195" s="25" t="s">
        <v>510</v>
      </c>
      <c r="C195" s="22">
        <v>33.5</v>
      </c>
      <c r="D195" s="22">
        <v>310.91666666666669</v>
      </c>
      <c r="E195" s="22">
        <v>294.91666666666669</v>
      </c>
      <c r="F195" s="22">
        <v>857.86153998305019</v>
      </c>
    </row>
    <row r="196" spans="1:6" x14ac:dyDescent="0.2">
      <c r="A196" s="24" t="s">
        <v>511</v>
      </c>
      <c r="B196" s="25" t="s">
        <v>512</v>
      </c>
      <c r="C196" s="23">
        <v>1</v>
      </c>
      <c r="D196" s="23">
        <v>4</v>
      </c>
      <c r="E196" s="23">
        <v>3.5</v>
      </c>
      <c r="F196" s="23"/>
    </row>
    <row r="197" spans="1:6" x14ac:dyDescent="0.2">
      <c r="A197" s="24" t="s">
        <v>513</v>
      </c>
      <c r="B197" s="25" t="s">
        <v>514</v>
      </c>
      <c r="C197" s="23">
        <v>2</v>
      </c>
      <c r="D197" s="23">
        <v>115.08333333333333</v>
      </c>
      <c r="E197" s="23">
        <v>109.58333333333333</v>
      </c>
      <c r="F197" s="23"/>
    </row>
    <row r="198" spans="1:6" x14ac:dyDescent="0.2">
      <c r="A198" s="24" t="s">
        <v>515</v>
      </c>
      <c r="B198" s="25" t="s">
        <v>516</v>
      </c>
      <c r="C198" s="23">
        <v>4</v>
      </c>
      <c r="D198" s="23">
        <v>93.75</v>
      </c>
      <c r="E198" s="23">
        <v>87.666666666666671</v>
      </c>
      <c r="F198" s="23"/>
    </row>
    <row r="199" spans="1:6" x14ac:dyDescent="0.2">
      <c r="A199" s="24" t="s">
        <v>517</v>
      </c>
      <c r="B199" s="25" t="s">
        <v>518</v>
      </c>
      <c r="C199" s="22">
        <v>6.666666666666667</v>
      </c>
      <c r="D199" s="22">
        <v>702.66666666666663</v>
      </c>
      <c r="E199" s="22">
        <v>676.5</v>
      </c>
      <c r="F199" s="22">
        <v>823.50632052229628</v>
      </c>
    </row>
    <row r="200" spans="1:6" x14ac:dyDescent="0.2">
      <c r="A200" s="24" t="s">
        <v>519</v>
      </c>
      <c r="B200" s="25" t="s">
        <v>520</v>
      </c>
      <c r="C200" s="22">
        <v>23.583333333333332</v>
      </c>
      <c r="D200" s="22">
        <v>585.16666666666663</v>
      </c>
      <c r="E200" s="22">
        <v>554.83333333333337</v>
      </c>
      <c r="F200" s="22">
        <v>1001.2468053469522</v>
      </c>
    </row>
    <row r="201" spans="1:6" x14ac:dyDescent="0.2">
      <c r="A201" s="24" t="s">
        <v>521</v>
      </c>
      <c r="B201" s="25" t="s">
        <v>522</v>
      </c>
      <c r="C201" s="23">
        <v>1</v>
      </c>
      <c r="D201" s="23">
        <v>140.66666666666666</v>
      </c>
      <c r="E201" s="23">
        <v>134.91666666666666</v>
      </c>
      <c r="F201" s="23"/>
    </row>
    <row r="202" spans="1:6" x14ac:dyDescent="0.2">
      <c r="A202" s="24" t="s">
        <v>523</v>
      </c>
      <c r="B202" s="25" t="s">
        <v>524</v>
      </c>
      <c r="C202" s="22">
        <v>11</v>
      </c>
      <c r="D202" s="23">
        <v>647.5</v>
      </c>
      <c r="E202" s="23">
        <v>611</v>
      </c>
      <c r="F202" s="23">
        <v>629.15798145117208</v>
      </c>
    </row>
    <row r="203" spans="1:6" x14ac:dyDescent="0.2">
      <c r="A203" s="24" t="s">
        <v>525</v>
      </c>
      <c r="B203" s="25" t="s">
        <v>526</v>
      </c>
      <c r="C203" s="22">
        <v>6</v>
      </c>
      <c r="D203" s="23">
        <v>65.416666666666671</v>
      </c>
      <c r="E203" s="23">
        <v>59.916666666666664</v>
      </c>
      <c r="F203" s="23">
        <v>554.10552155771859</v>
      </c>
    </row>
    <row r="204" spans="1:6" x14ac:dyDescent="0.2">
      <c r="A204" s="24" t="s">
        <v>527</v>
      </c>
      <c r="B204" s="25" t="s">
        <v>528</v>
      </c>
      <c r="C204" s="22">
        <v>21.666666666666668</v>
      </c>
      <c r="D204" s="22">
        <v>164.08333333333334</v>
      </c>
      <c r="E204" s="22">
        <v>144.08333333333334</v>
      </c>
      <c r="F204" s="22">
        <v>741.54357432041422</v>
      </c>
    </row>
    <row r="205" spans="1:6" x14ac:dyDescent="0.2">
      <c r="A205" s="24" t="s">
        <v>529</v>
      </c>
      <c r="B205" s="25" t="s">
        <v>530</v>
      </c>
      <c r="C205" s="22">
        <v>5</v>
      </c>
      <c r="D205" s="22">
        <v>264.41666666666669</v>
      </c>
      <c r="E205" s="23">
        <v>245.08333333333334</v>
      </c>
      <c r="F205" s="23"/>
    </row>
    <row r="206" spans="1:6" x14ac:dyDescent="0.2">
      <c r="A206" s="24" t="s">
        <v>531</v>
      </c>
      <c r="B206" s="25" t="s">
        <v>532</v>
      </c>
      <c r="C206" s="23">
        <v>3</v>
      </c>
      <c r="D206" s="23">
        <v>34.583333333333336</v>
      </c>
      <c r="E206" s="23">
        <v>22.666666666666668</v>
      </c>
      <c r="F206" s="23"/>
    </row>
    <row r="207" spans="1:6" x14ac:dyDescent="0.2">
      <c r="A207" s="24" t="s">
        <v>533</v>
      </c>
      <c r="B207" s="25" t="s">
        <v>534</v>
      </c>
      <c r="C207" s="22">
        <v>36.416666666666664</v>
      </c>
      <c r="D207" s="22">
        <v>172.41666666666666</v>
      </c>
      <c r="E207" s="22">
        <v>155.25</v>
      </c>
      <c r="F207" s="22">
        <v>967.43570048309243</v>
      </c>
    </row>
    <row r="208" spans="1:6" ht="25.5" x14ac:dyDescent="0.2">
      <c r="A208" s="24" t="s">
        <v>535</v>
      </c>
      <c r="B208" s="25" t="s">
        <v>536</v>
      </c>
      <c r="C208" s="22">
        <v>8.9166666666666661</v>
      </c>
      <c r="D208" s="23">
        <v>46.833333333333336</v>
      </c>
      <c r="E208" s="23">
        <v>42.5</v>
      </c>
      <c r="F208" s="23">
        <v>1191.2925294117645</v>
      </c>
    </row>
    <row r="209" spans="1:6" x14ac:dyDescent="0.2">
      <c r="A209" s="24" t="s">
        <v>537</v>
      </c>
      <c r="B209" s="25" t="s">
        <v>538</v>
      </c>
      <c r="C209" s="22">
        <v>7.583333333333333</v>
      </c>
      <c r="D209" s="22">
        <v>233.75</v>
      </c>
      <c r="E209" s="22">
        <v>225.83333333333334</v>
      </c>
      <c r="F209" s="22">
        <v>1294.1496937269358</v>
      </c>
    </row>
    <row r="210" spans="1:6" x14ac:dyDescent="0.2">
      <c r="A210" s="24" t="s">
        <v>539</v>
      </c>
      <c r="B210" s="25" t="s">
        <v>540</v>
      </c>
      <c r="C210" s="22">
        <v>5.166666666666667</v>
      </c>
      <c r="D210" s="23">
        <v>28.083333333333332</v>
      </c>
      <c r="E210" s="23">
        <v>24.833333333333332</v>
      </c>
      <c r="F210" s="23"/>
    </row>
    <row r="211" spans="1:6" x14ac:dyDescent="0.2">
      <c r="A211" s="24" t="s">
        <v>541</v>
      </c>
      <c r="B211" s="25" t="s">
        <v>542</v>
      </c>
      <c r="C211" s="23">
        <v>1</v>
      </c>
      <c r="D211" s="23">
        <v>12.416666666666666</v>
      </c>
      <c r="E211" s="23">
        <v>12.25</v>
      </c>
      <c r="F211" s="23"/>
    </row>
    <row r="212" spans="1:6" x14ac:dyDescent="0.2">
      <c r="A212" s="24" t="s">
        <v>543</v>
      </c>
      <c r="B212" s="25" t="s">
        <v>544</v>
      </c>
      <c r="C212" s="23">
        <v>4</v>
      </c>
      <c r="D212" s="23">
        <v>289.66666666666669</v>
      </c>
      <c r="E212" s="23">
        <v>281.16666666666669</v>
      </c>
      <c r="F212" s="23"/>
    </row>
    <row r="213" spans="1:6" x14ac:dyDescent="0.2">
      <c r="A213" s="24" t="s">
        <v>545</v>
      </c>
      <c r="B213" s="25" t="s">
        <v>546</v>
      </c>
      <c r="C213" s="22">
        <v>10.583333333333334</v>
      </c>
      <c r="D213" s="22">
        <v>84.5</v>
      </c>
      <c r="E213" s="22">
        <v>77.916666666666671</v>
      </c>
      <c r="F213" s="22">
        <v>804.18351871657762</v>
      </c>
    </row>
    <row r="214" spans="1:6" x14ac:dyDescent="0.2">
      <c r="A214" s="24" t="s">
        <v>547</v>
      </c>
      <c r="B214" s="25" t="s">
        <v>548</v>
      </c>
      <c r="C214" s="22">
        <v>11.916666666666666</v>
      </c>
      <c r="D214" s="22">
        <v>596.33333333333337</v>
      </c>
      <c r="E214" s="22">
        <v>565.91666666666663</v>
      </c>
      <c r="F214" s="22">
        <v>808.37489176851693</v>
      </c>
    </row>
    <row r="215" spans="1:6" ht="12.75" customHeight="1" x14ac:dyDescent="0.2">
      <c r="A215" s="24" t="s">
        <v>549</v>
      </c>
      <c r="B215" s="25" t="s">
        <v>550</v>
      </c>
      <c r="C215" s="23">
        <v>3</v>
      </c>
      <c r="D215" s="22">
        <v>121.5</v>
      </c>
      <c r="E215" s="22">
        <v>119.25</v>
      </c>
      <c r="F215" s="23"/>
    </row>
    <row r="216" spans="1:6" x14ac:dyDescent="0.2">
      <c r="A216" s="24" t="s">
        <v>551</v>
      </c>
      <c r="B216" s="25" t="s">
        <v>552</v>
      </c>
      <c r="C216" s="23">
        <v>1</v>
      </c>
      <c r="D216" s="22">
        <v>1.0833333333333333</v>
      </c>
      <c r="E216" s="23" t="s">
        <v>126</v>
      </c>
      <c r="F216" s="23"/>
    </row>
    <row r="217" spans="1:6" x14ac:dyDescent="0.2">
      <c r="A217" s="24" t="s">
        <v>553</v>
      </c>
      <c r="B217" s="25" t="s">
        <v>554</v>
      </c>
      <c r="C217" s="22">
        <v>12</v>
      </c>
      <c r="D217" s="22">
        <v>128.66666666666666</v>
      </c>
      <c r="E217" s="22">
        <v>124.58333333333333</v>
      </c>
      <c r="F217" s="22">
        <v>706.95416053511576</v>
      </c>
    </row>
    <row r="218" spans="1:6" x14ac:dyDescent="0.2">
      <c r="A218" s="24" t="s">
        <v>555</v>
      </c>
      <c r="B218" s="25" t="s">
        <v>556</v>
      </c>
      <c r="C218" s="22">
        <v>44.916666666666664</v>
      </c>
      <c r="D218" s="22">
        <v>723.25</v>
      </c>
      <c r="E218" s="22">
        <v>684.5</v>
      </c>
      <c r="F218" s="22">
        <v>865.56362795227642</v>
      </c>
    </row>
    <row r="219" spans="1:6" x14ac:dyDescent="0.2">
      <c r="A219" s="24" t="s">
        <v>557</v>
      </c>
      <c r="B219" s="25" t="s">
        <v>558</v>
      </c>
      <c r="C219" s="22">
        <v>12.416666666666666</v>
      </c>
      <c r="D219" s="22">
        <v>457.75</v>
      </c>
      <c r="E219" s="22">
        <v>446.16666666666669</v>
      </c>
      <c r="F219" s="22">
        <v>881.85427157265417</v>
      </c>
    </row>
    <row r="220" spans="1:6" x14ac:dyDescent="0.2">
      <c r="A220" s="24" t="s">
        <v>559</v>
      </c>
      <c r="B220" s="25" t="s">
        <v>560</v>
      </c>
      <c r="C220" s="22">
        <v>14.583333333333334</v>
      </c>
      <c r="D220" s="22">
        <v>62.25</v>
      </c>
      <c r="E220" s="22">
        <v>55.333333333333336</v>
      </c>
      <c r="F220" s="22">
        <v>491.94765060240974</v>
      </c>
    </row>
    <row r="221" spans="1:6" x14ac:dyDescent="0.2">
      <c r="A221" s="24" t="s">
        <v>561</v>
      </c>
      <c r="B221" s="25" t="s">
        <v>562</v>
      </c>
      <c r="C221" s="22">
        <v>14.666666666666666</v>
      </c>
      <c r="D221" s="23">
        <v>225.25</v>
      </c>
      <c r="E221" s="23">
        <v>213.75</v>
      </c>
      <c r="F221" s="23">
        <v>665.77085769980613</v>
      </c>
    </row>
    <row r="222" spans="1:6" x14ac:dyDescent="0.2">
      <c r="A222" s="24" t="s">
        <v>563</v>
      </c>
      <c r="B222" s="25" t="s">
        <v>564</v>
      </c>
      <c r="C222" s="23">
        <v>1</v>
      </c>
      <c r="D222" s="22">
        <v>1</v>
      </c>
      <c r="E222" s="23" t="s">
        <v>126</v>
      </c>
      <c r="F222" s="23"/>
    </row>
    <row r="223" spans="1:6" x14ac:dyDescent="0.2">
      <c r="A223" s="24" t="s">
        <v>565</v>
      </c>
      <c r="B223" s="25" t="s">
        <v>566</v>
      </c>
      <c r="C223" s="23">
        <v>4</v>
      </c>
      <c r="D223" s="22">
        <v>29.5</v>
      </c>
      <c r="E223" s="22">
        <v>26.666666666666668</v>
      </c>
      <c r="F223" s="23"/>
    </row>
    <row r="224" spans="1:6" x14ac:dyDescent="0.2">
      <c r="A224" s="24" t="s">
        <v>567</v>
      </c>
      <c r="B224" s="25" t="s">
        <v>568</v>
      </c>
      <c r="C224" s="22">
        <v>9.8333333333333339</v>
      </c>
      <c r="D224" s="22">
        <v>74.666666666666671</v>
      </c>
      <c r="E224" s="22">
        <v>72.166666666666671</v>
      </c>
      <c r="F224" s="22">
        <v>1182.4236143187063</v>
      </c>
    </row>
    <row r="225" spans="1:6" x14ac:dyDescent="0.2">
      <c r="A225" s="24" t="s">
        <v>569</v>
      </c>
      <c r="B225" s="25" t="s">
        <v>570</v>
      </c>
      <c r="C225" s="23">
        <v>1</v>
      </c>
      <c r="D225" s="22">
        <v>2.1666666666666665</v>
      </c>
      <c r="E225" s="22">
        <v>2.1666666666666665</v>
      </c>
      <c r="F225" s="23"/>
    </row>
    <row r="226" spans="1:6" x14ac:dyDescent="0.2">
      <c r="A226" s="24" t="s">
        <v>571</v>
      </c>
      <c r="B226" s="25" t="s">
        <v>572</v>
      </c>
      <c r="C226" s="22">
        <v>14.75</v>
      </c>
      <c r="D226" s="22">
        <v>316.41666666666669</v>
      </c>
      <c r="E226" s="23">
        <v>298.91666666666669</v>
      </c>
      <c r="F226" s="23">
        <v>1385.6244995818245</v>
      </c>
    </row>
    <row r="227" spans="1:6" x14ac:dyDescent="0.2">
      <c r="A227" s="24" t="s">
        <v>573</v>
      </c>
      <c r="B227" s="25" t="s">
        <v>574</v>
      </c>
      <c r="C227" s="22">
        <v>5</v>
      </c>
      <c r="D227" s="22">
        <v>33.416666666666664</v>
      </c>
      <c r="E227" s="22">
        <v>29.666666666666668</v>
      </c>
      <c r="F227" s="23"/>
    </row>
    <row r="228" spans="1:6" x14ac:dyDescent="0.2">
      <c r="A228" s="24" t="s">
        <v>575</v>
      </c>
      <c r="B228" s="25" t="s">
        <v>576</v>
      </c>
      <c r="C228" s="22">
        <v>22.75</v>
      </c>
      <c r="D228" s="22">
        <v>611.91666666666663</v>
      </c>
      <c r="E228" s="23">
        <v>590.83333333333337</v>
      </c>
      <c r="F228" s="23">
        <v>790.61031311706483</v>
      </c>
    </row>
    <row r="229" spans="1:6" x14ac:dyDescent="0.2">
      <c r="A229" s="24" t="s">
        <v>577</v>
      </c>
      <c r="B229" s="25" t="s">
        <v>578</v>
      </c>
      <c r="C229" s="23">
        <v>3</v>
      </c>
      <c r="D229" s="22">
        <v>17.416666666666668</v>
      </c>
      <c r="E229" s="22">
        <v>16.916666666666668</v>
      </c>
      <c r="F229" s="23"/>
    </row>
    <row r="230" spans="1:6" x14ac:dyDescent="0.2">
      <c r="A230" s="24" t="s">
        <v>579</v>
      </c>
      <c r="B230" s="25" t="s">
        <v>580</v>
      </c>
      <c r="C230" s="22">
        <v>23.166666666666668</v>
      </c>
      <c r="D230" s="22">
        <v>890.5</v>
      </c>
      <c r="E230" s="22">
        <v>856.91666666666663</v>
      </c>
      <c r="F230" s="22">
        <v>1103.0988233005921</v>
      </c>
    </row>
    <row r="231" spans="1:6" x14ac:dyDescent="0.2">
      <c r="A231" s="24" t="s">
        <v>581</v>
      </c>
      <c r="B231" s="25" t="s">
        <v>582</v>
      </c>
      <c r="C231" s="22">
        <v>17.083333333333332</v>
      </c>
      <c r="D231" s="22">
        <v>988.41666666666663</v>
      </c>
      <c r="E231" s="22">
        <v>929.91666666666663</v>
      </c>
      <c r="F231" s="22">
        <v>703.93674253964821</v>
      </c>
    </row>
    <row r="232" spans="1:6" x14ac:dyDescent="0.2">
      <c r="A232" s="24" t="s">
        <v>583</v>
      </c>
      <c r="B232" s="25" t="s">
        <v>584</v>
      </c>
      <c r="C232" s="22">
        <v>27.916666666666668</v>
      </c>
      <c r="D232" s="22">
        <v>228.33333333333334</v>
      </c>
      <c r="E232" s="22">
        <v>210.91666666666666</v>
      </c>
      <c r="F232" s="22">
        <v>1159.8803397866457</v>
      </c>
    </row>
    <row r="233" spans="1:6" x14ac:dyDescent="0.2">
      <c r="A233" s="24" t="s">
        <v>585</v>
      </c>
      <c r="B233" s="25" t="s">
        <v>586</v>
      </c>
      <c r="C233" s="22">
        <v>9.8333333333333339</v>
      </c>
      <c r="D233" s="23">
        <v>704.5</v>
      </c>
      <c r="E233" s="23">
        <v>661.58333333333337</v>
      </c>
      <c r="F233" s="23">
        <v>714.07922660284476</v>
      </c>
    </row>
    <row r="234" spans="1:6" x14ac:dyDescent="0.2">
      <c r="A234" s="24" t="s">
        <v>587</v>
      </c>
      <c r="B234" s="25" t="s">
        <v>588</v>
      </c>
      <c r="C234" s="22">
        <v>9.6666666666666661</v>
      </c>
      <c r="D234" s="22">
        <v>90.416666666666671</v>
      </c>
      <c r="E234" s="22">
        <v>82.25</v>
      </c>
      <c r="F234" s="22">
        <v>1555.7589057750761</v>
      </c>
    </row>
    <row r="235" spans="1:6" x14ac:dyDescent="0.2">
      <c r="A235" s="24" t="s">
        <v>589</v>
      </c>
      <c r="B235" s="25" t="s">
        <v>590</v>
      </c>
      <c r="C235" s="22">
        <v>7</v>
      </c>
      <c r="D235" s="22">
        <v>15.833333333333334</v>
      </c>
      <c r="E235" s="22">
        <v>10.416666666666666</v>
      </c>
      <c r="F235" s="22">
        <v>240.5176799999999</v>
      </c>
    </row>
    <row r="236" spans="1:6" x14ac:dyDescent="0.2">
      <c r="A236" s="24" t="s">
        <v>591</v>
      </c>
      <c r="B236" s="25" t="s">
        <v>592</v>
      </c>
      <c r="C236" s="22">
        <v>5</v>
      </c>
      <c r="D236" s="22">
        <v>12.25</v>
      </c>
      <c r="E236" s="22">
        <v>7.083333333333333</v>
      </c>
      <c r="F236" s="23"/>
    </row>
    <row r="237" spans="1:6" x14ac:dyDescent="0.2">
      <c r="A237" s="24" t="s">
        <v>593</v>
      </c>
      <c r="B237" s="25" t="s">
        <v>594</v>
      </c>
      <c r="C237" s="22">
        <v>134.16666666666666</v>
      </c>
      <c r="D237" s="22">
        <v>1235.25</v>
      </c>
      <c r="E237" s="22">
        <v>1179.1666666666667</v>
      </c>
      <c r="F237" s="22">
        <v>613.41911590106338</v>
      </c>
    </row>
    <row r="238" spans="1:6" x14ac:dyDescent="0.2">
      <c r="A238" s="24" t="s">
        <v>595</v>
      </c>
      <c r="B238" s="25" t="s">
        <v>596</v>
      </c>
      <c r="C238" s="22">
        <v>72.916666666666671</v>
      </c>
      <c r="D238" s="22">
        <v>308.33333333333331</v>
      </c>
      <c r="E238" s="22">
        <v>278.91666666666669</v>
      </c>
      <c r="F238" s="22">
        <v>373.15479235135939</v>
      </c>
    </row>
    <row r="239" spans="1:6" x14ac:dyDescent="0.2">
      <c r="A239" s="24" t="s">
        <v>597</v>
      </c>
      <c r="B239" s="25" t="s">
        <v>598</v>
      </c>
      <c r="C239" s="22">
        <v>11</v>
      </c>
      <c r="D239" s="23">
        <v>179.83333333333334</v>
      </c>
      <c r="E239" s="23">
        <v>170.75</v>
      </c>
      <c r="F239" s="23">
        <v>579.05411908247902</v>
      </c>
    </row>
    <row r="240" spans="1:6" x14ac:dyDescent="0.2">
      <c r="A240" s="24" t="s">
        <v>599</v>
      </c>
      <c r="B240" s="25" t="s">
        <v>600</v>
      </c>
      <c r="C240" s="22">
        <v>297.25</v>
      </c>
      <c r="D240" s="22">
        <v>4793.75</v>
      </c>
      <c r="E240" s="22">
        <v>4533.416666666667</v>
      </c>
      <c r="F240" s="22">
        <v>591.27087443245557</v>
      </c>
    </row>
    <row r="241" spans="1:6" x14ac:dyDescent="0.2">
      <c r="A241" s="24" t="s">
        <v>601</v>
      </c>
      <c r="B241" s="25" t="s">
        <v>602</v>
      </c>
      <c r="C241" s="22">
        <v>25.833333333333332</v>
      </c>
      <c r="D241" s="22">
        <v>70.5</v>
      </c>
      <c r="E241" s="22">
        <v>65.75</v>
      </c>
      <c r="F241" s="22">
        <v>431.71100126742704</v>
      </c>
    </row>
    <row r="242" spans="1:6" x14ac:dyDescent="0.2">
      <c r="A242" s="24" t="s">
        <v>603</v>
      </c>
      <c r="B242" s="25" t="s">
        <v>604</v>
      </c>
      <c r="C242" s="22">
        <v>11.416666666666666</v>
      </c>
      <c r="D242" s="22">
        <v>29.5</v>
      </c>
      <c r="E242" s="22">
        <v>22.5</v>
      </c>
      <c r="F242" s="22">
        <v>324.28203703703758</v>
      </c>
    </row>
    <row r="243" spans="1:6" x14ac:dyDescent="0.2">
      <c r="A243" s="24" t="s">
        <v>605</v>
      </c>
      <c r="B243" s="25" t="s">
        <v>606</v>
      </c>
      <c r="C243" s="23">
        <v>1</v>
      </c>
      <c r="D243" s="22">
        <v>6.666666666666667</v>
      </c>
      <c r="E243" s="22">
        <v>6.666666666666667</v>
      </c>
      <c r="F243" s="23"/>
    </row>
    <row r="244" spans="1:6" x14ac:dyDescent="0.2">
      <c r="A244" s="24" t="s">
        <v>607</v>
      </c>
      <c r="B244" s="25" t="s">
        <v>608</v>
      </c>
      <c r="C244" s="22">
        <v>25.083333333333332</v>
      </c>
      <c r="D244" s="22">
        <v>90.583333333333329</v>
      </c>
      <c r="E244" s="22">
        <v>75.5</v>
      </c>
      <c r="F244" s="22">
        <v>569.82874172185541</v>
      </c>
    </row>
    <row r="245" spans="1:6" x14ac:dyDescent="0.2">
      <c r="A245" s="24" t="s">
        <v>609</v>
      </c>
      <c r="B245" s="25" t="s">
        <v>610</v>
      </c>
      <c r="C245" s="22">
        <v>35.25</v>
      </c>
      <c r="D245" s="22">
        <v>257.16666666666669</v>
      </c>
      <c r="E245" s="22">
        <v>235.58333333333334</v>
      </c>
      <c r="F245" s="22">
        <v>529.16450654403957</v>
      </c>
    </row>
    <row r="246" spans="1:6" x14ac:dyDescent="0.2">
      <c r="A246" s="24" t="s">
        <v>611</v>
      </c>
      <c r="B246" s="25" t="s">
        <v>612</v>
      </c>
      <c r="C246" s="22">
        <v>50.083333333333336</v>
      </c>
      <c r="D246" s="22">
        <v>632</v>
      </c>
      <c r="E246" s="22">
        <v>593.25</v>
      </c>
      <c r="F246" s="22">
        <v>679.88035960106947</v>
      </c>
    </row>
    <row r="247" spans="1:6" x14ac:dyDescent="0.2">
      <c r="A247" s="24" t="s">
        <v>613</v>
      </c>
      <c r="B247" s="25" t="s">
        <v>614</v>
      </c>
      <c r="C247" s="23">
        <v>2</v>
      </c>
      <c r="D247" s="22">
        <v>3.6363636363636362</v>
      </c>
      <c r="E247" s="22">
        <v>0.54545454545454541</v>
      </c>
      <c r="F247" s="23"/>
    </row>
    <row r="248" spans="1:6" x14ac:dyDescent="0.2">
      <c r="A248" s="24" t="s">
        <v>615</v>
      </c>
      <c r="B248" s="25" t="s">
        <v>616</v>
      </c>
      <c r="C248" s="22">
        <v>122.58333333333333</v>
      </c>
      <c r="D248" s="22">
        <v>1434</v>
      </c>
      <c r="E248" s="22">
        <v>1305.9166666666667</v>
      </c>
      <c r="F248" s="22">
        <v>615.44247272031078</v>
      </c>
    </row>
    <row r="249" spans="1:6" x14ac:dyDescent="0.2">
      <c r="A249" s="24" t="s">
        <v>617</v>
      </c>
      <c r="B249" s="25" t="s">
        <v>618</v>
      </c>
      <c r="C249" s="22">
        <v>65.25</v>
      </c>
      <c r="D249" s="22">
        <v>297.5</v>
      </c>
      <c r="E249" s="22">
        <v>264.75</v>
      </c>
      <c r="F249" s="22">
        <v>475.86499842618872</v>
      </c>
    </row>
    <row r="250" spans="1:6" x14ac:dyDescent="0.2">
      <c r="A250" s="24" t="s">
        <v>619</v>
      </c>
      <c r="B250" s="25" t="s">
        <v>620</v>
      </c>
      <c r="C250" s="22">
        <v>207</v>
      </c>
      <c r="D250" s="22">
        <v>1256.25</v>
      </c>
      <c r="E250" s="22">
        <v>1174.3333333333333</v>
      </c>
      <c r="F250" s="22">
        <v>732.31386602327439</v>
      </c>
    </row>
    <row r="251" spans="1:6" x14ac:dyDescent="0.2">
      <c r="A251" s="24" t="s">
        <v>621</v>
      </c>
      <c r="B251" s="25" t="s">
        <v>622</v>
      </c>
      <c r="C251" s="22">
        <v>26</v>
      </c>
      <c r="D251" s="22">
        <v>143.91666666666666</v>
      </c>
      <c r="E251" s="22">
        <v>136.58333333333334</v>
      </c>
      <c r="F251" s="22">
        <v>630.96936546674851</v>
      </c>
    </row>
    <row r="252" spans="1:6" x14ac:dyDescent="0.2">
      <c r="A252" s="24" t="s">
        <v>623</v>
      </c>
      <c r="B252" s="25" t="s">
        <v>624</v>
      </c>
      <c r="C252" s="22">
        <v>41</v>
      </c>
      <c r="D252" s="22">
        <v>285.41666666666669</v>
      </c>
      <c r="E252" s="22">
        <v>265.08333333333331</v>
      </c>
      <c r="F252" s="22">
        <v>630.53464948129522</v>
      </c>
    </row>
    <row r="253" spans="1:6" x14ac:dyDescent="0.2">
      <c r="A253" s="24" t="s">
        <v>625</v>
      </c>
      <c r="B253" s="25" t="s">
        <v>626</v>
      </c>
      <c r="C253" s="22">
        <v>97.75</v>
      </c>
      <c r="D253" s="22">
        <v>910.33333333333337</v>
      </c>
      <c r="E253" s="22">
        <v>822.83333333333337</v>
      </c>
      <c r="F253" s="22">
        <v>610.38156572817513</v>
      </c>
    </row>
    <row r="254" spans="1:6" x14ac:dyDescent="0.2">
      <c r="A254" s="24" t="s">
        <v>627</v>
      </c>
      <c r="B254" s="25" t="s">
        <v>628</v>
      </c>
      <c r="C254" s="22">
        <v>7.333333333333333</v>
      </c>
      <c r="D254" s="22">
        <v>75</v>
      </c>
      <c r="E254" s="22">
        <v>71.25</v>
      </c>
      <c r="F254" s="22">
        <v>1520.5455438596496</v>
      </c>
    </row>
    <row r="255" spans="1:6" x14ac:dyDescent="0.2">
      <c r="A255" s="24" t="s">
        <v>629</v>
      </c>
      <c r="B255" s="25" t="s">
        <v>630</v>
      </c>
      <c r="C255" s="22">
        <v>79.666666666666671</v>
      </c>
      <c r="D255" s="22">
        <v>1724</v>
      </c>
      <c r="E255" s="22">
        <v>1638.4166666666667</v>
      </c>
      <c r="F255" s="22">
        <v>856.17863842124007</v>
      </c>
    </row>
    <row r="256" spans="1:6" x14ac:dyDescent="0.2">
      <c r="A256" s="24" t="s">
        <v>631</v>
      </c>
      <c r="B256" s="25" t="s">
        <v>632</v>
      </c>
      <c r="C256" s="22">
        <v>25.916666666666668</v>
      </c>
      <c r="D256" s="22">
        <v>79.666666666666671</v>
      </c>
      <c r="E256" s="22">
        <v>70.083333333333329</v>
      </c>
      <c r="F256" s="22">
        <v>511.5231510107015</v>
      </c>
    </row>
    <row r="257" spans="1:6" x14ac:dyDescent="0.2">
      <c r="A257" s="24" t="s">
        <v>633</v>
      </c>
      <c r="B257" s="25" t="s">
        <v>634</v>
      </c>
      <c r="C257" s="22">
        <v>68.833333333333329</v>
      </c>
      <c r="D257" s="22">
        <v>423.75</v>
      </c>
      <c r="E257" s="22">
        <v>386.91666666666669</v>
      </c>
      <c r="F257" s="22">
        <v>808.84712685763532</v>
      </c>
    </row>
    <row r="258" spans="1:6" x14ac:dyDescent="0.2">
      <c r="A258" s="24" t="s">
        <v>635</v>
      </c>
      <c r="B258" s="25" t="s">
        <v>636</v>
      </c>
      <c r="C258" s="22">
        <v>270.41666666666669</v>
      </c>
      <c r="D258" s="22">
        <v>2430.4166666666665</v>
      </c>
      <c r="E258" s="22">
        <v>2301.9166666666665</v>
      </c>
      <c r="F258" s="22">
        <v>1371.1927596568121</v>
      </c>
    </row>
    <row r="259" spans="1:6" x14ac:dyDescent="0.2">
      <c r="A259" s="24" t="s">
        <v>637</v>
      </c>
      <c r="B259" s="25" t="s">
        <v>638</v>
      </c>
      <c r="C259" s="22">
        <v>12.166666666666666</v>
      </c>
      <c r="D259" s="22">
        <v>569.16666666666663</v>
      </c>
      <c r="E259" s="22">
        <v>554.83333333333337</v>
      </c>
      <c r="F259" s="22">
        <v>1475.4223956143021</v>
      </c>
    </row>
    <row r="260" spans="1:6" x14ac:dyDescent="0.2">
      <c r="A260" s="24" t="s">
        <v>639</v>
      </c>
      <c r="B260" s="25" t="s">
        <v>640</v>
      </c>
      <c r="C260" s="22">
        <v>17</v>
      </c>
      <c r="D260" s="22">
        <v>2696.3333333333335</v>
      </c>
      <c r="E260" s="22">
        <v>2644.25</v>
      </c>
      <c r="F260" s="22">
        <v>1346.2903737669785</v>
      </c>
    </row>
    <row r="261" spans="1:6" x14ac:dyDescent="0.2">
      <c r="A261" s="24" t="s">
        <v>641</v>
      </c>
      <c r="B261" s="25" t="s">
        <v>642</v>
      </c>
      <c r="C261" s="22">
        <v>18.916666666666668</v>
      </c>
      <c r="D261" s="22">
        <v>74.166666666666671</v>
      </c>
      <c r="E261" s="22">
        <v>60.083333333333336</v>
      </c>
      <c r="F261" s="22">
        <v>1288.349361997226</v>
      </c>
    </row>
    <row r="262" spans="1:6" x14ac:dyDescent="0.2">
      <c r="A262" s="24" t="s">
        <v>643</v>
      </c>
      <c r="B262" s="25" t="s">
        <v>644</v>
      </c>
      <c r="C262" s="23">
        <v>3</v>
      </c>
      <c r="D262" s="22">
        <v>48.083333333333336</v>
      </c>
      <c r="E262" s="22">
        <v>48.083333333333336</v>
      </c>
      <c r="F262" s="23"/>
    </row>
    <row r="263" spans="1:6" x14ac:dyDescent="0.2">
      <c r="A263" s="24" t="s">
        <v>645</v>
      </c>
      <c r="B263" s="25" t="s">
        <v>646</v>
      </c>
      <c r="C263" s="22">
        <v>10</v>
      </c>
      <c r="D263" s="22">
        <v>1380.75</v>
      </c>
      <c r="E263" s="22">
        <v>1344.5833333333333</v>
      </c>
      <c r="F263" s="22">
        <v>1608.7906867059144</v>
      </c>
    </row>
    <row r="264" spans="1:6" x14ac:dyDescent="0.2">
      <c r="A264" s="24" t="s">
        <v>647</v>
      </c>
      <c r="B264" s="25" t="s">
        <v>648</v>
      </c>
      <c r="C264" s="23">
        <v>2</v>
      </c>
      <c r="D264" s="22">
        <v>42.166666666666664</v>
      </c>
      <c r="E264" s="22">
        <v>41.666666666666664</v>
      </c>
      <c r="F264" s="23"/>
    </row>
    <row r="265" spans="1:6" x14ac:dyDescent="0.2">
      <c r="A265" s="24" t="s">
        <v>649</v>
      </c>
      <c r="B265" s="25" t="s">
        <v>650</v>
      </c>
      <c r="C265" s="22">
        <v>97.416666666666671</v>
      </c>
      <c r="D265" s="22">
        <v>3323.0833333333335</v>
      </c>
      <c r="E265" s="22">
        <v>3212</v>
      </c>
      <c r="F265" s="22">
        <v>991.28418275217928</v>
      </c>
    </row>
    <row r="266" spans="1:6" x14ac:dyDescent="0.2">
      <c r="A266" s="24" t="s">
        <v>651</v>
      </c>
      <c r="B266" s="25" t="s">
        <v>652</v>
      </c>
      <c r="C266" s="22">
        <v>101</v>
      </c>
      <c r="D266" s="22">
        <v>3754.8333333333335</v>
      </c>
      <c r="E266" s="22">
        <v>3636.8333333333335</v>
      </c>
      <c r="F266" s="22">
        <v>781.70936368635762</v>
      </c>
    </row>
    <row r="267" spans="1:6" x14ac:dyDescent="0.2">
      <c r="A267" s="24" t="s">
        <v>653</v>
      </c>
      <c r="B267" s="25" t="s">
        <v>654</v>
      </c>
      <c r="C267" s="22">
        <v>31.25</v>
      </c>
      <c r="D267" s="22">
        <v>520.66666666666663</v>
      </c>
      <c r="E267" s="22">
        <v>495.66666666666669</v>
      </c>
      <c r="F267" s="22">
        <v>674.4298117014132</v>
      </c>
    </row>
    <row r="268" spans="1:6" x14ac:dyDescent="0.2">
      <c r="A268" s="24" t="s">
        <v>655</v>
      </c>
      <c r="B268" s="25" t="s">
        <v>656</v>
      </c>
      <c r="C268" s="22">
        <v>88.666666666666671</v>
      </c>
      <c r="D268" s="22">
        <v>3153.0833333333335</v>
      </c>
      <c r="E268" s="22">
        <v>2982</v>
      </c>
      <c r="F268" s="22">
        <v>644.44739716074344</v>
      </c>
    </row>
    <row r="269" spans="1:6" x14ac:dyDescent="0.2">
      <c r="A269" s="24" t="s">
        <v>657</v>
      </c>
      <c r="B269" s="25" t="s">
        <v>658</v>
      </c>
      <c r="C269" s="22">
        <v>11.75</v>
      </c>
      <c r="D269" s="22">
        <v>112.66666666666667</v>
      </c>
      <c r="E269" s="22">
        <v>106.83333333333333</v>
      </c>
      <c r="F269" s="22">
        <v>630.50986739469568</v>
      </c>
    </row>
    <row r="270" spans="1:6" x14ac:dyDescent="0.2">
      <c r="A270" s="24" t="s">
        <v>659</v>
      </c>
      <c r="B270" s="25" t="s">
        <v>660</v>
      </c>
      <c r="C270" s="22">
        <v>26.666666666666668</v>
      </c>
      <c r="D270" s="22">
        <v>456.5</v>
      </c>
      <c r="E270" s="22">
        <v>436.08333333333331</v>
      </c>
      <c r="F270" s="22">
        <v>1007.9718956621443</v>
      </c>
    </row>
    <row r="271" spans="1:6" x14ac:dyDescent="0.2">
      <c r="A271" s="24" t="s">
        <v>661</v>
      </c>
      <c r="B271" s="25" t="s">
        <v>662</v>
      </c>
      <c r="C271" s="22">
        <v>7.333333333333333</v>
      </c>
      <c r="D271" s="23">
        <v>65.416666666666671</v>
      </c>
      <c r="E271" s="23">
        <v>62.5</v>
      </c>
      <c r="F271" s="23">
        <v>407.17716000000007</v>
      </c>
    </row>
    <row r="272" spans="1:6" x14ac:dyDescent="0.2">
      <c r="A272" s="24" t="s">
        <v>663</v>
      </c>
      <c r="B272" s="25" t="s">
        <v>664</v>
      </c>
      <c r="C272" s="22">
        <v>16.583333333333332</v>
      </c>
      <c r="D272" s="22">
        <v>75</v>
      </c>
      <c r="E272" s="22">
        <v>70.416666666666671</v>
      </c>
      <c r="F272" s="22">
        <v>306.47131360946713</v>
      </c>
    </row>
    <row r="273" spans="1:6" x14ac:dyDescent="0.2">
      <c r="A273" s="24" t="s">
        <v>665</v>
      </c>
      <c r="B273" s="25" t="s">
        <v>666</v>
      </c>
      <c r="C273" s="22">
        <v>35.75</v>
      </c>
      <c r="D273" s="22">
        <v>423</v>
      </c>
      <c r="E273" s="22">
        <v>388.75</v>
      </c>
      <c r="F273" s="22">
        <v>813.45332690246562</v>
      </c>
    </row>
    <row r="274" spans="1:6" x14ac:dyDescent="0.2">
      <c r="A274" s="24" t="s">
        <v>667</v>
      </c>
      <c r="B274" s="25" t="s">
        <v>668</v>
      </c>
      <c r="C274" s="22">
        <v>21.5</v>
      </c>
      <c r="D274" s="22">
        <v>438.66666666666669</v>
      </c>
      <c r="E274" s="22">
        <v>417.08333333333331</v>
      </c>
      <c r="F274" s="22">
        <v>548.85686713286714</v>
      </c>
    </row>
    <row r="275" spans="1:6" x14ac:dyDescent="0.2">
      <c r="A275" s="24" t="s">
        <v>669</v>
      </c>
      <c r="B275" s="25" t="s">
        <v>670</v>
      </c>
      <c r="C275" s="22">
        <v>315.16666666666669</v>
      </c>
      <c r="D275" s="22">
        <v>1624.3333333333333</v>
      </c>
      <c r="E275" s="22">
        <v>1341.75</v>
      </c>
      <c r="F275" s="22">
        <v>639.67185143779818</v>
      </c>
    </row>
    <row r="276" spans="1:6" x14ac:dyDescent="0.2">
      <c r="A276" s="24" t="s">
        <v>671</v>
      </c>
      <c r="B276" s="25" t="s">
        <v>672</v>
      </c>
      <c r="C276" s="22">
        <v>1941.75</v>
      </c>
      <c r="D276" s="22">
        <v>18502.25</v>
      </c>
      <c r="E276" s="22">
        <v>16154.833333333334</v>
      </c>
      <c r="F276" s="22">
        <v>671.68920276697793</v>
      </c>
    </row>
    <row r="277" spans="1:6" x14ac:dyDescent="0.2">
      <c r="A277" s="24" t="s">
        <v>673</v>
      </c>
      <c r="B277" s="25" t="s">
        <v>674</v>
      </c>
      <c r="C277" s="22">
        <v>234.41666666666666</v>
      </c>
      <c r="D277" s="22">
        <v>6459.583333333333</v>
      </c>
      <c r="E277" s="22">
        <v>6100.5</v>
      </c>
      <c r="F277" s="22">
        <v>1027.3088274185197</v>
      </c>
    </row>
    <row r="278" spans="1:6" x14ac:dyDescent="0.2">
      <c r="A278" s="24" t="s">
        <v>675</v>
      </c>
      <c r="B278" s="25" t="s">
        <v>676</v>
      </c>
      <c r="C278" s="22">
        <v>21.833333333333332</v>
      </c>
      <c r="D278" s="23">
        <v>614.91666666666663</v>
      </c>
      <c r="E278" s="23">
        <v>559.25</v>
      </c>
      <c r="F278" s="23">
        <v>1047.7820682461638</v>
      </c>
    </row>
    <row r="279" spans="1:6" x14ac:dyDescent="0.2">
      <c r="A279" s="24" t="s">
        <v>677</v>
      </c>
      <c r="B279" s="25" t="s">
        <v>678</v>
      </c>
      <c r="C279" s="22">
        <v>11</v>
      </c>
      <c r="D279" s="22">
        <v>1020.3333333333334</v>
      </c>
      <c r="E279" s="22">
        <v>961.5</v>
      </c>
      <c r="F279" s="22">
        <v>856.59678887155053</v>
      </c>
    </row>
    <row r="280" spans="1:6" x14ac:dyDescent="0.2">
      <c r="A280" s="24" t="s">
        <v>679</v>
      </c>
      <c r="B280" s="25" t="s">
        <v>680</v>
      </c>
      <c r="C280" s="22">
        <v>170.58333333333334</v>
      </c>
      <c r="D280" s="22">
        <v>2316.5</v>
      </c>
      <c r="E280" s="22">
        <v>2072.5</v>
      </c>
      <c r="F280" s="22">
        <v>893.64946682750326</v>
      </c>
    </row>
    <row r="281" spans="1:6" x14ac:dyDescent="0.2">
      <c r="A281" s="24" t="s">
        <v>681</v>
      </c>
      <c r="B281" s="25" t="s">
        <v>682</v>
      </c>
      <c r="C281" s="22">
        <v>175.08333333333334</v>
      </c>
      <c r="D281" s="22">
        <v>2845.6666666666665</v>
      </c>
      <c r="E281" s="22">
        <v>2620.3333333333335</v>
      </c>
      <c r="F281" s="22">
        <v>1039.7140767713995</v>
      </c>
    </row>
    <row r="282" spans="1:6" x14ac:dyDescent="0.2">
      <c r="A282" s="24" t="s">
        <v>683</v>
      </c>
      <c r="B282" s="25" t="s">
        <v>684</v>
      </c>
      <c r="C282" s="22">
        <v>52.916666666666664</v>
      </c>
      <c r="D282" s="22">
        <v>731.41666666666663</v>
      </c>
      <c r="E282" s="22">
        <v>625.66666666666663</v>
      </c>
      <c r="F282" s="22">
        <v>1005.7431193393718</v>
      </c>
    </row>
    <row r="283" spans="1:6" x14ac:dyDescent="0.2">
      <c r="A283" s="24" t="s">
        <v>685</v>
      </c>
      <c r="B283" s="25" t="s">
        <v>686</v>
      </c>
      <c r="C283" s="22">
        <v>144.5</v>
      </c>
      <c r="D283" s="22">
        <v>965.41666666666663</v>
      </c>
      <c r="E283" s="22">
        <v>843.33333333333337</v>
      </c>
      <c r="F283" s="22">
        <v>677.62913833992104</v>
      </c>
    </row>
    <row r="284" spans="1:6" x14ac:dyDescent="0.2">
      <c r="A284" s="24" t="s">
        <v>687</v>
      </c>
      <c r="B284" s="25" t="s">
        <v>688</v>
      </c>
      <c r="C284" s="22">
        <v>41.416666666666664</v>
      </c>
      <c r="D284" s="22">
        <v>241.83333333333334</v>
      </c>
      <c r="E284" s="22">
        <v>198.41666666666666</v>
      </c>
      <c r="F284" s="22">
        <v>416.76873582528356</v>
      </c>
    </row>
    <row r="285" spans="1:6" x14ac:dyDescent="0.2">
      <c r="A285" s="24" t="s">
        <v>689</v>
      </c>
      <c r="B285" s="25" t="s">
        <v>690</v>
      </c>
      <c r="C285" s="22">
        <v>109</v>
      </c>
      <c r="D285" s="22">
        <v>890.25</v>
      </c>
      <c r="E285" s="22">
        <v>802.66666666666663</v>
      </c>
      <c r="F285" s="22">
        <v>582.00348110465143</v>
      </c>
    </row>
    <row r="286" spans="1:6" x14ac:dyDescent="0.2">
      <c r="A286" s="24" t="s">
        <v>691</v>
      </c>
      <c r="B286" s="25" t="s">
        <v>692</v>
      </c>
      <c r="C286" s="22">
        <v>20.5</v>
      </c>
      <c r="D286" s="22">
        <v>94</v>
      </c>
      <c r="E286" s="22">
        <v>86.083333333333329</v>
      </c>
      <c r="F286" s="22">
        <v>536.25891577928348</v>
      </c>
    </row>
    <row r="287" spans="1:6" x14ac:dyDescent="0.2">
      <c r="A287" s="24" t="s">
        <v>693</v>
      </c>
      <c r="B287" s="25" t="s">
        <v>694</v>
      </c>
      <c r="C287" s="22">
        <v>354.16666666666669</v>
      </c>
      <c r="D287" s="22">
        <v>3171.3333333333335</v>
      </c>
      <c r="E287" s="22">
        <v>2845.9166666666665</v>
      </c>
      <c r="F287" s="22">
        <v>635.55414394893251</v>
      </c>
    </row>
    <row r="288" spans="1:6" x14ac:dyDescent="0.2">
      <c r="A288" s="24" t="s">
        <v>695</v>
      </c>
      <c r="B288" s="25" t="s">
        <v>696</v>
      </c>
      <c r="C288" s="22">
        <v>486.91666666666669</v>
      </c>
      <c r="D288" s="22">
        <v>3858.1666666666665</v>
      </c>
      <c r="E288" s="22">
        <v>3439.25</v>
      </c>
      <c r="F288" s="22">
        <v>513.21242518960014</v>
      </c>
    </row>
    <row r="289" spans="1:6" x14ac:dyDescent="0.2">
      <c r="A289" s="24" t="s">
        <v>697</v>
      </c>
      <c r="B289" s="25" t="s">
        <v>698</v>
      </c>
      <c r="C289" s="22">
        <v>191.75</v>
      </c>
      <c r="D289" s="22">
        <v>1558.4166666666667</v>
      </c>
      <c r="E289" s="22">
        <v>1422.3333333333333</v>
      </c>
      <c r="F289" s="22">
        <v>697.65997597843875</v>
      </c>
    </row>
    <row r="290" spans="1:6" x14ac:dyDescent="0.2">
      <c r="A290" s="24" t="s">
        <v>699</v>
      </c>
      <c r="B290" s="25" t="s">
        <v>700</v>
      </c>
      <c r="C290" s="22">
        <v>75.666666666666671</v>
      </c>
      <c r="D290" s="22">
        <v>375</v>
      </c>
      <c r="E290" s="22">
        <v>297.58333333333331</v>
      </c>
      <c r="F290" s="22">
        <v>383.13769532343906</v>
      </c>
    </row>
    <row r="291" spans="1:6" x14ac:dyDescent="0.2">
      <c r="A291" s="24" t="s">
        <v>701</v>
      </c>
      <c r="B291" s="25" t="s">
        <v>702</v>
      </c>
      <c r="C291" s="22">
        <v>122.33333333333333</v>
      </c>
      <c r="D291" s="22">
        <v>441.41666666666669</v>
      </c>
      <c r="E291" s="22">
        <v>381.33333333333331</v>
      </c>
      <c r="F291" s="22">
        <v>339.12963723776357</v>
      </c>
    </row>
    <row r="292" spans="1:6" x14ac:dyDescent="0.2">
      <c r="A292" s="24" t="s">
        <v>703</v>
      </c>
      <c r="B292" s="25" t="s">
        <v>704</v>
      </c>
      <c r="C292" s="22">
        <v>324.66666666666669</v>
      </c>
      <c r="D292" s="22">
        <v>1972.1666666666667</v>
      </c>
      <c r="E292" s="22">
        <v>1614.5</v>
      </c>
      <c r="F292" s="22">
        <v>619.86796686280582</v>
      </c>
    </row>
    <row r="293" spans="1:6" x14ac:dyDescent="0.2">
      <c r="A293" s="24" t="s">
        <v>705</v>
      </c>
      <c r="B293" s="25" t="s">
        <v>706</v>
      </c>
      <c r="C293" s="22">
        <v>36.666666666666664</v>
      </c>
      <c r="D293" s="22">
        <v>128.58333333333334</v>
      </c>
      <c r="E293" s="22">
        <v>106.08333333333333</v>
      </c>
      <c r="F293" s="22">
        <v>427.64608798114762</v>
      </c>
    </row>
    <row r="294" spans="1:6" x14ac:dyDescent="0.2">
      <c r="A294" s="24" t="s">
        <v>707</v>
      </c>
      <c r="B294" s="25" t="s">
        <v>708</v>
      </c>
      <c r="C294" s="22">
        <v>275.58333333333331</v>
      </c>
      <c r="D294" s="22">
        <v>1480.6666666666667</v>
      </c>
      <c r="E294" s="22">
        <v>1217.25</v>
      </c>
      <c r="F294" s="22">
        <v>427.24971999726159</v>
      </c>
    </row>
    <row r="295" spans="1:6" x14ac:dyDescent="0.2">
      <c r="A295" s="24" t="s">
        <v>709</v>
      </c>
      <c r="B295" s="25" t="s">
        <v>710</v>
      </c>
      <c r="C295" s="22">
        <v>136.75</v>
      </c>
      <c r="D295" s="22">
        <v>656.33333333333337</v>
      </c>
      <c r="E295" s="22">
        <v>530.91666666666663</v>
      </c>
      <c r="F295" s="22">
        <v>361.59475278606197</v>
      </c>
    </row>
    <row r="296" spans="1:6" x14ac:dyDescent="0.2">
      <c r="A296" s="24" t="s">
        <v>711</v>
      </c>
      <c r="B296" s="25" t="s">
        <v>712</v>
      </c>
      <c r="C296" s="22">
        <v>601.5</v>
      </c>
      <c r="D296" s="22">
        <v>4173.333333333333</v>
      </c>
      <c r="E296" s="22">
        <v>3615.25</v>
      </c>
      <c r="F296" s="22">
        <v>556.29184657584767</v>
      </c>
    </row>
    <row r="297" spans="1:6" x14ac:dyDescent="0.2">
      <c r="A297" s="24" t="s">
        <v>713</v>
      </c>
      <c r="B297" s="25" t="s">
        <v>714</v>
      </c>
      <c r="C297" s="22">
        <v>519.08333333333337</v>
      </c>
      <c r="D297" s="22">
        <v>2870.5</v>
      </c>
      <c r="E297" s="22">
        <v>2681.4166666666665</v>
      </c>
      <c r="F297" s="22">
        <v>1103.0048938682896</v>
      </c>
    </row>
    <row r="298" spans="1:6" x14ac:dyDescent="0.2">
      <c r="A298" s="24" t="s">
        <v>715</v>
      </c>
      <c r="B298" s="25" t="s">
        <v>716</v>
      </c>
      <c r="C298" s="22">
        <v>71.083333333333329</v>
      </c>
      <c r="D298" s="23">
        <v>633.16666666666663</v>
      </c>
      <c r="E298" s="23">
        <v>596.08333333333337</v>
      </c>
      <c r="F298" s="23">
        <v>1474.9386117712879</v>
      </c>
    </row>
    <row r="299" spans="1:6" x14ac:dyDescent="0.2">
      <c r="A299" s="24" t="s">
        <v>717</v>
      </c>
      <c r="B299" s="25" t="s">
        <v>718</v>
      </c>
      <c r="C299" s="22">
        <v>1470.6666666666667</v>
      </c>
      <c r="D299" s="22">
        <v>7672</v>
      </c>
      <c r="E299" s="22">
        <v>7104.166666666667</v>
      </c>
      <c r="F299" s="22">
        <v>429.46001255132029</v>
      </c>
    </row>
    <row r="300" spans="1:6" x14ac:dyDescent="0.2">
      <c r="A300" s="24" t="s">
        <v>719</v>
      </c>
      <c r="B300" s="25" t="s">
        <v>720</v>
      </c>
      <c r="C300" s="22">
        <v>339</v>
      </c>
      <c r="D300" s="22">
        <v>2223.0833333333335</v>
      </c>
      <c r="E300" s="22">
        <v>2101.8333333333335</v>
      </c>
      <c r="F300" s="22">
        <v>761.31653992546262</v>
      </c>
    </row>
    <row r="301" spans="1:6" x14ac:dyDescent="0.2">
      <c r="A301" s="24" t="s">
        <v>721</v>
      </c>
      <c r="B301" s="25" t="s">
        <v>722</v>
      </c>
      <c r="C301" s="22">
        <v>561.33333333333337</v>
      </c>
      <c r="D301" s="22">
        <v>2790.1666666666665</v>
      </c>
      <c r="E301" s="22">
        <v>2604.75</v>
      </c>
      <c r="F301" s="22">
        <v>490.53420769747521</v>
      </c>
    </row>
    <row r="302" spans="1:6" x14ac:dyDescent="0.2">
      <c r="A302" s="24" t="s">
        <v>723</v>
      </c>
      <c r="B302" s="25" t="s">
        <v>724</v>
      </c>
      <c r="C302" s="22">
        <v>61.5</v>
      </c>
      <c r="D302" s="22">
        <v>209.58333333333334</v>
      </c>
      <c r="E302" s="22">
        <v>188.16666666666666</v>
      </c>
      <c r="F302" s="22">
        <v>389.73648804251536</v>
      </c>
    </row>
    <row r="303" spans="1:6" ht="25.5" x14ac:dyDescent="0.2">
      <c r="A303" s="24" t="s">
        <v>725</v>
      </c>
      <c r="B303" s="25" t="s">
        <v>726</v>
      </c>
      <c r="C303" s="22">
        <v>40.666666666666664</v>
      </c>
      <c r="D303" s="22">
        <v>134.83333333333334</v>
      </c>
      <c r="E303" s="22">
        <v>124.75</v>
      </c>
      <c r="F303" s="22">
        <v>696.32959251836974</v>
      </c>
    </row>
    <row r="304" spans="1:6" ht="25.5" x14ac:dyDescent="0.2">
      <c r="A304" s="24" t="s">
        <v>727</v>
      </c>
      <c r="B304" s="25" t="s">
        <v>728</v>
      </c>
      <c r="C304" s="22">
        <v>64.416666666666671</v>
      </c>
      <c r="D304" s="22">
        <v>151.58333333333334</v>
      </c>
      <c r="E304" s="22">
        <v>131.25</v>
      </c>
      <c r="F304" s="22">
        <v>656.66820317460315</v>
      </c>
    </row>
    <row r="305" spans="1:6" x14ac:dyDescent="0.2">
      <c r="A305" s="24" t="s">
        <v>729</v>
      </c>
      <c r="B305" s="25" t="s">
        <v>730</v>
      </c>
      <c r="C305" s="22">
        <v>398.16666666666669</v>
      </c>
      <c r="D305" s="22">
        <v>1167.3333333333333</v>
      </c>
      <c r="E305" s="22">
        <v>993.66666666666663</v>
      </c>
      <c r="F305" s="22">
        <v>614.94305518282408</v>
      </c>
    </row>
    <row r="306" spans="1:6" ht="25.5" x14ac:dyDescent="0.2">
      <c r="A306" s="24" t="s">
        <v>731</v>
      </c>
      <c r="B306" s="25" t="s">
        <v>732</v>
      </c>
      <c r="C306" s="22">
        <v>74.416666666666671</v>
      </c>
      <c r="D306" s="22">
        <v>371.66666666666669</v>
      </c>
      <c r="E306" s="22">
        <v>337.08333333333331</v>
      </c>
      <c r="F306" s="22">
        <v>805.37336711990156</v>
      </c>
    </row>
    <row r="307" spans="1:6" ht="25.5" x14ac:dyDescent="0.2">
      <c r="A307" s="24" t="s">
        <v>733</v>
      </c>
      <c r="B307" s="25" t="s">
        <v>734</v>
      </c>
      <c r="C307" s="22">
        <v>96.5</v>
      </c>
      <c r="D307" s="22">
        <v>220.75</v>
      </c>
      <c r="E307" s="22">
        <v>188.41666666666666</v>
      </c>
      <c r="F307" s="22">
        <v>683.82507297655923</v>
      </c>
    </row>
    <row r="308" spans="1:6" ht="25.5" x14ac:dyDescent="0.2">
      <c r="A308" s="24" t="s">
        <v>735</v>
      </c>
      <c r="B308" s="25" t="s">
        <v>736</v>
      </c>
      <c r="C308" s="22">
        <v>120.75</v>
      </c>
      <c r="D308" s="22">
        <v>521.16666666666663</v>
      </c>
      <c r="E308" s="22">
        <v>456</v>
      </c>
      <c r="F308" s="22">
        <v>467.16144005847968</v>
      </c>
    </row>
    <row r="309" spans="1:6" x14ac:dyDescent="0.2">
      <c r="A309" s="24" t="s">
        <v>737</v>
      </c>
      <c r="B309" s="25" t="s">
        <v>738</v>
      </c>
      <c r="C309" s="22">
        <v>97.833333333333329</v>
      </c>
      <c r="D309" s="22">
        <v>731</v>
      </c>
      <c r="E309" s="22">
        <v>646</v>
      </c>
      <c r="F309" s="22">
        <v>539.34799535603804</v>
      </c>
    </row>
    <row r="310" spans="1:6" x14ac:dyDescent="0.2">
      <c r="A310" s="24" t="s">
        <v>739</v>
      </c>
      <c r="B310" s="25" t="s">
        <v>740</v>
      </c>
      <c r="C310" s="22">
        <v>470.5</v>
      </c>
      <c r="D310" s="22">
        <v>1447.1666666666667</v>
      </c>
      <c r="E310" s="22">
        <v>1290.9166666666667</v>
      </c>
      <c r="F310" s="22">
        <v>801.15788845135762</v>
      </c>
    </row>
    <row r="311" spans="1:6" x14ac:dyDescent="0.2">
      <c r="A311" s="24" t="s">
        <v>741</v>
      </c>
      <c r="B311" s="25" t="s">
        <v>742</v>
      </c>
      <c r="C311" s="22">
        <v>664</v>
      </c>
      <c r="D311" s="22">
        <v>1602.0833333333333</v>
      </c>
      <c r="E311" s="22">
        <v>1334.6666666666667</v>
      </c>
      <c r="F311" s="22">
        <v>564.53860576923125</v>
      </c>
    </row>
    <row r="312" spans="1:6" x14ac:dyDescent="0.2">
      <c r="A312" s="24" t="s">
        <v>743</v>
      </c>
      <c r="B312" s="25" t="s">
        <v>744</v>
      </c>
      <c r="C312" s="22">
        <v>100.25</v>
      </c>
      <c r="D312" s="22">
        <v>695.08333333333337</v>
      </c>
      <c r="E312" s="22">
        <v>650.33333333333337</v>
      </c>
      <c r="F312" s="22">
        <v>1227.4744028703194</v>
      </c>
    </row>
    <row r="313" spans="1:6" x14ac:dyDescent="0.2">
      <c r="A313" s="24" t="s">
        <v>745</v>
      </c>
      <c r="B313" s="25" t="s">
        <v>746</v>
      </c>
      <c r="C313" s="22">
        <v>55.75</v>
      </c>
      <c r="D313" s="22">
        <v>387.91666666666669</v>
      </c>
      <c r="E313" s="22">
        <v>354.83333333333331</v>
      </c>
      <c r="F313" s="22">
        <v>418.15778769375504</v>
      </c>
    </row>
    <row r="314" spans="1:6" x14ac:dyDescent="0.2">
      <c r="A314" s="24" t="s">
        <v>747</v>
      </c>
      <c r="B314" s="25" t="s">
        <v>748</v>
      </c>
      <c r="C314" s="22">
        <v>17.333333333333332</v>
      </c>
      <c r="D314" s="23">
        <v>129.5</v>
      </c>
      <c r="E314" s="23">
        <v>112</v>
      </c>
      <c r="F314" s="23">
        <v>793.17607142857105</v>
      </c>
    </row>
    <row r="315" spans="1:6" x14ac:dyDescent="0.2">
      <c r="A315" s="24" t="s">
        <v>749</v>
      </c>
      <c r="B315" s="25" t="s">
        <v>750</v>
      </c>
      <c r="C315" s="22">
        <v>6.583333333333333</v>
      </c>
      <c r="D315" s="23">
        <v>17.666666666666668</v>
      </c>
      <c r="E315" s="23">
        <v>17.583333333333332</v>
      </c>
      <c r="F315" s="23">
        <v>402.16985781990519</v>
      </c>
    </row>
    <row r="316" spans="1:6" x14ac:dyDescent="0.2">
      <c r="A316" s="24" t="s">
        <v>751</v>
      </c>
      <c r="B316" s="25" t="s">
        <v>752</v>
      </c>
      <c r="C316" s="22">
        <v>124.66666666666667</v>
      </c>
      <c r="D316" s="22">
        <v>974.66666666666663</v>
      </c>
      <c r="E316" s="22">
        <v>890.16666666666663</v>
      </c>
      <c r="F316" s="22">
        <v>512.48767646508054</v>
      </c>
    </row>
    <row r="317" spans="1:6" x14ac:dyDescent="0.2">
      <c r="A317" s="24" t="s">
        <v>753</v>
      </c>
      <c r="B317" s="25" t="s">
        <v>754</v>
      </c>
      <c r="C317" s="22">
        <v>92.75</v>
      </c>
      <c r="D317" s="22">
        <v>734.16666666666663</v>
      </c>
      <c r="E317" s="22">
        <v>675.25</v>
      </c>
      <c r="F317" s="22">
        <v>612.89015549796386</v>
      </c>
    </row>
    <row r="318" spans="1:6" x14ac:dyDescent="0.2">
      <c r="A318" s="24" t="s">
        <v>755</v>
      </c>
      <c r="B318" s="25" t="s">
        <v>756</v>
      </c>
      <c r="C318" s="22">
        <v>90.416666666666671</v>
      </c>
      <c r="D318" s="22">
        <v>714.91666666666663</v>
      </c>
      <c r="E318" s="22">
        <v>671.08333333333337</v>
      </c>
      <c r="F318" s="22">
        <v>678.79168384453033</v>
      </c>
    </row>
    <row r="319" spans="1:6" x14ac:dyDescent="0.2">
      <c r="A319" s="24" t="s">
        <v>757</v>
      </c>
      <c r="B319" s="25" t="s">
        <v>758</v>
      </c>
      <c r="C319" s="22">
        <v>136</v>
      </c>
      <c r="D319" s="22">
        <v>1595.5</v>
      </c>
      <c r="E319" s="22">
        <v>1505.0833333333333</v>
      </c>
      <c r="F319" s="22">
        <v>1146.9512662643272</v>
      </c>
    </row>
    <row r="320" spans="1:6" x14ac:dyDescent="0.2">
      <c r="A320" s="24" t="s">
        <v>759</v>
      </c>
      <c r="B320" s="25" t="s">
        <v>760</v>
      </c>
      <c r="C320" s="22">
        <v>14.25</v>
      </c>
      <c r="D320" s="23">
        <v>130.41666666666666</v>
      </c>
      <c r="E320" s="23">
        <v>122.33333333333333</v>
      </c>
      <c r="F320" s="23">
        <v>1277.9259059945509</v>
      </c>
    </row>
    <row r="321" spans="1:6" ht="25.5" x14ac:dyDescent="0.2">
      <c r="A321" s="24" t="s">
        <v>761</v>
      </c>
      <c r="B321" s="25" t="s">
        <v>762</v>
      </c>
      <c r="C321" s="22">
        <v>51.333333333333336</v>
      </c>
      <c r="D321" s="22">
        <v>848.58333333333337</v>
      </c>
      <c r="E321" s="22">
        <v>806.25</v>
      </c>
      <c r="F321" s="22">
        <v>994.61244031007664</v>
      </c>
    </row>
    <row r="322" spans="1:6" x14ac:dyDescent="0.2">
      <c r="A322" s="24" t="s">
        <v>763</v>
      </c>
      <c r="B322" s="25" t="s">
        <v>764</v>
      </c>
      <c r="C322" s="22">
        <v>108.83333333333333</v>
      </c>
      <c r="D322" s="22">
        <v>560.66666666666663</v>
      </c>
      <c r="E322" s="22">
        <v>513.16666666666663</v>
      </c>
      <c r="F322" s="22">
        <v>794.3029262747682</v>
      </c>
    </row>
    <row r="323" spans="1:6" ht="25.5" x14ac:dyDescent="0.2">
      <c r="A323" s="24" t="s">
        <v>765</v>
      </c>
      <c r="B323" s="25" t="s">
        <v>766</v>
      </c>
      <c r="C323" s="22">
        <v>176.25</v>
      </c>
      <c r="D323" s="22">
        <v>1563.8333333333333</v>
      </c>
      <c r="E323" s="22">
        <v>1456.25</v>
      </c>
      <c r="F323" s="22">
        <v>811.80457854077167</v>
      </c>
    </row>
    <row r="324" spans="1:6" x14ac:dyDescent="0.2">
      <c r="A324" s="24" t="s">
        <v>767</v>
      </c>
      <c r="B324" s="25" t="s">
        <v>768</v>
      </c>
      <c r="C324" s="22">
        <v>115.83333333333333</v>
      </c>
      <c r="D324" s="22">
        <v>1397.8333333333333</v>
      </c>
      <c r="E324" s="22">
        <v>1309.25</v>
      </c>
      <c r="F324" s="22">
        <v>730.39013302781439</v>
      </c>
    </row>
    <row r="325" spans="1:6" x14ac:dyDescent="0.2">
      <c r="A325" s="24" t="s">
        <v>769</v>
      </c>
      <c r="B325" s="25" t="s">
        <v>770</v>
      </c>
      <c r="C325" s="22">
        <v>98.166666666666671</v>
      </c>
      <c r="D325" s="22">
        <v>536.75</v>
      </c>
      <c r="E325" s="22">
        <v>484.75</v>
      </c>
      <c r="F325" s="22">
        <v>531.97134261646556</v>
      </c>
    </row>
    <row r="326" spans="1:6" x14ac:dyDescent="0.2">
      <c r="A326" s="24" t="s">
        <v>771</v>
      </c>
      <c r="B326" s="25" t="s">
        <v>772</v>
      </c>
      <c r="C326" s="22">
        <v>126.58333333333333</v>
      </c>
      <c r="D326" s="22">
        <v>531.58333333333337</v>
      </c>
      <c r="E326" s="22">
        <v>467.25</v>
      </c>
      <c r="F326" s="22">
        <v>497.38816836097726</v>
      </c>
    </row>
    <row r="327" spans="1:6" x14ac:dyDescent="0.2">
      <c r="A327" s="24" t="s">
        <v>773</v>
      </c>
      <c r="B327" s="25" t="s">
        <v>774</v>
      </c>
      <c r="C327" s="22">
        <v>179.5</v>
      </c>
      <c r="D327" s="22">
        <v>1075.8333333333333</v>
      </c>
      <c r="E327" s="22">
        <v>1000.8333333333334</v>
      </c>
      <c r="F327" s="22">
        <v>1372.7463663613651</v>
      </c>
    </row>
    <row r="328" spans="1:6" x14ac:dyDescent="0.2">
      <c r="A328" s="24" t="s">
        <v>775</v>
      </c>
      <c r="B328" s="25" t="s">
        <v>776</v>
      </c>
      <c r="C328" s="22">
        <v>51</v>
      </c>
      <c r="D328" s="22">
        <v>279.33333333333331</v>
      </c>
      <c r="E328" s="22">
        <v>255.66666666666666</v>
      </c>
      <c r="F328" s="22">
        <v>799.67321056062531</v>
      </c>
    </row>
    <row r="329" spans="1:6" x14ac:dyDescent="0.2">
      <c r="A329" s="24" t="s">
        <v>777</v>
      </c>
      <c r="B329" s="25" t="s">
        <v>778</v>
      </c>
      <c r="C329" s="22">
        <v>191.5</v>
      </c>
      <c r="D329" s="22">
        <v>1298.9166666666667</v>
      </c>
      <c r="E329" s="22">
        <v>1174.3333333333333</v>
      </c>
      <c r="F329" s="22">
        <v>821.84959622480505</v>
      </c>
    </row>
    <row r="330" spans="1:6" x14ac:dyDescent="0.2">
      <c r="A330" s="24" t="s">
        <v>779</v>
      </c>
      <c r="B330" s="25" t="s">
        <v>780</v>
      </c>
      <c r="C330" s="22">
        <v>232.08333333333334</v>
      </c>
      <c r="D330" s="22">
        <v>2458.1666666666665</v>
      </c>
      <c r="E330" s="22">
        <v>2288.6666666666665</v>
      </c>
      <c r="F330" s="22">
        <v>1383.0178429944676</v>
      </c>
    </row>
    <row r="331" spans="1:6" x14ac:dyDescent="0.2">
      <c r="A331" s="24" t="s">
        <v>781</v>
      </c>
      <c r="B331" s="25" t="s">
        <v>782</v>
      </c>
      <c r="C331" s="22">
        <v>98.25</v>
      </c>
      <c r="D331" s="22">
        <v>623.66666666666663</v>
      </c>
      <c r="E331" s="22">
        <v>585.58333333333337</v>
      </c>
      <c r="F331" s="22">
        <v>849.89695460367204</v>
      </c>
    </row>
    <row r="332" spans="1:6" x14ac:dyDescent="0.2">
      <c r="A332" s="24" t="s">
        <v>783</v>
      </c>
      <c r="B332" s="25" t="s">
        <v>784</v>
      </c>
      <c r="C332" s="22">
        <v>37.5</v>
      </c>
      <c r="D332" s="22">
        <v>101.75</v>
      </c>
      <c r="E332" s="22">
        <v>89.333333333333329</v>
      </c>
      <c r="F332" s="22">
        <v>396.80942164179112</v>
      </c>
    </row>
    <row r="333" spans="1:6" x14ac:dyDescent="0.2">
      <c r="A333" s="24" t="s">
        <v>785</v>
      </c>
      <c r="B333" s="25" t="s">
        <v>786</v>
      </c>
      <c r="C333" s="22">
        <v>280.33333333333331</v>
      </c>
      <c r="D333" s="22">
        <v>1746.9166666666667</v>
      </c>
      <c r="E333" s="22">
        <v>1618.4166666666667</v>
      </c>
      <c r="F333" s="22">
        <v>725.13069306420778</v>
      </c>
    </row>
    <row r="334" spans="1:6" x14ac:dyDescent="0.2">
      <c r="A334" s="24" t="s">
        <v>787</v>
      </c>
      <c r="B334" s="25" t="s">
        <v>788</v>
      </c>
      <c r="C334" s="22">
        <v>154.08333333333334</v>
      </c>
      <c r="D334" s="22">
        <v>1041.6666666666667</v>
      </c>
      <c r="E334" s="22">
        <v>952.91666666666663</v>
      </c>
      <c r="F334" s="22">
        <v>1330.217002186271</v>
      </c>
    </row>
    <row r="335" spans="1:6" ht="12.75" customHeight="1" x14ac:dyDescent="0.2">
      <c r="A335" s="24" t="s">
        <v>789</v>
      </c>
      <c r="B335" s="25" t="s">
        <v>790</v>
      </c>
      <c r="C335" s="22">
        <v>303.08333333333331</v>
      </c>
      <c r="D335" s="22">
        <v>1283.6666666666667</v>
      </c>
      <c r="E335" s="22">
        <v>1182.4166666666667</v>
      </c>
      <c r="F335" s="22">
        <v>918.46120233983936</v>
      </c>
    </row>
    <row r="336" spans="1:6" x14ac:dyDescent="0.2">
      <c r="A336" s="24" t="s">
        <v>791</v>
      </c>
      <c r="B336" s="25" t="s">
        <v>792</v>
      </c>
      <c r="C336" s="22">
        <v>152.41666666666666</v>
      </c>
      <c r="D336" s="22">
        <v>1212.1666666666667</v>
      </c>
      <c r="E336" s="22">
        <v>1152.5833333333333</v>
      </c>
      <c r="F336" s="22">
        <v>1195.8714113223896</v>
      </c>
    </row>
    <row r="337" spans="1:6" x14ac:dyDescent="0.2">
      <c r="A337" s="24" t="s">
        <v>793</v>
      </c>
      <c r="B337" s="25" t="s">
        <v>794</v>
      </c>
      <c r="C337" s="22">
        <v>49.666666666666664</v>
      </c>
      <c r="D337" s="23">
        <v>370</v>
      </c>
      <c r="E337" s="23">
        <v>351.75</v>
      </c>
      <c r="F337" s="23">
        <v>889.84911395403878</v>
      </c>
    </row>
    <row r="338" spans="1:6" ht="25.5" x14ac:dyDescent="0.2">
      <c r="A338" s="24" t="s">
        <v>795</v>
      </c>
      <c r="B338" s="25" t="s">
        <v>796</v>
      </c>
      <c r="C338" s="22">
        <v>76.833333333333329</v>
      </c>
      <c r="D338" s="22">
        <v>433.08333333333331</v>
      </c>
      <c r="E338" s="22">
        <v>410.66666666666669</v>
      </c>
      <c r="F338" s="22">
        <v>922.82292410714194</v>
      </c>
    </row>
    <row r="339" spans="1:6" x14ac:dyDescent="0.2">
      <c r="A339" s="24" t="s">
        <v>797</v>
      </c>
      <c r="B339" s="25" t="s">
        <v>798</v>
      </c>
      <c r="C339" s="22">
        <v>7.083333333333333</v>
      </c>
      <c r="D339" s="23">
        <v>21.583333333333332</v>
      </c>
      <c r="E339" s="23">
        <v>21</v>
      </c>
      <c r="F339" s="23">
        <v>489.1832936507933</v>
      </c>
    </row>
    <row r="340" spans="1:6" x14ac:dyDescent="0.2">
      <c r="A340" s="24" t="s">
        <v>799</v>
      </c>
      <c r="B340" s="25" t="s">
        <v>800</v>
      </c>
      <c r="C340" s="22">
        <v>23.75</v>
      </c>
      <c r="D340" s="23">
        <v>103.66666666666667</v>
      </c>
      <c r="E340" s="23">
        <v>96.166666666666671</v>
      </c>
      <c r="F340" s="23">
        <v>813.12380415944676</v>
      </c>
    </row>
    <row r="341" spans="1:6" x14ac:dyDescent="0.2">
      <c r="A341" s="24" t="s">
        <v>801</v>
      </c>
      <c r="B341" s="25" t="s">
        <v>802</v>
      </c>
      <c r="C341" s="22">
        <v>52.5</v>
      </c>
      <c r="D341" s="22">
        <v>447</v>
      </c>
      <c r="E341" s="22">
        <v>418.33333333333331</v>
      </c>
      <c r="F341" s="22">
        <v>1231.8629741035882</v>
      </c>
    </row>
    <row r="342" spans="1:6" x14ac:dyDescent="0.2">
      <c r="A342" s="24" t="s">
        <v>803</v>
      </c>
      <c r="B342" s="25" t="s">
        <v>804</v>
      </c>
      <c r="C342" s="22">
        <v>393.33333333333331</v>
      </c>
      <c r="D342" s="22">
        <v>2037.75</v>
      </c>
      <c r="E342" s="22">
        <v>1900.4166666666667</v>
      </c>
      <c r="F342" s="22">
        <v>1045.3324586713434</v>
      </c>
    </row>
    <row r="343" spans="1:6" ht="25.5" x14ac:dyDescent="0.2">
      <c r="A343" s="24" t="s">
        <v>805</v>
      </c>
      <c r="B343" s="25" t="s">
        <v>806</v>
      </c>
      <c r="C343" s="22">
        <v>164.5</v>
      </c>
      <c r="D343" s="22">
        <v>2514.4166666666665</v>
      </c>
      <c r="E343" s="22">
        <v>2322.9166666666665</v>
      </c>
      <c r="F343" s="22">
        <v>798.26106475336508</v>
      </c>
    </row>
    <row r="344" spans="1:6" x14ac:dyDescent="0.2">
      <c r="A344" s="24" t="s">
        <v>807</v>
      </c>
      <c r="B344" s="25" t="s">
        <v>808</v>
      </c>
      <c r="C344" s="22">
        <v>119.66666666666667</v>
      </c>
      <c r="D344" s="22">
        <v>437.41666666666669</v>
      </c>
      <c r="E344" s="23">
        <v>380.33333333333331</v>
      </c>
      <c r="F344" s="23">
        <v>763.7237817703766</v>
      </c>
    </row>
    <row r="345" spans="1:6" x14ac:dyDescent="0.2">
      <c r="A345" s="24" t="s">
        <v>809</v>
      </c>
      <c r="B345" s="25" t="s">
        <v>810</v>
      </c>
      <c r="C345" s="22">
        <v>578.83333333333337</v>
      </c>
      <c r="D345" s="22">
        <v>3439.5</v>
      </c>
      <c r="E345" s="22">
        <v>3189.1666666666665</v>
      </c>
      <c r="F345" s="22">
        <v>847.1554664227865</v>
      </c>
    </row>
    <row r="346" spans="1:6" ht="25.5" x14ac:dyDescent="0.2">
      <c r="A346" s="24" t="s">
        <v>811</v>
      </c>
      <c r="B346" s="25" t="s">
        <v>812</v>
      </c>
      <c r="C346" s="22">
        <v>198.5</v>
      </c>
      <c r="D346" s="22">
        <v>1547.75</v>
      </c>
      <c r="E346" s="22">
        <v>1443.8333333333333</v>
      </c>
      <c r="F346" s="22">
        <v>899.56796837123431</v>
      </c>
    </row>
    <row r="347" spans="1:6" x14ac:dyDescent="0.2">
      <c r="A347" s="24" t="s">
        <v>813</v>
      </c>
      <c r="B347" s="25" t="s">
        <v>814</v>
      </c>
      <c r="C347" s="22">
        <v>205.5</v>
      </c>
      <c r="D347" s="22">
        <v>1212.4166666666667</v>
      </c>
      <c r="E347" s="22">
        <v>1140.6666666666667</v>
      </c>
      <c r="F347" s="22">
        <v>1586.8102812682757</v>
      </c>
    </row>
    <row r="348" spans="1:6" x14ac:dyDescent="0.2">
      <c r="A348" s="24" t="s">
        <v>815</v>
      </c>
      <c r="B348" s="25" t="s">
        <v>816</v>
      </c>
      <c r="C348" s="22">
        <v>88.916666666666671</v>
      </c>
      <c r="D348" s="22">
        <v>457.16666666666669</v>
      </c>
      <c r="E348" s="22">
        <v>422.25</v>
      </c>
      <c r="F348" s="22">
        <v>1035.996248273143</v>
      </c>
    </row>
    <row r="349" spans="1:6" x14ac:dyDescent="0.2">
      <c r="A349" s="24" t="s">
        <v>817</v>
      </c>
      <c r="B349" s="25" t="s">
        <v>818</v>
      </c>
      <c r="C349" s="22">
        <v>127.25</v>
      </c>
      <c r="D349" s="22">
        <v>835.75</v>
      </c>
      <c r="E349" s="22">
        <v>758.58333333333337</v>
      </c>
      <c r="F349" s="22">
        <v>666.12171152367398</v>
      </c>
    </row>
    <row r="350" spans="1:6" x14ac:dyDescent="0.2">
      <c r="A350" s="24" t="s">
        <v>819</v>
      </c>
      <c r="B350" s="25" t="s">
        <v>820</v>
      </c>
      <c r="C350" s="22">
        <v>707.75</v>
      </c>
      <c r="D350" s="22">
        <v>3011.8333333333335</v>
      </c>
      <c r="E350" s="22">
        <v>2712.4166666666665</v>
      </c>
      <c r="F350" s="22">
        <v>708.25923592122683</v>
      </c>
    </row>
    <row r="351" spans="1:6" ht="25.5" x14ac:dyDescent="0.2">
      <c r="A351" s="24" t="s">
        <v>821</v>
      </c>
      <c r="B351" s="25" t="s">
        <v>822</v>
      </c>
      <c r="C351" s="22">
        <v>1369.6666666666667</v>
      </c>
      <c r="D351" s="22">
        <v>35984.75</v>
      </c>
      <c r="E351" s="22">
        <v>33302.416666666664</v>
      </c>
      <c r="F351" s="22">
        <v>512.23982921658603</v>
      </c>
    </row>
    <row r="352" spans="1:6" x14ac:dyDescent="0.2">
      <c r="A352" s="24" t="s">
        <v>823</v>
      </c>
      <c r="B352" s="25" t="s">
        <v>824</v>
      </c>
      <c r="C352" s="22">
        <v>1179.4166666666667</v>
      </c>
      <c r="D352" s="22">
        <v>9338.5</v>
      </c>
      <c r="E352" s="22">
        <v>8593.1666666666661</v>
      </c>
      <c r="F352" s="22">
        <v>551.46275170193519</v>
      </c>
    </row>
    <row r="353" spans="1:6" x14ac:dyDescent="0.2">
      <c r="A353" s="24" t="s">
        <v>825</v>
      </c>
      <c r="B353" s="25" t="s">
        <v>826</v>
      </c>
      <c r="C353" s="22">
        <v>50.75</v>
      </c>
      <c r="D353" s="22">
        <v>417.33333333333331</v>
      </c>
      <c r="E353" s="22">
        <v>391.41666666666669</v>
      </c>
      <c r="F353" s="22">
        <v>413.10057270598173</v>
      </c>
    </row>
    <row r="354" spans="1:6" x14ac:dyDescent="0.2">
      <c r="A354" s="24" t="s">
        <v>827</v>
      </c>
      <c r="B354" s="25" t="s">
        <v>828</v>
      </c>
      <c r="C354" s="22">
        <v>132.33333333333334</v>
      </c>
      <c r="D354" s="22">
        <v>1017.75</v>
      </c>
      <c r="E354" s="22">
        <v>946.58333333333337</v>
      </c>
      <c r="F354" s="22">
        <v>352.89671449951624</v>
      </c>
    </row>
    <row r="355" spans="1:6" ht="12.75" customHeight="1" x14ac:dyDescent="0.2">
      <c r="A355" s="24" t="s">
        <v>829</v>
      </c>
      <c r="B355" s="25" t="s">
        <v>830</v>
      </c>
      <c r="C355" s="22">
        <v>33.333333333333336</v>
      </c>
      <c r="D355" s="22">
        <v>157.25</v>
      </c>
      <c r="E355" s="22">
        <v>135.91666666666666</v>
      </c>
      <c r="F355" s="22">
        <v>294.1368669527896</v>
      </c>
    </row>
    <row r="356" spans="1:6" ht="25.5" x14ac:dyDescent="0.2">
      <c r="A356" s="24" t="s">
        <v>831</v>
      </c>
      <c r="B356" s="25" t="s">
        <v>832</v>
      </c>
      <c r="C356" s="22">
        <v>26.333333333333332</v>
      </c>
      <c r="D356" s="22">
        <v>234.08333333333334</v>
      </c>
      <c r="E356" s="22">
        <v>216.25</v>
      </c>
      <c r="F356" s="22">
        <v>424.73747591522158</v>
      </c>
    </row>
    <row r="357" spans="1:6" x14ac:dyDescent="0.2">
      <c r="A357" s="24" t="s">
        <v>833</v>
      </c>
      <c r="B357" s="25" t="s">
        <v>834</v>
      </c>
      <c r="C357" s="22">
        <v>89.833333333333329</v>
      </c>
      <c r="D357" s="23">
        <v>920.75</v>
      </c>
      <c r="E357" s="23">
        <v>839.5</v>
      </c>
      <c r="F357" s="23">
        <v>523.93938852491533</v>
      </c>
    </row>
    <row r="358" spans="1:6" x14ac:dyDescent="0.2">
      <c r="A358" s="24" t="s">
        <v>835</v>
      </c>
      <c r="B358" s="25" t="s">
        <v>836</v>
      </c>
      <c r="C358" s="22">
        <v>11.083333333333334</v>
      </c>
      <c r="D358" s="23">
        <v>84.5</v>
      </c>
      <c r="E358" s="23">
        <v>79.833333333333329</v>
      </c>
      <c r="F358" s="23">
        <v>480.33958246346526</v>
      </c>
    </row>
    <row r="359" spans="1:6" x14ac:dyDescent="0.2">
      <c r="A359" s="24" t="s">
        <v>837</v>
      </c>
      <c r="B359" s="25" t="s">
        <v>838</v>
      </c>
      <c r="C359" s="22">
        <v>137.16666666666666</v>
      </c>
      <c r="D359" s="22">
        <v>753.41666666666663</v>
      </c>
      <c r="E359" s="22">
        <v>672.08333333333337</v>
      </c>
      <c r="F359" s="22">
        <v>408.42190948543123</v>
      </c>
    </row>
    <row r="360" spans="1:6" x14ac:dyDescent="0.2">
      <c r="A360" s="24" t="s">
        <v>839</v>
      </c>
      <c r="B360" s="25" t="s">
        <v>840</v>
      </c>
      <c r="C360" s="22">
        <v>89.916666666666671</v>
      </c>
      <c r="D360" s="23">
        <v>3729.25</v>
      </c>
      <c r="E360" s="23">
        <v>3488.3333333333335</v>
      </c>
      <c r="F360" s="23">
        <v>769.26623029144832</v>
      </c>
    </row>
    <row r="361" spans="1:6" ht="25.5" x14ac:dyDescent="0.2">
      <c r="A361" s="24" t="s">
        <v>841</v>
      </c>
      <c r="B361" s="25" t="s">
        <v>842</v>
      </c>
      <c r="C361" s="22">
        <v>167.08333333333334</v>
      </c>
      <c r="D361" s="22">
        <v>777.41666666666663</v>
      </c>
      <c r="E361" s="22">
        <v>730.08333333333337</v>
      </c>
      <c r="F361" s="22">
        <v>677.86518548110985</v>
      </c>
    </row>
    <row r="362" spans="1:6" x14ac:dyDescent="0.2">
      <c r="A362" s="24" t="s">
        <v>843</v>
      </c>
      <c r="B362" s="25" t="s">
        <v>844</v>
      </c>
      <c r="C362" s="22">
        <v>34.833333333333336</v>
      </c>
      <c r="D362" s="22">
        <v>652.16666666666663</v>
      </c>
      <c r="E362" s="22">
        <v>589.66666666666663</v>
      </c>
      <c r="F362" s="22">
        <v>1057.6440093273038</v>
      </c>
    </row>
    <row r="363" spans="1:6" x14ac:dyDescent="0.2">
      <c r="A363" s="24" t="s">
        <v>845</v>
      </c>
      <c r="B363" s="25" t="s">
        <v>846</v>
      </c>
      <c r="C363" s="22">
        <v>45.166666666666664</v>
      </c>
      <c r="D363" s="22">
        <v>211.66666666666666</v>
      </c>
      <c r="E363" s="22">
        <v>200.16666666666666</v>
      </c>
      <c r="F363" s="22">
        <v>473.51630308076744</v>
      </c>
    </row>
    <row r="364" spans="1:6" x14ac:dyDescent="0.2">
      <c r="A364" s="24" t="s">
        <v>847</v>
      </c>
      <c r="B364" s="25" t="s">
        <v>848</v>
      </c>
      <c r="C364" s="22">
        <v>173.91666666666666</v>
      </c>
      <c r="D364" s="22">
        <v>961.83333333333337</v>
      </c>
      <c r="E364" s="22">
        <v>879</v>
      </c>
      <c r="F364" s="22">
        <v>416.22780621918827</v>
      </c>
    </row>
    <row r="365" spans="1:6" ht="25.5" x14ac:dyDescent="0.2">
      <c r="A365" s="24" t="s">
        <v>849</v>
      </c>
      <c r="B365" s="25" t="s">
        <v>850</v>
      </c>
      <c r="C365" s="22">
        <v>176.5</v>
      </c>
      <c r="D365" s="22">
        <v>2386.9166666666665</v>
      </c>
      <c r="E365" s="22">
        <v>2278.75</v>
      </c>
      <c r="F365" s="22">
        <v>670.63152495885868</v>
      </c>
    </row>
    <row r="366" spans="1:6" ht="25.5" x14ac:dyDescent="0.2">
      <c r="A366" s="24" t="s">
        <v>851</v>
      </c>
      <c r="B366" s="25" t="s">
        <v>852</v>
      </c>
      <c r="C366" s="22">
        <v>32.583333333333336</v>
      </c>
      <c r="D366" s="23">
        <v>574.5</v>
      </c>
      <c r="E366" s="23">
        <v>541.08333333333337</v>
      </c>
      <c r="F366" s="23">
        <v>763.31026952101934</v>
      </c>
    </row>
    <row r="367" spans="1:6" x14ac:dyDescent="0.2">
      <c r="A367" s="24" t="s">
        <v>853</v>
      </c>
      <c r="B367" s="25" t="s">
        <v>854</v>
      </c>
      <c r="C367" s="22">
        <v>84.583333333333329</v>
      </c>
      <c r="D367" s="22">
        <v>899.5</v>
      </c>
      <c r="E367" s="22">
        <v>858.75</v>
      </c>
      <c r="F367" s="22">
        <v>656.79492964580288</v>
      </c>
    </row>
    <row r="368" spans="1:6" ht="25.5" x14ac:dyDescent="0.2">
      <c r="A368" s="24" t="s">
        <v>855</v>
      </c>
      <c r="B368" s="25" t="s">
        <v>856</v>
      </c>
      <c r="C368" s="22">
        <v>255.16666666666666</v>
      </c>
      <c r="D368" s="22">
        <v>1724.5</v>
      </c>
      <c r="E368" s="22">
        <v>1599.9166666666667</v>
      </c>
      <c r="F368" s="22">
        <v>531.12300692744418</v>
      </c>
    </row>
    <row r="369" spans="1:6" x14ac:dyDescent="0.2">
      <c r="A369" s="24" t="s">
        <v>857</v>
      </c>
      <c r="B369" s="25" t="s">
        <v>858</v>
      </c>
      <c r="C369" s="22">
        <v>41.416666666666664</v>
      </c>
      <c r="D369" s="22">
        <v>552.91666666666663</v>
      </c>
      <c r="E369" s="22">
        <v>520.5</v>
      </c>
      <c r="F369" s="22">
        <v>559.44991034261886</v>
      </c>
    </row>
    <row r="370" spans="1:6" ht="12.75" customHeight="1" x14ac:dyDescent="0.2">
      <c r="A370" s="24" t="s">
        <v>859</v>
      </c>
      <c r="B370" s="25" t="s">
        <v>860</v>
      </c>
      <c r="C370" s="22">
        <v>73.5</v>
      </c>
      <c r="D370" s="22">
        <v>485.75</v>
      </c>
      <c r="E370" s="22">
        <v>448.33333333333331</v>
      </c>
      <c r="F370" s="22">
        <v>459.64215613382845</v>
      </c>
    </row>
    <row r="371" spans="1:6" x14ac:dyDescent="0.2">
      <c r="A371" s="24" t="s">
        <v>861</v>
      </c>
      <c r="B371" s="25" t="s">
        <v>862</v>
      </c>
      <c r="C371" s="22">
        <v>10.166666666666666</v>
      </c>
      <c r="D371" s="22">
        <v>26.25</v>
      </c>
      <c r="E371" s="22">
        <v>24.25</v>
      </c>
      <c r="F371" s="22">
        <v>783.6852233676974</v>
      </c>
    </row>
    <row r="372" spans="1:6" x14ac:dyDescent="0.2">
      <c r="A372" s="24" t="s">
        <v>863</v>
      </c>
      <c r="B372" s="25" t="s">
        <v>864</v>
      </c>
      <c r="C372" s="22">
        <v>151.91666666666666</v>
      </c>
      <c r="D372" s="22">
        <v>1072.4166666666667</v>
      </c>
      <c r="E372" s="22">
        <v>1005.9166666666666</v>
      </c>
      <c r="F372" s="22">
        <v>614.25529947808855</v>
      </c>
    </row>
    <row r="373" spans="1:6" x14ac:dyDescent="0.2">
      <c r="A373" s="24" t="s">
        <v>865</v>
      </c>
      <c r="B373" s="25" t="s">
        <v>866</v>
      </c>
      <c r="C373" s="22">
        <v>44.75</v>
      </c>
      <c r="D373" s="22">
        <v>537.66666666666663</v>
      </c>
      <c r="E373" s="22">
        <v>480.33333333333331</v>
      </c>
      <c r="F373" s="22">
        <v>553.14685634975706</v>
      </c>
    </row>
    <row r="374" spans="1:6" x14ac:dyDescent="0.2">
      <c r="A374" s="24" t="s">
        <v>867</v>
      </c>
      <c r="B374" s="25" t="s">
        <v>868</v>
      </c>
      <c r="C374" s="22">
        <v>759.16666666666663</v>
      </c>
      <c r="D374" s="22">
        <v>4945.416666666667</v>
      </c>
      <c r="E374" s="22">
        <v>4433.583333333333</v>
      </c>
      <c r="F374" s="22">
        <v>498.28279439129244</v>
      </c>
    </row>
    <row r="375" spans="1:6" x14ac:dyDescent="0.2">
      <c r="A375" s="24" t="s">
        <v>869</v>
      </c>
      <c r="B375" s="25" t="s">
        <v>870</v>
      </c>
      <c r="C375" s="22">
        <v>153.75</v>
      </c>
      <c r="D375" s="22">
        <v>1546.0833333333333</v>
      </c>
      <c r="E375" s="22">
        <v>1398.6666666666667</v>
      </c>
      <c r="F375" s="22">
        <v>537.49796055767274</v>
      </c>
    </row>
    <row r="376" spans="1:6" x14ac:dyDescent="0.2">
      <c r="A376" s="24" t="s">
        <v>871</v>
      </c>
      <c r="B376" s="25" t="s">
        <v>872</v>
      </c>
      <c r="C376" s="22">
        <v>249.08333333333334</v>
      </c>
      <c r="D376" s="22">
        <v>3612</v>
      </c>
      <c r="E376" s="23">
        <v>3410.0833333333335</v>
      </c>
      <c r="F376" s="23">
        <v>827.08223503824445</v>
      </c>
    </row>
    <row r="377" spans="1:6" ht="25.5" x14ac:dyDescent="0.2">
      <c r="A377" s="24" t="s">
        <v>873</v>
      </c>
      <c r="B377" s="25" t="s">
        <v>874</v>
      </c>
      <c r="C377" s="22">
        <v>63.75</v>
      </c>
      <c r="D377" s="22">
        <v>592.66666666666663</v>
      </c>
      <c r="E377" s="22">
        <v>545.08333333333337</v>
      </c>
      <c r="F377" s="22">
        <v>652.30404831065619</v>
      </c>
    </row>
    <row r="378" spans="1:6" ht="25.5" x14ac:dyDescent="0.2">
      <c r="A378" s="24" t="s">
        <v>875</v>
      </c>
      <c r="B378" s="25" t="s">
        <v>876</v>
      </c>
      <c r="C378" s="22">
        <v>156.25</v>
      </c>
      <c r="D378" s="22">
        <v>2243.1666666666665</v>
      </c>
      <c r="E378" s="22">
        <v>1968.3333333333333</v>
      </c>
      <c r="F378" s="22">
        <v>627.49065410668834</v>
      </c>
    </row>
    <row r="379" spans="1:6" ht="25.5" x14ac:dyDescent="0.2">
      <c r="A379" s="24" t="s">
        <v>877</v>
      </c>
      <c r="B379" s="25" t="s">
        <v>878</v>
      </c>
      <c r="C379" s="22">
        <v>374.58333333333331</v>
      </c>
      <c r="D379" s="22">
        <v>2133</v>
      </c>
      <c r="E379" s="22">
        <v>1924.5833333333333</v>
      </c>
      <c r="F379" s="22">
        <v>352.75527560078041</v>
      </c>
    </row>
    <row r="380" spans="1:6" ht="25.5" x14ac:dyDescent="0.2">
      <c r="A380" s="24" t="s">
        <v>879</v>
      </c>
      <c r="B380" s="25" t="s">
        <v>880</v>
      </c>
      <c r="C380" s="22">
        <v>91.916666666666671</v>
      </c>
      <c r="D380" s="22">
        <v>911.91666666666663</v>
      </c>
      <c r="E380" s="22">
        <v>851</v>
      </c>
      <c r="F380" s="22">
        <v>532.17529964747655</v>
      </c>
    </row>
    <row r="381" spans="1:6" ht="12.75" customHeight="1" x14ac:dyDescent="0.2">
      <c r="A381" s="24" t="s">
        <v>881</v>
      </c>
      <c r="B381" s="25" t="s">
        <v>882</v>
      </c>
      <c r="C381" s="22">
        <v>604.58333333333337</v>
      </c>
      <c r="D381" s="22">
        <v>3057.6666666666665</v>
      </c>
      <c r="E381" s="22">
        <v>2768.8333333333335</v>
      </c>
      <c r="F381" s="22">
        <v>439.12023987238933</v>
      </c>
    </row>
    <row r="382" spans="1:6" x14ac:dyDescent="0.2">
      <c r="A382" s="24" t="s">
        <v>883</v>
      </c>
      <c r="B382" s="25" t="s">
        <v>884</v>
      </c>
      <c r="C382" s="22">
        <v>295.58333333333331</v>
      </c>
      <c r="D382" s="22">
        <v>1904.3333333333333</v>
      </c>
      <c r="E382" s="22">
        <v>1684.75</v>
      </c>
      <c r="F382" s="22">
        <v>420.10158777266633</v>
      </c>
    </row>
    <row r="383" spans="1:6" ht="25.5" x14ac:dyDescent="0.2">
      <c r="A383" s="24" t="s">
        <v>885</v>
      </c>
      <c r="B383" s="25" t="s">
        <v>886</v>
      </c>
      <c r="C383" s="22">
        <v>200.16666666666666</v>
      </c>
      <c r="D383" s="22">
        <v>755.83333333333337</v>
      </c>
      <c r="E383" s="22">
        <v>667.75</v>
      </c>
      <c r="F383" s="22">
        <v>264.43974541370227</v>
      </c>
    </row>
    <row r="384" spans="1:6" ht="25.5" x14ac:dyDescent="0.2">
      <c r="A384" s="24" t="s">
        <v>887</v>
      </c>
      <c r="B384" s="25" t="s">
        <v>888</v>
      </c>
      <c r="C384" s="22">
        <v>498.33333333333331</v>
      </c>
      <c r="D384" s="22">
        <v>1024.3333333333333</v>
      </c>
      <c r="E384" s="22">
        <v>905.83333333333337</v>
      </c>
      <c r="F384" s="22">
        <v>177.87997884084669</v>
      </c>
    </row>
    <row r="385" spans="1:6" x14ac:dyDescent="0.2">
      <c r="A385" s="24" t="s">
        <v>889</v>
      </c>
      <c r="B385" s="25" t="s">
        <v>890</v>
      </c>
      <c r="C385" s="22">
        <v>439.16666666666669</v>
      </c>
      <c r="D385" s="22">
        <v>1020.25</v>
      </c>
      <c r="E385" s="22">
        <v>867.83333333333337</v>
      </c>
      <c r="F385" s="22">
        <v>206.92658248511643</v>
      </c>
    </row>
    <row r="386" spans="1:6" x14ac:dyDescent="0.2">
      <c r="A386" s="24" t="s">
        <v>891</v>
      </c>
      <c r="B386" s="25" t="s">
        <v>892</v>
      </c>
      <c r="C386" s="22">
        <v>798</v>
      </c>
      <c r="D386" s="22">
        <v>2471.5</v>
      </c>
      <c r="E386" s="22">
        <v>2088.8333333333335</v>
      </c>
      <c r="F386" s="22">
        <v>531.7339767015078</v>
      </c>
    </row>
    <row r="387" spans="1:6" x14ac:dyDescent="0.2">
      <c r="A387" s="24" t="s">
        <v>893</v>
      </c>
      <c r="B387" s="25" t="s">
        <v>894</v>
      </c>
      <c r="C387" s="22">
        <v>494.83333333333331</v>
      </c>
      <c r="D387" s="22">
        <v>1495.5</v>
      </c>
      <c r="E387" s="22">
        <v>1197.9166666666667</v>
      </c>
      <c r="F387" s="22">
        <v>432.03065599999996</v>
      </c>
    </row>
    <row r="388" spans="1:6" x14ac:dyDescent="0.2">
      <c r="A388" s="24" t="s">
        <v>895</v>
      </c>
      <c r="B388" s="25" t="s">
        <v>896</v>
      </c>
      <c r="C388" s="23">
        <v>3</v>
      </c>
      <c r="D388" s="22">
        <v>1532.3333333333333</v>
      </c>
      <c r="E388" s="22">
        <v>1467.4166666666667</v>
      </c>
      <c r="F388" s="23"/>
    </row>
    <row r="389" spans="1:6" x14ac:dyDescent="0.2">
      <c r="A389" s="24" t="s">
        <v>897</v>
      </c>
      <c r="B389" s="25" t="s">
        <v>898</v>
      </c>
      <c r="C389" s="22">
        <v>52.333333333333336</v>
      </c>
      <c r="D389" s="22">
        <v>3338</v>
      </c>
      <c r="E389" s="22">
        <v>3209.25</v>
      </c>
      <c r="F389" s="22">
        <v>1177.6348033029603</v>
      </c>
    </row>
    <row r="390" spans="1:6" x14ac:dyDescent="0.2">
      <c r="A390" s="24" t="s">
        <v>899</v>
      </c>
      <c r="B390" s="25" t="s">
        <v>900</v>
      </c>
      <c r="C390" s="22">
        <v>96.416666666666671</v>
      </c>
      <c r="D390" s="22">
        <v>9252.1666666666661</v>
      </c>
      <c r="E390" s="22">
        <v>8880.4166666666661</v>
      </c>
      <c r="F390" s="22">
        <v>864.76587941631294</v>
      </c>
    </row>
    <row r="391" spans="1:6" x14ac:dyDescent="0.2">
      <c r="A391" s="24" t="s">
        <v>901</v>
      </c>
      <c r="B391" s="25" t="s">
        <v>902</v>
      </c>
      <c r="C391" s="22">
        <v>174.16666666666666</v>
      </c>
      <c r="D391" s="22">
        <v>1716.8333333333333</v>
      </c>
      <c r="E391" s="22">
        <v>1491.8333333333333</v>
      </c>
      <c r="F391" s="22">
        <v>86.728590660261531</v>
      </c>
    </row>
    <row r="392" spans="1:6" x14ac:dyDescent="0.2">
      <c r="A392" s="24" t="s">
        <v>903</v>
      </c>
      <c r="B392" s="25" t="s">
        <v>904</v>
      </c>
      <c r="C392" s="22">
        <v>186.91666666666666</v>
      </c>
      <c r="D392" s="22">
        <v>1005.8333333333334</v>
      </c>
      <c r="E392" s="22">
        <v>914.91666666666663</v>
      </c>
      <c r="F392" s="22">
        <v>449.63200746880369</v>
      </c>
    </row>
    <row r="393" spans="1:6" x14ac:dyDescent="0.2">
      <c r="A393" s="24" t="s">
        <v>905</v>
      </c>
      <c r="B393" s="25" t="s">
        <v>906</v>
      </c>
      <c r="C393" s="22">
        <v>2759.25</v>
      </c>
      <c r="D393" s="22">
        <v>24968.416666666668</v>
      </c>
      <c r="E393" s="22">
        <v>23406.166666666668</v>
      </c>
      <c r="F393" s="22">
        <v>514.53911707738098</v>
      </c>
    </row>
    <row r="394" spans="1:6" x14ac:dyDescent="0.2">
      <c r="A394" s="24" t="s">
        <v>907</v>
      </c>
      <c r="B394" s="25" t="s">
        <v>908</v>
      </c>
      <c r="C394" s="22">
        <v>129.41666666666666</v>
      </c>
      <c r="D394" s="22">
        <v>540.66666666666663</v>
      </c>
      <c r="E394" s="22">
        <v>495.66666666666669</v>
      </c>
      <c r="F394" s="22">
        <v>441.69752858103709</v>
      </c>
    </row>
    <row r="395" spans="1:6" x14ac:dyDescent="0.2">
      <c r="A395" s="24" t="s">
        <v>909</v>
      </c>
      <c r="B395" s="25" t="s">
        <v>910</v>
      </c>
      <c r="C395" s="23">
        <v>2</v>
      </c>
      <c r="D395" s="22">
        <v>219</v>
      </c>
      <c r="E395" s="22">
        <v>206</v>
      </c>
      <c r="F395" s="23"/>
    </row>
    <row r="396" spans="1:6" x14ac:dyDescent="0.2">
      <c r="A396" s="24" t="s">
        <v>911</v>
      </c>
      <c r="B396" s="25" t="s">
        <v>912</v>
      </c>
      <c r="C396" s="22">
        <v>20.833333333333332</v>
      </c>
      <c r="D396" s="22">
        <v>622.58333333333337</v>
      </c>
      <c r="E396" s="22">
        <v>552.83333333333337</v>
      </c>
      <c r="F396" s="22">
        <v>876.51095568284586</v>
      </c>
    </row>
    <row r="397" spans="1:6" x14ac:dyDescent="0.2">
      <c r="A397" s="24" t="s">
        <v>913</v>
      </c>
      <c r="B397" s="25" t="s">
        <v>914</v>
      </c>
      <c r="C397" s="22">
        <v>56.666666666666664</v>
      </c>
      <c r="D397" s="22">
        <v>736</v>
      </c>
      <c r="E397" s="22">
        <v>707.58333333333337</v>
      </c>
      <c r="F397" s="22">
        <v>1661.0602520315638</v>
      </c>
    </row>
    <row r="398" spans="1:6" x14ac:dyDescent="0.2">
      <c r="A398" s="24" t="s">
        <v>915</v>
      </c>
      <c r="B398" s="25" t="s">
        <v>916</v>
      </c>
      <c r="C398" s="22">
        <v>7</v>
      </c>
      <c r="D398" s="22">
        <v>20.25</v>
      </c>
      <c r="E398" s="22">
        <v>17</v>
      </c>
      <c r="F398" s="22">
        <v>333.25004901960773</v>
      </c>
    </row>
    <row r="399" spans="1:6" x14ac:dyDescent="0.2">
      <c r="A399" s="24" t="s">
        <v>917</v>
      </c>
      <c r="B399" s="25" t="s">
        <v>918</v>
      </c>
      <c r="C399" s="23">
        <v>4</v>
      </c>
      <c r="D399" s="22">
        <v>27.25</v>
      </c>
      <c r="E399" s="22">
        <v>26.25</v>
      </c>
      <c r="F399" s="23"/>
    </row>
    <row r="400" spans="1:6" x14ac:dyDescent="0.2">
      <c r="A400" s="24" t="s">
        <v>919</v>
      </c>
      <c r="B400" s="25" t="s">
        <v>920</v>
      </c>
      <c r="C400" s="22">
        <v>13.333333333333334</v>
      </c>
      <c r="D400" s="22">
        <v>1308.1666666666667</v>
      </c>
      <c r="E400" s="22">
        <v>1208.3333333333333</v>
      </c>
      <c r="F400" s="22">
        <v>2147.978938620693</v>
      </c>
    </row>
    <row r="401" spans="1:6" x14ac:dyDescent="0.2">
      <c r="A401" s="24" t="s">
        <v>921</v>
      </c>
      <c r="B401" s="25" t="s">
        <v>922</v>
      </c>
      <c r="C401" s="22">
        <v>14.083333333333334</v>
      </c>
      <c r="D401" s="22">
        <v>189.16666666666666</v>
      </c>
      <c r="E401" s="22">
        <v>177.91666666666666</v>
      </c>
      <c r="F401" s="22">
        <v>1103.2269180327885</v>
      </c>
    </row>
    <row r="402" spans="1:6" x14ac:dyDescent="0.2">
      <c r="A402" s="24" t="s">
        <v>923</v>
      </c>
      <c r="B402" s="25" t="s">
        <v>924</v>
      </c>
      <c r="C402" s="22">
        <v>169.33333333333334</v>
      </c>
      <c r="D402" s="22">
        <v>3291.4166666666665</v>
      </c>
      <c r="E402" s="22">
        <v>3113.25</v>
      </c>
      <c r="F402" s="22">
        <v>799.06888085869457</v>
      </c>
    </row>
    <row r="403" spans="1:6" x14ac:dyDescent="0.2">
      <c r="A403" s="24" t="s">
        <v>925</v>
      </c>
      <c r="B403" s="25" t="s">
        <v>926</v>
      </c>
      <c r="C403" s="22">
        <v>354.58333333333331</v>
      </c>
      <c r="D403" s="22">
        <v>8546.3333333333339</v>
      </c>
      <c r="E403" s="22">
        <v>8209.9166666666661</v>
      </c>
      <c r="F403" s="22">
        <v>954.05510500512082</v>
      </c>
    </row>
    <row r="404" spans="1:6" x14ac:dyDescent="0.2">
      <c r="A404" s="24" t="s">
        <v>927</v>
      </c>
      <c r="B404" s="25" t="s">
        <v>928</v>
      </c>
      <c r="C404" s="22">
        <v>74</v>
      </c>
      <c r="D404" s="22">
        <v>474.66666666666669</v>
      </c>
      <c r="E404" s="22">
        <v>427.08333333333331</v>
      </c>
      <c r="F404" s="22">
        <v>1071.6347785365838</v>
      </c>
    </row>
    <row r="405" spans="1:6" x14ac:dyDescent="0.2">
      <c r="A405" s="24" t="s">
        <v>929</v>
      </c>
      <c r="B405" s="25" t="s">
        <v>930</v>
      </c>
      <c r="C405" s="22">
        <v>36.916666666666664</v>
      </c>
      <c r="D405" s="22">
        <v>2194.1666666666665</v>
      </c>
      <c r="E405" s="22">
        <v>2096.25</v>
      </c>
      <c r="F405" s="22">
        <v>1487.5106865434489</v>
      </c>
    </row>
    <row r="406" spans="1:6" x14ac:dyDescent="0.2">
      <c r="A406" s="24" t="s">
        <v>931</v>
      </c>
      <c r="B406" s="25" t="s">
        <v>932</v>
      </c>
      <c r="C406" s="22">
        <v>148.5</v>
      </c>
      <c r="D406" s="22">
        <v>4517.833333333333</v>
      </c>
      <c r="E406" s="22">
        <v>4275.75</v>
      </c>
      <c r="F406" s="22">
        <v>1155.3869802568715</v>
      </c>
    </row>
    <row r="407" spans="1:6" x14ac:dyDescent="0.2">
      <c r="A407" s="24" t="s">
        <v>933</v>
      </c>
      <c r="B407" s="25" t="s">
        <v>934</v>
      </c>
      <c r="C407" s="22">
        <v>767.16666666666663</v>
      </c>
      <c r="D407" s="22">
        <v>5449.083333333333</v>
      </c>
      <c r="E407" s="22">
        <v>5023</v>
      </c>
      <c r="F407" s="22">
        <v>872.54575784724057</v>
      </c>
    </row>
    <row r="408" spans="1:6" x14ac:dyDescent="0.2">
      <c r="A408" s="24" t="s">
        <v>935</v>
      </c>
      <c r="B408" s="25" t="s">
        <v>936</v>
      </c>
      <c r="C408" s="22">
        <v>4.583333333333333</v>
      </c>
      <c r="D408" s="22">
        <v>4403.166666666667</v>
      </c>
      <c r="E408" s="22">
        <v>4250.333333333333</v>
      </c>
      <c r="F408" s="23"/>
    </row>
    <row r="409" spans="1:6" x14ac:dyDescent="0.2">
      <c r="A409" s="24" t="s">
        <v>937</v>
      </c>
      <c r="B409" s="25" t="s">
        <v>938</v>
      </c>
      <c r="C409" s="22">
        <v>63.833333333333336</v>
      </c>
      <c r="D409" s="22">
        <v>1178.6666666666667</v>
      </c>
      <c r="E409" s="22">
        <v>1108.3333333333333</v>
      </c>
      <c r="F409" s="22">
        <v>816.82203308270675</v>
      </c>
    </row>
    <row r="410" spans="1:6" x14ac:dyDescent="0.2">
      <c r="A410" s="24" t="s">
        <v>939</v>
      </c>
      <c r="B410" s="25" t="s">
        <v>940</v>
      </c>
      <c r="C410" s="22">
        <v>282.5</v>
      </c>
      <c r="D410" s="22">
        <v>5559.583333333333</v>
      </c>
      <c r="E410" s="22">
        <v>5166.916666666667</v>
      </c>
      <c r="F410" s="22">
        <v>610.41974275437565</v>
      </c>
    </row>
    <row r="411" spans="1:6" x14ac:dyDescent="0.2">
      <c r="A411" s="24" t="s">
        <v>941</v>
      </c>
      <c r="B411" s="25" t="s">
        <v>942</v>
      </c>
      <c r="C411" s="22">
        <v>283</v>
      </c>
      <c r="D411" s="22">
        <v>969.83333333333337</v>
      </c>
      <c r="E411" s="22">
        <v>850.5</v>
      </c>
      <c r="F411" s="22">
        <v>306.88206349206348</v>
      </c>
    </row>
    <row r="412" spans="1:6" ht="25.5" x14ac:dyDescent="0.2">
      <c r="A412" s="24" t="s">
        <v>943</v>
      </c>
      <c r="B412" s="25" t="s">
        <v>944</v>
      </c>
      <c r="C412" s="22">
        <v>38.583333333333336</v>
      </c>
      <c r="D412" s="22">
        <v>111.75</v>
      </c>
      <c r="E412" s="22">
        <v>88.916666666666671</v>
      </c>
      <c r="F412" s="22">
        <v>252.22462980318676</v>
      </c>
    </row>
    <row r="413" spans="1:6" x14ac:dyDescent="0.2">
      <c r="A413" s="24" t="s">
        <v>945</v>
      </c>
      <c r="B413" s="25" t="s">
        <v>946</v>
      </c>
      <c r="C413" s="22">
        <v>25.166666666666668</v>
      </c>
      <c r="D413" s="22">
        <v>82.916666666666671</v>
      </c>
      <c r="E413" s="22">
        <v>69.5</v>
      </c>
      <c r="F413" s="22">
        <v>242.82056354916074</v>
      </c>
    </row>
    <row r="414" spans="1:6" x14ac:dyDescent="0.2">
      <c r="A414" s="24" t="s">
        <v>947</v>
      </c>
      <c r="B414" s="25" t="s">
        <v>948</v>
      </c>
      <c r="C414" s="22">
        <v>1221.9166666666667</v>
      </c>
      <c r="D414" s="22">
        <v>18566.25</v>
      </c>
      <c r="E414" s="22">
        <v>16884.833333333332</v>
      </c>
      <c r="F414" s="22">
        <v>458.30696236266692</v>
      </c>
    </row>
    <row r="415" spans="1:6" x14ac:dyDescent="0.2">
      <c r="A415" s="24" t="s">
        <v>949</v>
      </c>
      <c r="B415" s="25" t="s">
        <v>950</v>
      </c>
      <c r="C415" s="22">
        <v>33.666666666666664</v>
      </c>
      <c r="D415" s="22">
        <v>250.16666666666666</v>
      </c>
      <c r="E415" s="22">
        <v>223.66666666666666</v>
      </c>
      <c r="F415" s="22">
        <v>465.05095007451416</v>
      </c>
    </row>
    <row r="416" spans="1:6" x14ac:dyDescent="0.2">
      <c r="A416" s="24" t="s">
        <v>951</v>
      </c>
      <c r="B416" s="25" t="s">
        <v>952</v>
      </c>
      <c r="C416" s="22">
        <v>406.16666666666669</v>
      </c>
      <c r="D416" s="22">
        <v>4352.75</v>
      </c>
      <c r="E416" s="22">
        <v>3951.1666666666665</v>
      </c>
      <c r="F416" s="22">
        <v>412.43253195259672</v>
      </c>
    </row>
    <row r="417" spans="1:6" x14ac:dyDescent="0.2">
      <c r="A417" s="24" t="s">
        <v>953</v>
      </c>
      <c r="B417" s="25" t="s">
        <v>954</v>
      </c>
      <c r="C417" s="22">
        <v>276</v>
      </c>
      <c r="D417" s="22">
        <v>2835</v>
      </c>
      <c r="E417" s="22">
        <v>2511.5833333333335</v>
      </c>
      <c r="F417" s="22">
        <v>308.04342015329058</v>
      </c>
    </row>
    <row r="418" spans="1:6" x14ac:dyDescent="0.2">
      <c r="A418" s="24" t="s">
        <v>955</v>
      </c>
      <c r="B418" s="25" t="s">
        <v>956</v>
      </c>
      <c r="C418" s="22">
        <v>88</v>
      </c>
      <c r="D418" s="22">
        <v>635.08333333333337</v>
      </c>
      <c r="E418" s="22">
        <v>593.58333333333337</v>
      </c>
      <c r="F418" s="22">
        <v>685.76081707145795</v>
      </c>
    </row>
    <row r="419" spans="1:6" x14ac:dyDescent="0.2">
      <c r="A419" s="24" t="s">
        <v>957</v>
      </c>
      <c r="B419" s="25" t="s">
        <v>958</v>
      </c>
      <c r="C419" s="23">
        <v>3</v>
      </c>
      <c r="D419" s="22">
        <v>8.5</v>
      </c>
      <c r="E419" s="22">
        <v>8.0833333333333339</v>
      </c>
      <c r="F419" s="23"/>
    </row>
    <row r="420" spans="1:6" x14ac:dyDescent="0.2">
      <c r="A420" s="24" t="s">
        <v>959</v>
      </c>
      <c r="B420" s="25" t="s">
        <v>960</v>
      </c>
      <c r="C420" s="22">
        <v>47.666666666666664</v>
      </c>
      <c r="D420" s="22">
        <v>753.91666666666663</v>
      </c>
      <c r="E420" s="22">
        <v>706</v>
      </c>
      <c r="F420" s="22">
        <v>647.47656043437121</v>
      </c>
    </row>
    <row r="421" spans="1:6" x14ac:dyDescent="0.2">
      <c r="A421" s="24" t="s">
        <v>961</v>
      </c>
      <c r="B421" s="25" t="s">
        <v>962</v>
      </c>
      <c r="C421" s="22">
        <v>79.333333333333329</v>
      </c>
      <c r="D421" s="22">
        <v>785.58333333333337</v>
      </c>
      <c r="E421" s="22">
        <v>721.91666666666663</v>
      </c>
      <c r="F421" s="22">
        <v>754.94114394551525</v>
      </c>
    </row>
    <row r="422" spans="1:6" x14ac:dyDescent="0.2">
      <c r="A422" s="24" t="s">
        <v>963</v>
      </c>
      <c r="B422" s="25" t="s">
        <v>964</v>
      </c>
      <c r="C422" s="22">
        <v>81.666666666666671</v>
      </c>
      <c r="D422" s="22">
        <v>343.5</v>
      </c>
      <c r="E422" s="22">
        <v>295.33333333333331</v>
      </c>
      <c r="F422" s="22">
        <v>679.88204288939244</v>
      </c>
    </row>
    <row r="423" spans="1:6" x14ac:dyDescent="0.2">
      <c r="A423" s="24" t="s">
        <v>965</v>
      </c>
      <c r="B423" s="25" t="s">
        <v>966</v>
      </c>
      <c r="C423" s="23">
        <v>2</v>
      </c>
      <c r="D423" s="22">
        <v>2.1666666666666665</v>
      </c>
      <c r="E423" s="22">
        <v>2.0833333333333335</v>
      </c>
      <c r="F423" s="23"/>
    </row>
    <row r="424" spans="1:6" x14ac:dyDescent="0.2">
      <c r="A424" s="24" t="s">
        <v>967</v>
      </c>
      <c r="B424" s="25" t="s">
        <v>968</v>
      </c>
      <c r="C424" s="22">
        <v>16.583333333333332</v>
      </c>
      <c r="D424" s="22">
        <v>44.083333333333336</v>
      </c>
      <c r="E424" s="22">
        <v>40.666666666666664</v>
      </c>
      <c r="F424" s="22">
        <v>793.4447336065565</v>
      </c>
    </row>
    <row r="425" spans="1:6" x14ac:dyDescent="0.2">
      <c r="A425" s="24" t="s">
        <v>969</v>
      </c>
      <c r="B425" s="25" t="s">
        <v>970</v>
      </c>
      <c r="C425" s="22">
        <v>139.75</v>
      </c>
      <c r="D425" s="22">
        <v>336.83333333333331</v>
      </c>
      <c r="E425" s="22">
        <v>274.25</v>
      </c>
      <c r="F425" s="22">
        <v>469.82865694317809</v>
      </c>
    </row>
    <row r="426" spans="1:6" ht="25.5" x14ac:dyDescent="0.2">
      <c r="A426" s="24" t="s">
        <v>971</v>
      </c>
      <c r="B426" s="25" t="s">
        <v>972</v>
      </c>
      <c r="C426" s="22">
        <v>19.833333333333332</v>
      </c>
      <c r="D426" s="22">
        <v>54</v>
      </c>
      <c r="E426" s="22">
        <v>46.25</v>
      </c>
      <c r="F426" s="22">
        <v>666.32572972972923</v>
      </c>
    </row>
    <row r="427" spans="1:6" x14ac:dyDescent="0.2">
      <c r="A427" s="24" t="s">
        <v>973</v>
      </c>
      <c r="B427" s="25" t="s">
        <v>974</v>
      </c>
      <c r="C427" s="22">
        <v>11.833333333333334</v>
      </c>
      <c r="D427" s="22">
        <v>106</v>
      </c>
      <c r="E427" s="22">
        <v>93.833333333333329</v>
      </c>
      <c r="F427" s="22">
        <v>947.87179396092267</v>
      </c>
    </row>
    <row r="428" spans="1:6" x14ac:dyDescent="0.2">
      <c r="A428" s="24" t="s">
        <v>975</v>
      </c>
      <c r="B428" s="25" t="s">
        <v>976</v>
      </c>
      <c r="C428" s="22">
        <v>10.666666666666666</v>
      </c>
      <c r="D428" s="22">
        <v>151.08333333333334</v>
      </c>
      <c r="E428" s="22">
        <v>144.33333333333334</v>
      </c>
      <c r="F428" s="22">
        <v>629.20421478060155</v>
      </c>
    </row>
    <row r="429" spans="1:6" x14ac:dyDescent="0.2">
      <c r="A429" s="24" t="s">
        <v>977</v>
      </c>
      <c r="B429" s="25" t="s">
        <v>978</v>
      </c>
      <c r="C429" s="22">
        <v>37.75</v>
      </c>
      <c r="D429" s="22">
        <v>70.333333333333329</v>
      </c>
      <c r="E429" s="22">
        <v>54.25</v>
      </c>
      <c r="F429" s="22">
        <v>365.23559139784942</v>
      </c>
    </row>
    <row r="430" spans="1:6" x14ac:dyDescent="0.2">
      <c r="A430" s="24" t="s">
        <v>979</v>
      </c>
      <c r="B430" s="25" t="s">
        <v>980</v>
      </c>
      <c r="C430" s="22">
        <v>45.333333333333336</v>
      </c>
      <c r="D430" s="22">
        <v>517</v>
      </c>
      <c r="E430" s="22">
        <v>480.41666666666669</v>
      </c>
      <c r="F430" s="22">
        <v>990.39297831743545</v>
      </c>
    </row>
    <row r="431" spans="1:6" x14ac:dyDescent="0.2">
      <c r="A431" s="24" t="s">
        <v>981</v>
      </c>
      <c r="B431" s="25" t="s">
        <v>982</v>
      </c>
      <c r="C431" s="22">
        <v>38.416666666666664</v>
      </c>
      <c r="D431" s="22">
        <v>1228.6666666666667</v>
      </c>
      <c r="E431" s="22">
        <v>1156.75</v>
      </c>
      <c r="F431" s="22">
        <v>1188.4851408399927</v>
      </c>
    </row>
    <row r="432" spans="1:6" x14ac:dyDescent="0.2">
      <c r="A432" s="24" t="s">
        <v>983</v>
      </c>
      <c r="B432" s="25" t="s">
        <v>984</v>
      </c>
      <c r="C432" s="22">
        <v>117.33333333333333</v>
      </c>
      <c r="D432" s="22">
        <v>2185.5</v>
      </c>
      <c r="E432" s="22">
        <v>2064.1666666666665</v>
      </c>
      <c r="F432" s="22">
        <v>1324.2792127573673</v>
      </c>
    </row>
    <row r="433" spans="1:6" x14ac:dyDescent="0.2">
      <c r="A433" s="24" t="s">
        <v>985</v>
      </c>
      <c r="B433" s="25" t="s">
        <v>986</v>
      </c>
      <c r="C433" s="22">
        <v>67.333333333333329</v>
      </c>
      <c r="D433" s="22">
        <v>1245.3333333333333</v>
      </c>
      <c r="E433" s="22">
        <v>1146</v>
      </c>
      <c r="F433" s="22">
        <v>1357.546207097143</v>
      </c>
    </row>
    <row r="434" spans="1:6" x14ac:dyDescent="0.2">
      <c r="A434" s="24" t="s">
        <v>987</v>
      </c>
      <c r="B434" s="25" t="s">
        <v>988</v>
      </c>
      <c r="C434" s="23">
        <v>4</v>
      </c>
      <c r="D434" s="22">
        <v>9.75</v>
      </c>
      <c r="E434" s="22">
        <v>9.75</v>
      </c>
      <c r="F434" s="23"/>
    </row>
    <row r="435" spans="1:6" x14ac:dyDescent="0.2">
      <c r="A435" s="24" t="s">
        <v>989</v>
      </c>
      <c r="B435" s="25" t="s">
        <v>990</v>
      </c>
      <c r="C435" s="22">
        <v>134.91666666666666</v>
      </c>
      <c r="D435" s="22">
        <v>1114.3333333333333</v>
      </c>
      <c r="E435" s="22">
        <v>1045.8333333333333</v>
      </c>
      <c r="F435" s="22">
        <v>1606.9067482071623</v>
      </c>
    </row>
    <row r="436" spans="1:6" x14ac:dyDescent="0.2">
      <c r="A436" s="24" t="s">
        <v>991</v>
      </c>
      <c r="B436" s="25" t="s">
        <v>992</v>
      </c>
      <c r="C436" s="22">
        <v>694.91666666666663</v>
      </c>
      <c r="D436" s="22">
        <v>7884.666666666667</v>
      </c>
      <c r="E436" s="22">
        <v>7431.75</v>
      </c>
      <c r="F436" s="22">
        <v>1870.246344400729</v>
      </c>
    </row>
    <row r="437" spans="1:6" x14ac:dyDescent="0.2">
      <c r="A437" s="24" t="s">
        <v>993</v>
      </c>
      <c r="B437" s="25" t="s">
        <v>994</v>
      </c>
      <c r="C437" s="22">
        <v>196.25</v>
      </c>
      <c r="D437" s="22">
        <v>823.08333333333337</v>
      </c>
      <c r="E437" s="22">
        <v>719.75</v>
      </c>
      <c r="F437" s="22">
        <v>1214.2140662266961</v>
      </c>
    </row>
    <row r="438" spans="1:6" x14ac:dyDescent="0.2">
      <c r="A438" s="24" t="s">
        <v>995</v>
      </c>
      <c r="B438" s="25" t="s">
        <v>996</v>
      </c>
      <c r="C438" s="22">
        <v>68.916666666666671</v>
      </c>
      <c r="D438" s="22">
        <v>169.08333333333334</v>
      </c>
      <c r="E438" s="22">
        <v>146.58333333333334</v>
      </c>
      <c r="F438" s="22">
        <v>574.58422967595277</v>
      </c>
    </row>
    <row r="439" spans="1:6" x14ac:dyDescent="0.2">
      <c r="A439" s="24" t="s">
        <v>997</v>
      </c>
      <c r="B439" s="25" t="s">
        <v>998</v>
      </c>
      <c r="C439" s="22">
        <v>417.91666666666669</v>
      </c>
      <c r="D439" s="22">
        <v>1492.8333333333333</v>
      </c>
      <c r="E439" s="22">
        <v>1316.1666666666667</v>
      </c>
      <c r="F439" s="22">
        <v>1086.6913049259224</v>
      </c>
    </row>
    <row r="440" spans="1:6" x14ac:dyDescent="0.2">
      <c r="A440" s="24" t="s">
        <v>999</v>
      </c>
      <c r="B440" s="25" t="s">
        <v>1000</v>
      </c>
      <c r="C440" s="22">
        <v>305.58333333333331</v>
      </c>
      <c r="D440" s="22">
        <v>4632.583333333333</v>
      </c>
      <c r="E440" s="22">
        <v>4352.666666666667</v>
      </c>
      <c r="F440" s="22">
        <v>1157.9584442487255</v>
      </c>
    </row>
    <row r="441" spans="1:6" x14ac:dyDescent="0.2">
      <c r="A441" s="24" t="s">
        <v>1001</v>
      </c>
      <c r="B441" s="25" t="s">
        <v>1002</v>
      </c>
      <c r="C441" s="22">
        <v>193.25</v>
      </c>
      <c r="D441" s="22">
        <v>843.5</v>
      </c>
      <c r="E441" s="22">
        <v>743.25</v>
      </c>
      <c r="F441" s="22">
        <v>1610.138391075239</v>
      </c>
    </row>
    <row r="442" spans="1:6" x14ac:dyDescent="0.2">
      <c r="A442" s="24" t="s">
        <v>1003</v>
      </c>
      <c r="B442" s="25" t="s">
        <v>1004</v>
      </c>
      <c r="C442" s="22">
        <v>6</v>
      </c>
      <c r="D442" s="22">
        <v>214.58333333333334</v>
      </c>
      <c r="E442" s="22">
        <v>205.66666666666666</v>
      </c>
      <c r="F442" s="22">
        <v>643.59926256077699</v>
      </c>
    </row>
    <row r="443" spans="1:6" x14ac:dyDescent="0.2">
      <c r="A443" s="24" t="s">
        <v>1005</v>
      </c>
      <c r="B443" s="25" t="s">
        <v>1006</v>
      </c>
      <c r="C443" s="22">
        <v>127.5</v>
      </c>
      <c r="D443" s="22">
        <v>471.41666666666669</v>
      </c>
      <c r="E443" s="22">
        <v>401.66666666666669</v>
      </c>
      <c r="F443" s="22">
        <v>852.63041286307248</v>
      </c>
    </row>
    <row r="444" spans="1:6" x14ac:dyDescent="0.2">
      <c r="A444" s="24" t="s">
        <v>1007</v>
      </c>
      <c r="B444" s="25" t="s">
        <v>1008</v>
      </c>
      <c r="C444" s="23">
        <v>1</v>
      </c>
      <c r="D444" s="22">
        <v>550.58333333333337</v>
      </c>
      <c r="E444" s="22">
        <v>532.58333333333337</v>
      </c>
      <c r="F444" s="23"/>
    </row>
    <row r="445" spans="1:6" x14ac:dyDescent="0.2">
      <c r="A445" s="24" t="s">
        <v>1009</v>
      </c>
      <c r="B445" s="25" t="s">
        <v>1010</v>
      </c>
      <c r="C445" s="22">
        <v>63.333333333333336</v>
      </c>
      <c r="D445" s="22">
        <v>7721.583333333333</v>
      </c>
      <c r="E445" s="22">
        <v>7069.166666666667</v>
      </c>
      <c r="F445" s="22">
        <v>1968.7659921018587</v>
      </c>
    </row>
    <row r="446" spans="1:6" x14ac:dyDescent="0.2">
      <c r="A446" s="24" t="s">
        <v>1011</v>
      </c>
      <c r="B446" s="25" t="s">
        <v>1012</v>
      </c>
      <c r="C446" s="22">
        <v>242.33333333333334</v>
      </c>
      <c r="D446" s="22">
        <v>548.91666666666663</v>
      </c>
      <c r="E446" s="22">
        <v>496.41666666666669</v>
      </c>
      <c r="F446" s="22">
        <v>1394.4961255665685</v>
      </c>
    </row>
    <row r="447" spans="1:6" x14ac:dyDescent="0.2">
      <c r="A447" s="24" t="s">
        <v>1013</v>
      </c>
      <c r="B447" s="25" t="s">
        <v>1014</v>
      </c>
      <c r="C447" s="22">
        <v>4.666666666666667</v>
      </c>
      <c r="D447" s="22">
        <v>62.416666666666664</v>
      </c>
      <c r="E447" s="22">
        <v>56.75</v>
      </c>
      <c r="F447" s="23"/>
    </row>
    <row r="448" spans="1:6" x14ac:dyDescent="0.2">
      <c r="A448" s="24" t="s">
        <v>1015</v>
      </c>
      <c r="B448" s="25" t="s">
        <v>1016</v>
      </c>
      <c r="C448" s="22">
        <v>32.833333333333336</v>
      </c>
      <c r="D448" s="22">
        <v>296.75</v>
      </c>
      <c r="E448" s="22">
        <v>274.08333333333331</v>
      </c>
      <c r="F448" s="22">
        <v>1892.8407357859512</v>
      </c>
    </row>
    <row r="449" spans="1:6" x14ac:dyDescent="0.2">
      <c r="A449" s="24" t="s">
        <v>1017</v>
      </c>
      <c r="B449" s="25" t="s">
        <v>1018</v>
      </c>
      <c r="C449" s="22">
        <v>113.25</v>
      </c>
      <c r="D449" s="22">
        <v>3661.8333333333335</v>
      </c>
      <c r="E449" s="22">
        <v>3355.5833333333335</v>
      </c>
      <c r="F449" s="22">
        <v>1565.8165309062117</v>
      </c>
    </row>
    <row r="450" spans="1:6" ht="25.5" x14ac:dyDescent="0.2">
      <c r="A450" s="24" t="s">
        <v>1019</v>
      </c>
      <c r="B450" s="25" t="s">
        <v>1020</v>
      </c>
      <c r="C450" s="22">
        <v>270.83333333333331</v>
      </c>
      <c r="D450" s="22">
        <v>1046</v>
      </c>
      <c r="E450" s="22">
        <v>937</v>
      </c>
      <c r="F450" s="22">
        <v>1138.1910263251552</v>
      </c>
    </row>
    <row r="451" spans="1:6" x14ac:dyDescent="0.2">
      <c r="A451" s="24" t="s">
        <v>1021</v>
      </c>
      <c r="B451" s="25" t="s">
        <v>1022</v>
      </c>
      <c r="C451" s="22">
        <v>8.5</v>
      </c>
      <c r="D451" s="22">
        <v>423.83333333333331</v>
      </c>
      <c r="E451" s="22">
        <v>382.91666666666669</v>
      </c>
      <c r="F451" s="22">
        <v>1180.3753275299259</v>
      </c>
    </row>
    <row r="452" spans="1:6" x14ac:dyDescent="0.2">
      <c r="A452" s="24" t="s">
        <v>1023</v>
      </c>
      <c r="B452" s="25" t="s">
        <v>1024</v>
      </c>
      <c r="C452" s="22">
        <v>21.333333333333332</v>
      </c>
      <c r="D452" s="22">
        <v>1801.1666666666667</v>
      </c>
      <c r="E452" s="22">
        <v>1646.3333333333333</v>
      </c>
      <c r="F452" s="22">
        <v>1558.0420277384196</v>
      </c>
    </row>
    <row r="453" spans="1:6" x14ac:dyDescent="0.2">
      <c r="A453" s="24" t="s">
        <v>1025</v>
      </c>
      <c r="B453" s="25" t="s">
        <v>1026</v>
      </c>
      <c r="C453" s="23">
        <v>2</v>
      </c>
      <c r="D453" s="22">
        <v>3.1666666666666665</v>
      </c>
      <c r="E453" s="22">
        <v>2.0833333333333335</v>
      </c>
      <c r="F453" s="23"/>
    </row>
    <row r="454" spans="1:6" x14ac:dyDescent="0.2">
      <c r="A454" s="24" t="s">
        <v>1027</v>
      </c>
      <c r="B454" s="25" t="s">
        <v>1028</v>
      </c>
      <c r="C454" s="22">
        <v>5</v>
      </c>
      <c r="D454" s="22">
        <v>46.5</v>
      </c>
      <c r="E454" s="22">
        <v>43.833333333333336</v>
      </c>
      <c r="F454" s="23"/>
    </row>
    <row r="455" spans="1:6" x14ac:dyDescent="0.2">
      <c r="A455" s="24" t="s">
        <v>1029</v>
      </c>
      <c r="B455" s="25" t="s">
        <v>1030</v>
      </c>
      <c r="C455" s="22">
        <v>9.0833333333333339</v>
      </c>
      <c r="D455" s="22">
        <v>1092.25</v>
      </c>
      <c r="E455" s="22">
        <v>966.33333333333337</v>
      </c>
      <c r="F455" s="22">
        <v>1692.9051586754101</v>
      </c>
    </row>
    <row r="456" spans="1:6" x14ac:dyDescent="0.2">
      <c r="A456" s="24" t="s">
        <v>1031</v>
      </c>
      <c r="B456" s="25" t="s">
        <v>1032</v>
      </c>
      <c r="C456" s="22">
        <v>63.75</v>
      </c>
      <c r="D456" s="22">
        <v>258.25</v>
      </c>
      <c r="E456" s="22">
        <v>224.91666666666666</v>
      </c>
      <c r="F456" s="22">
        <v>937.17651722860091</v>
      </c>
    </row>
    <row r="457" spans="1:6" ht="25.5" x14ac:dyDescent="0.2">
      <c r="A457" s="24" t="s">
        <v>1033</v>
      </c>
      <c r="B457" s="25" t="s">
        <v>1034</v>
      </c>
      <c r="C457" s="22">
        <v>143.83333333333334</v>
      </c>
      <c r="D457" s="22">
        <v>785.41666666666663</v>
      </c>
      <c r="E457" s="22">
        <v>715.58333333333337</v>
      </c>
      <c r="F457" s="22">
        <v>1424.7590800046614</v>
      </c>
    </row>
    <row r="458" spans="1:6" x14ac:dyDescent="0.2">
      <c r="A458" s="24" t="s">
        <v>1035</v>
      </c>
      <c r="B458" s="25" t="s">
        <v>1036</v>
      </c>
      <c r="C458" s="22">
        <v>6</v>
      </c>
      <c r="D458" s="22">
        <v>9.25</v>
      </c>
      <c r="E458" s="22">
        <v>8.1666666666666661</v>
      </c>
      <c r="F458" s="22">
        <v>598.89755102040783</v>
      </c>
    </row>
    <row r="459" spans="1:6" x14ac:dyDescent="0.2">
      <c r="A459" s="24" t="s">
        <v>1037</v>
      </c>
      <c r="B459" s="25" t="s">
        <v>1038</v>
      </c>
      <c r="C459" s="22">
        <v>137.75</v>
      </c>
      <c r="D459" s="22">
        <v>1289.9166666666667</v>
      </c>
      <c r="E459" s="22">
        <v>1140.4166666666667</v>
      </c>
      <c r="F459" s="22">
        <v>984.54790354402098</v>
      </c>
    </row>
    <row r="460" spans="1:6" x14ac:dyDescent="0.2">
      <c r="A460" s="24" t="s">
        <v>1039</v>
      </c>
      <c r="B460" s="25" t="s">
        <v>1040</v>
      </c>
      <c r="C460" s="22">
        <v>11.25</v>
      </c>
      <c r="D460" s="22">
        <v>28.916666666666668</v>
      </c>
      <c r="E460" s="22">
        <v>25.5</v>
      </c>
      <c r="F460" s="22">
        <v>814.26767973856261</v>
      </c>
    </row>
    <row r="461" spans="1:6" x14ac:dyDescent="0.2">
      <c r="A461" s="24" t="s">
        <v>1041</v>
      </c>
      <c r="B461" s="25" t="s">
        <v>1042</v>
      </c>
      <c r="C461" s="22">
        <v>13.75</v>
      </c>
      <c r="D461" s="22">
        <v>152.91666666666666</v>
      </c>
      <c r="E461" s="22">
        <v>141.66666666666666</v>
      </c>
      <c r="F461" s="22">
        <v>2050.4360235294143</v>
      </c>
    </row>
    <row r="462" spans="1:6" x14ac:dyDescent="0.2">
      <c r="A462" s="24" t="s">
        <v>1043</v>
      </c>
      <c r="B462" s="25" t="s">
        <v>1044</v>
      </c>
      <c r="C462" s="22">
        <v>871.58333333333337</v>
      </c>
      <c r="D462" s="22">
        <v>1849.9166666666667</v>
      </c>
      <c r="E462" s="22">
        <v>1616.5833333333333</v>
      </c>
      <c r="F462" s="22">
        <v>572.28757358627217</v>
      </c>
    </row>
    <row r="463" spans="1:6" x14ac:dyDescent="0.2">
      <c r="A463" s="24" t="s">
        <v>1045</v>
      </c>
      <c r="B463" s="25" t="s">
        <v>1046</v>
      </c>
      <c r="C463" s="22">
        <v>4116.333333333333</v>
      </c>
      <c r="D463" s="22">
        <v>11980.75</v>
      </c>
      <c r="E463" s="22">
        <v>10988.666666666666</v>
      </c>
      <c r="F463" s="22">
        <v>573.11424642053441</v>
      </c>
    </row>
    <row r="464" spans="1:6" x14ac:dyDescent="0.2">
      <c r="A464" s="24" t="s">
        <v>1047</v>
      </c>
      <c r="B464" s="25" t="s">
        <v>1048</v>
      </c>
      <c r="C464" s="22">
        <v>438.41666666666669</v>
      </c>
      <c r="D464" s="22">
        <v>1643.6666666666667</v>
      </c>
      <c r="E464" s="22">
        <v>1414.4166666666667</v>
      </c>
      <c r="F464" s="22">
        <v>769.46977375832273</v>
      </c>
    </row>
    <row r="465" spans="1:6" x14ac:dyDescent="0.2">
      <c r="A465" s="24" t="s">
        <v>1049</v>
      </c>
      <c r="B465" s="25" t="s">
        <v>1050</v>
      </c>
      <c r="C465" s="22">
        <v>1354.25</v>
      </c>
      <c r="D465" s="22">
        <v>10943.5</v>
      </c>
      <c r="E465" s="22">
        <v>10360</v>
      </c>
      <c r="F465" s="22">
        <v>577.57123439510519</v>
      </c>
    </row>
    <row r="466" spans="1:6" x14ac:dyDescent="0.2">
      <c r="A466" s="24" t="s">
        <v>1051</v>
      </c>
      <c r="B466" s="25" t="s">
        <v>1052</v>
      </c>
      <c r="C466" s="22">
        <v>868</v>
      </c>
      <c r="D466" s="22">
        <v>2249.9166666666665</v>
      </c>
      <c r="E466" s="22">
        <v>1921.5833333333333</v>
      </c>
      <c r="F466" s="22">
        <v>747.56674660652504</v>
      </c>
    </row>
    <row r="467" spans="1:6" ht="25.5" x14ac:dyDescent="0.2">
      <c r="A467" s="24" t="s">
        <v>1053</v>
      </c>
      <c r="B467" s="25" t="s">
        <v>1054</v>
      </c>
      <c r="C467" s="22">
        <v>1401.9166666666667</v>
      </c>
      <c r="D467" s="22">
        <v>5279.833333333333</v>
      </c>
      <c r="E467" s="22">
        <v>4542.5</v>
      </c>
      <c r="F467" s="22">
        <v>956.78472133554715</v>
      </c>
    </row>
    <row r="468" spans="1:6" x14ac:dyDescent="0.2">
      <c r="A468" s="24" t="s">
        <v>1055</v>
      </c>
      <c r="B468" s="25" t="s">
        <v>1056</v>
      </c>
      <c r="C468" s="22">
        <v>34.333333333333336</v>
      </c>
      <c r="D468" s="22">
        <v>335.16666666666669</v>
      </c>
      <c r="E468" s="22">
        <v>312.75</v>
      </c>
      <c r="F468" s="22">
        <v>2071.8245003996794</v>
      </c>
    </row>
    <row r="469" spans="1:6" x14ac:dyDescent="0.2">
      <c r="A469" s="24" t="s">
        <v>1057</v>
      </c>
      <c r="B469" s="25" t="s">
        <v>1058</v>
      </c>
      <c r="C469" s="22">
        <v>147.25</v>
      </c>
      <c r="D469" s="22">
        <v>413.66666666666669</v>
      </c>
      <c r="E469" s="22">
        <v>351.25</v>
      </c>
      <c r="F469" s="22">
        <v>1042.2284080664326</v>
      </c>
    </row>
    <row r="470" spans="1:6" x14ac:dyDescent="0.2">
      <c r="A470" s="24" t="s">
        <v>1059</v>
      </c>
      <c r="B470" s="25" t="s">
        <v>1060</v>
      </c>
      <c r="C470" s="22">
        <v>1025.9166666666667</v>
      </c>
      <c r="D470" s="22">
        <v>2949.8333333333335</v>
      </c>
      <c r="E470" s="22">
        <v>2499.5</v>
      </c>
      <c r="F470" s="22">
        <v>988.24289724612561</v>
      </c>
    </row>
    <row r="471" spans="1:6" x14ac:dyDescent="0.2">
      <c r="A471" s="24" t="s">
        <v>1061</v>
      </c>
      <c r="B471" s="25" t="s">
        <v>1062</v>
      </c>
      <c r="C471" s="22">
        <v>369.25</v>
      </c>
      <c r="D471" s="22">
        <v>1523.8333333333333</v>
      </c>
      <c r="E471" s="22">
        <v>1288.25</v>
      </c>
      <c r="F471" s="22">
        <v>658.33629665567037</v>
      </c>
    </row>
    <row r="472" spans="1:6" x14ac:dyDescent="0.2">
      <c r="A472" s="24" t="s">
        <v>1063</v>
      </c>
      <c r="B472" s="25" t="s">
        <v>1064</v>
      </c>
      <c r="C472" s="22">
        <v>518.83333333333337</v>
      </c>
      <c r="D472" s="22">
        <v>3348</v>
      </c>
      <c r="E472" s="22">
        <v>2958.5</v>
      </c>
      <c r="F472" s="22">
        <v>802.68410934594181</v>
      </c>
    </row>
    <row r="473" spans="1:6" x14ac:dyDescent="0.2">
      <c r="A473" s="24" t="s">
        <v>1065</v>
      </c>
      <c r="B473" s="25" t="s">
        <v>1066</v>
      </c>
      <c r="C473" s="22">
        <v>147.5</v>
      </c>
      <c r="D473" s="22">
        <v>1697.1666666666667</v>
      </c>
      <c r="E473" s="22">
        <v>1552.75</v>
      </c>
      <c r="F473" s="22">
        <v>1283.1446192239571</v>
      </c>
    </row>
    <row r="474" spans="1:6" x14ac:dyDescent="0.2">
      <c r="A474" s="24" t="s">
        <v>1067</v>
      </c>
      <c r="B474" s="25" t="s">
        <v>1068</v>
      </c>
      <c r="C474" s="22">
        <v>32.333333333333336</v>
      </c>
      <c r="D474" s="22">
        <v>511.75</v>
      </c>
      <c r="E474" s="22">
        <v>428.66666666666669</v>
      </c>
      <c r="F474" s="22">
        <v>1135.7786041990687</v>
      </c>
    </row>
    <row r="475" spans="1:6" ht="25.5" x14ac:dyDescent="0.2">
      <c r="A475" s="24" t="s">
        <v>1069</v>
      </c>
      <c r="B475" s="25" t="s">
        <v>1070</v>
      </c>
      <c r="C475" s="22">
        <v>131.33333333333334</v>
      </c>
      <c r="D475" s="22">
        <v>2080.4166666666665</v>
      </c>
      <c r="E475" s="22">
        <v>1842.25</v>
      </c>
      <c r="F475" s="22">
        <v>899.3089482969142</v>
      </c>
    </row>
    <row r="476" spans="1:6" ht="25.5" x14ac:dyDescent="0.2">
      <c r="A476" s="24" t="s">
        <v>1071</v>
      </c>
      <c r="B476" s="25" t="s">
        <v>1072</v>
      </c>
      <c r="C476" s="22">
        <v>40.083333333333336</v>
      </c>
      <c r="D476" s="22">
        <v>501.25</v>
      </c>
      <c r="E476" s="22">
        <v>395.41666666666669</v>
      </c>
      <c r="F476" s="22">
        <v>1008.8143161222272</v>
      </c>
    </row>
    <row r="477" spans="1:6" x14ac:dyDescent="0.2">
      <c r="A477" s="24" t="s">
        <v>1073</v>
      </c>
      <c r="B477" s="25" t="s">
        <v>1074</v>
      </c>
      <c r="C477" s="22">
        <v>873.25</v>
      </c>
      <c r="D477" s="22">
        <v>3401.5833333333335</v>
      </c>
      <c r="E477" s="22">
        <v>2975.9166666666665</v>
      </c>
      <c r="F477" s="22">
        <v>884.38762062109549</v>
      </c>
    </row>
    <row r="478" spans="1:6" x14ac:dyDescent="0.2">
      <c r="A478" s="24" t="s">
        <v>1075</v>
      </c>
      <c r="B478" s="25" t="s">
        <v>1076</v>
      </c>
      <c r="C478" s="22">
        <v>182.75</v>
      </c>
      <c r="D478" s="22">
        <v>573.5</v>
      </c>
      <c r="E478" s="22">
        <v>492.08333333333331</v>
      </c>
      <c r="F478" s="22">
        <v>795.78061981371729</v>
      </c>
    </row>
    <row r="479" spans="1:6" x14ac:dyDescent="0.2">
      <c r="A479" s="24" t="s">
        <v>1077</v>
      </c>
      <c r="B479" s="25" t="s">
        <v>1078</v>
      </c>
      <c r="C479" s="22">
        <v>187.83333333333334</v>
      </c>
      <c r="D479" s="22">
        <v>1201.4166666666667</v>
      </c>
      <c r="E479" s="22">
        <v>1077.1666666666667</v>
      </c>
      <c r="F479" s="22">
        <v>1329.614548197422</v>
      </c>
    </row>
    <row r="480" spans="1:6" x14ac:dyDescent="0.2">
      <c r="A480" s="24" t="s">
        <v>1079</v>
      </c>
      <c r="B480" s="25" t="s">
        <v>1080</v>
      </c>
      <c r="C480" s="22">
        <v>196.16666666666666</v>
      </c>
      <c r="D480" s="22">
        <v>632</v>
      </c>
      <c r="E480" s="22">
        <v>506.08333333333331</v>
      </c>
      <c r="F480" s="22">
        <v>531.79270706405327</v>
      </c>
    </row>
    <row r="481" spans="1:6" x14ac:dyDescent="0.2">
      <c r="A481" s="24" t="s">
        <v>1081</v>
      </c>
      <c r="B481" s="25" t="s">
        <v>1082</v>
      </c>
      <c r="C481" s="22">
        <v>114.66666666666667</v>
      </c>
      <c r="D481" s="22">
        <v>364.83333333333331</v>
      </c>
      <c r="E481" s="22">
        <v>324.16666666666669</v>
      </c>
      <c r="F481" s="22">
        <v>338.52527763496306</v>
      </c>
    </row>
    <row r="482" spans="1:6" x14ac:dyDescent="0.2">
      <c r="A482" s="24" t="s">
        <v>1083</v>
      </c>
      <c r="B482" s="25" t="s">
        <v>1084</v>
      </c>
      <c r="C482" s="22">
        <v>148.16666666666666</v>
      </c>
      <c r="D482" s="22">
        <v>533.16666666666663</v>
      </c>
      <c r="E482" s="22">
        <v>461.91666666666669</v>
      </c>
      <c r="F482" s="22">
        <v>767.38476456792489</v>
      </c>
    </row>
    <row r="483" spans="1:6" x14ac:dyDescent="0.2">
      <c r="A483" s="24" t="s">
        <v>1085</v>
      </c>
      <c r="B483" s="25" t="s">
        <v>1086</v>
      </c>
      <c r="C483" s="22">
        <v>544.08333333333337</v>
      </c>
      <c r="D483" s="22">
        <v>2342.75</v>
      </c>
      <c r="E483" s="22">
        <v>1958.9166666666667</v>
      </c>
      <c r="F483" s="22">
        <v>705.41139064958725</v>
      </c>
    </row>
    <row r="484" spans="1:6" x14ac:dyDescent="0.2">
      <c r="A484" s="24" t="s">
        <v>1087</v>
      </c>
      <c r="B484" s="25" t="s">
        <v>1088</v>
      </c>
      <c r="C484" s="22">
        <v>115.58333333333333</v>
      </c>
      <c r="D484" s="22">
        <v>540</v>
      </c>
      <c r="E484" s="22">
        <v>488.83333333333331</v>
      </c>
      <c r="F484" s="22">
        <v>452.43550119331644</v>
      </c>
    </row>
    <row r="485" spans="1:6" ht="25.5" x14ac:dyDescent="0.2">
      <c r="A485" s="24" t="s">
        <v>1089</v>
      </c>
      <c r="B485" s="25" t="s">
        <v>1090</v>
      </c>
      <c r="C485" s="22">
        <v>387</v>
      </c>
      <c r="D485" s="22">
        <v>942.91666666666663</v>
      </c>
      <c r="E485" s="22">
        <v>817.41666666666663</v>
      </c>
      <c r="F485" s="22">
        <v>601.60553879090412</v>
      </c>
    </row>
    <row r="486" spans="1:6" x14ac:dyDescent="0.2">
      <c r="A486" s="24" t="s">
        <v>1091</v>
      </c>
      <c r="B486" s="25" t="s">
        <v>1092</v>
      </c>
      <c r="C486" s="22">
        <v>92</v>
      </c>
      <c r="D486" s="22">
        <v>273.33333333333331</v>
      </c>
      <c r="E486" s="22">
        <v>241.75</v>
      </c>
      <c r="F486" s="22">
        <v>422.61266115132702</v>
      </c>
    </row>
    <row r="487" spans="1:6" x14ac:dyDescent="0.2">
      <c r="A487" s="24" t="s">
        <v>1093</v>
      </c>
      <c r="B487" s="25" t="s">
        <v>1094</v>
      </c>
      <c r="C487" s="22">
        <v>45.166666666666664</v>
      </c>
      <c r="D487" s="22">
        <v>132.58333333333334</v>
      </c>
      <c r="E487" s="22">
        <v>109.16666666666667</v>
      </c>
      <c r="F487" s="22">
        <v>323.10407633587795</v>
      </c>
    </row>
    <row r="488" spans="1:6" x14ac:dyDescent="0.2">
      <c r="A488" s="24" t="s">
        <v>1095</v>
      </c>
      <c r="B488" s="25" t="s">
        <v>1096</v>
      </c>
      <c r="C488" s="23">
        <v>3</v>
      </c>
      <c r="D488" s="22">
        <v>3.5833333333333335</v>
      </c>
      <c r="E488" s="22">
        <v>1.6666666666666667</v>
      </c>
      <c r="F488" s="23"/>
    </row>
    <row r="489" spans="1:6" ht="25.5" x14ac:dyDescent="0.2">
      <c r="A489" s="24" t="s">
        <v>1097</v>
      </c>
      <c r="B489" s="25" t="s">
        <v>1098</v>
      </c>
      <c r="C489" s="22">
        <v>31.583333333333332</v>
      </c>
      <c r="D489" s="22">
        <v>381.41666666666669</v>
      </c>
      <c r="E489" s="22">
        <v>363.5</v>
      </c>
      <c r="F489" s="22">
        <v>1049.6869050894045</v>
      </c>
    </row>
    <row r="490" spans="1:6" ht="12.75" customHeight="1" x14ac:dyDescent="0.2">
      <c r="A490" s="24" t="s">
        <v>1099</v>
      </c>
      <c r="B490" s="25" t="s">
        <v>1100</v>
      </c>
      <c r="C490" s="22">
        <v>16.583333333333332</v>
      </c>
      <c r="D490" s="22">
        <v>27.916666666666668</v>
      </c>
      <c r="E490" s="22">
        <v>26.666666666666668</v>
      </c>
      <c r="F490" s="22">
        <v>288.25265625000003</v>
      </c>
    </row>
    <row r="491" spans="1:6" x14ac:dyDescent="0.2">
      <c r="A491" s="24" t="s">
        <v>1101</v>
      </c>
      <c r="B491" s="25" t="s">
        <v>1102</v>
      </c>
      <c r="C491" s="22">
        <v>164.5</v>
      </c>
      <c r="D491" s="22">
        <v>1118.3333333333333</v>
      </c>
      <c r="E491" s="22">
        <v>1017.4166666666666</v>
      </c>
      <c r="F491" s="22">
        <v>890.44743549840052</v>
      </c>
    </row>
    <row r="492" spans="1:6" ht="25.5" x14ac:dyDescent="0.2">
      <c r="A492" s="24" t="s">
        <v>1103</v>
      </c>
      <c r="B492" s="25" t="s">
        <v>1104</v>
      </c>
      <c r="C492" s="22">
        <v>21.583333333333332</v>
      </c>
      <c r="D492" s="22">
        <v>35.916666666666664</v>
      </c>
      <c r="E492" s="22">
        <v>34.083333333333336</v>
      </c>
      <c r="F492" s="22">
        <v>439.75413202933908</v>
      </c>
    </row>
    <row r="493" spans="1:6" x14ac:dyDescent="0.2">
      <c r="A493" s="24" t="s">
        <v>1105</v>
      </c>
      <c r="B493" s="25" t="s">
        <v>1106</v>
      </c>
      <c r="C493" s="22">
        <v>8</v>
      </c>
      <c r="D493" s="22">
        <v>91.25</v>
      </c>
      <c r="E493" s="22">
        <v>58.916666666666664</v>
      </c>
      <c r="F493" s="22">
        <v>648.97752475247592</v>
      </c>
    </row>
    <row r="494" spans="1:6" x14ac:dyDescent="0.2">
      <c r="A494" s="24" t="s">
        <v>1107</v>
      </c>
      <c r="B494" s="25" t="s">
        <v>1108</v>
      </c>
      <c r="C494" s="23">
        <v>4</v>
      </c>
      <c r="D494" s="22">
        <v>8.1666666666666661</v>
      </c>
      <c r="E494" s="22">
        <v>5.5</v>
      </c>
      <c r="F494" s="23"/>
    </row>
    <row r="495" spans="1:6" ht="25.5" x14ac:dyDescent="0.2">
      <c r="A495" s="24" t="s">
        <v>1109</v>
      </c>
      <c r="B495" s="25" t="s">
        <v>1110</v>
      </c>
      <c r="C495" s="22">
        <v>143.16666666666666</v>
      </c>
      <c r="D495" s="22">
        <v>481</v>
      </c>
      <c r="E495" s="22">
        <v>429.5</v>
      </c>
      <c r="F495" s="22">
        <v>670.69511059371371</v>
      </c>
    </row>
    <row r="496" spans="1:6" ht="12.75" customHeight="1" x14ac:dyDescent="0.2">
      <c r="A496" s="24" t="s">
        <v>1111</v>
      </c>
      <c r="B496" s="25" t="s">
        <v>1112</v>
      </c>
      <c r="C496" s="22">
        <v>10.083333333333334</v>
      </c>
      <c r="D496" s="22">
        <v>112.41666666666667</v>
      </c>
      <c r="E496" s="22">
        <v>94.083333333333329</v>
      </c>
      <c r="F496" s="22">
        <v>794.85875996457014</v>
      </c>
    </row>
    <row r="497" spans="1:6" x14ac:dyDescent="0.2">
      <c r="A497" s="24" t="s">
        <v>1113</v>
      </c>
      <c r="B497" s="25" t="s">
        <v>1114</v>
      </c>
      <c r="C497" s="22">
        <v>74</v>
      </c>
      <c r="D497" s="22">
        <v>1113.25</v>
      </c>
      <c r="E497" s="22">
        <v>1030.5</v>
      </c>
      <c r="F497" s="22">
        <v>1432.3134934497693</v>
      </c>
    </row>
    <row r="498" spans="1:6" x14ac:dyDescent="0.2">
      <c r="A498" s="24" t="s">
        <v>1115</v>
      </c>
      <c r="B498" s="25" t="s">
        <v>1116</v>
      </c>
      <c r="C498" s="22">
        <v>75.833333333333329</v>
      </c>
      <c r="D498" s="22">
        <v>2713.8333333333335</v>
      </c>
      <c r="E498" s="22">
        <v>2480.3333333333335</v>
      </c>
      <c r="F498" s="22">
        <v>619.95823948394889</v>
      </c>
    </row>
    <row r="499" spans="1:6" x14ac:dyDescent="0.2">
      <c r="A499" s="24" t="s">
        <v>1117</v>
      </c>
      <c r="B499" s="25" t="s">
        <v>1118</v>
      </c>
      <c r="C499" s="22">
        <v>57.083333333333336</v>
      </c>
      <c r="D499" s="22">
        <v>1994.3333333333333</v>
      </c>
      <c r="E499" s="22">
        <v>1832.0833333333333</v>
      </c>
      <c r="F499" s="22">
        <v>668.74614327951349</v>
      </c>
    </row>
    <row r="500" spans="1:6" x14ac:dyDescent="0.2">
      <c r="A500" s="24" t="s">
        <v>1119</v>
      </c>
      <c r="B500" s="25" t="s">
        <v>1120</v>
      </c>
      <c r="C500" s="22">
        <v>288.25</v>
      </c>
      <c r="D500" s="22">
        <v>995.83333333333337</v>
      </c>
      <c r="E500" s="22">
        <v>858.58333333333337</v>
      </c>
      <c r="F500" s="22">
        <v>522.46024847131935</v>
      </c>
    </row>
    <row r="501" spans="1:6" x14ac:dyDescent="0.2">
      <c r="A501" s="24" t="s">
        <v>1121</v>
      </c>
      <c r="B501" s="25" t="s">
        <v>1122</v>
      </c>
      <c r="C501" s="22">
        <v>140.33333333333334</v>
      </c>
      <c r="D501" s="22">
        <v>659.41666666666663</v>
      </c>
      <c r="E501" s="22">
        <v>569.5</v>
      </c>
      <c r="F501" s="22">
        <v>676.81323968393122</v>
      </c>
    </row>
    <row r="502" spans="1:6" x14ac:dyDescent="0.2">
      <c r="A502" s="24" t="s">
        <v>1123</v>
      </c>
      <c r="B502" s="25" t="s">
        <v>1124</v>
      </c>
      <c r="C502" s="22">
        <v>100.41666666666667</v>
      </c>
      <c r="D502" s="22">
        <v>379.91666666666669</v>
      </c>
      <c r="E502" s="22">
        <v>330</v>
      </c>
      <c r="F502" s="22">
        <v>671.48366666666277</v>
      </c>
    </row>
    <row r="503" spans="1:6" x14ac:dyDescent="0.2">
      <c r="A503" s="24" t="s">
        <v>1125</v>
      </c>
      <c r="B503" s="25" t="s">
        <v>1126</v>
      </c>
      <c r="C503" s="22">
        <v>166.16666666666666</v>
      </c>
      <c r="D503" s="22">
        <v>5469.75</v>
      </c>
      <c r="E503" s="22">
        <v>4906.583333333333</v>
      </c>
      <c r="F503" s="22">
        <v>516.24727610861157</v>
      </c>
    </row>
    <row r="504" spans="1:6" x14ac:dyDescent="0.2">
      <c r="A504" s="24" t="s">
        <v>1127</v>
      </c>
      <c r="B504" s="25" t="s">
        <v>1128</v>
      </c>
      <c r="C504" s="22">
        <v>275.33333333333331</v>
      </c>
      <c r="D504" s="22">
        <v>4903.25</v>
      </c>
      <c r="E504" s="22">
        <v>4572.333333333333</v>
      </c>
      <c r="F504" s="22">
        <v>532.34009477291977</v>
      </c>
    </row>
    <row r="505" spans="1:6" x14ac:dyDescent="0.2">
      <c r="A505" s="24" t="s">
        <v>1129</v>
      </c>
      <c r="B505" s="25" t="s">
        <v>1130</v>
      </c>
      <c r="C505" s="22">
        <v>9</v>
      </c>
      <c r="D505" s="22">
        <v>39.333333333333336</v>
      </c>
      <c r="E505" s="22">
        <v>35.916666666666664</v>
      </c>
      <c r="F505" s="22">
        <v>461.06477958236621</v>
      </c>
    </row>
    <row r="506" spans="1:6" x14ac:dyDescent="0.2">
      <c r="A506" s="24" t="s">
        <v>1131</v>
      </c>
      <c r="B506" s="25" t="s">
        <v>1132</v>
      </c>
      <c r="C506" s="22">
        <v>291.41666666666669</v>
      </c>
      <c r="D506" s="22">
        <v>2732</v>
      </c>
      <c r="E506" s="22">
        <v>2565.9166666666665</v>
      </c>
      <c r="F506" s="22">
        <v>453.13739631711388</v>
      </c>
    </row>
    <row r="507" spans="1:6" x14ac:dyDescent="0.2">
      <c r="A507" s="24" t="s">
        <v>1133</v>
      </c>
      <c r="B507" s="25" t="s">
        <v>1134</v>
      </c>
      <c r="C507" s="22">
        <v>149.5</v>
      </c>
      <c r="D507" s="22">
        <v>3282.5</v>
      </c>
      <c r="E507" s="22">
        <v>3003.25</v>
      </c>
      <c r="F507" s="22">
        <v>342.06314825606336</v>
      </c>
    </row>
    <row r="508" spans="1:6" x14ac:dyDescent="0.2">
      <c r="A508" s="24" t="s">
        <v>1135</v>
      </c>
      <c r="B508" s="25" t="s">
        <v>1136</v>
      </c>
      <c r="C508" s="22">
        <v>81.666666666666671</v>
      </c>
      <c r="D508" s="22">
        <v>432.25</v>
      </c>
      <c r="E508" s="22">
        <v>377.08333333333331</v>
      </c>
      <c r="F508" s="22">
        <v>323.1117635359123</v>
      </c>
    </row>
    <row r="509" spans="1:6" x14ac:dyDescent="0.2">
      <c r="A509" s="24" t="s">
        <v>1137</v>
      </c>
      <c r="B509" s="25" t="s">
        <v>1138</v>
      </c>
      <c r="C509" s="22">
        <v>92.666666666666671</v>
      </c>
      <c r="D509" s="22">
        <v>1192</v>
      </c>
      <c r="E509" s="22">
        <v>986.08333333333337</v>
      </c>
      <c r="F509" s="22">
        <v>471.85106650891407</v>
      </c>
    </row>
    <row r="510" spans="1:6" x14ac:dyDescent="0.2">
      <c r="A510" s="24" t="s">
        <v>1139</v>
      </c>
      <c r="B510" s="25" t="s">
        <v>1140</v>
      </c>
      <c r="C510" s="22">
        <v>141.5</v>
      </c>
      <c r="D510" s="22">
        <v>694.16666666666663</v>
      </c>
      <c r="E510" s="22">
        <v>604.41666666666663</v>
      </c>
      <c r="F510" s="22">
        <v>417.76545980973179</v>
      </c>
    </row>
    <row r="511" spans="1:6" x14ac:dyDescent="0.2">
      <c r="A511" s="24" t="s">
        <v>1141</v>
      </c>
      <c r="B511" s="25" t="s">
        <v>1142</v>
      </c>
      <c r="C511" s="22">
        <v>60.083333333333336</v>
      </c>
      <c r="D511" s="22">
        <v>546.25</v>
      </c>
      <c r="E511" s="22">
        <v>498.41666666666669</v>
      </c>
      <c r="F511" s="22">
        <v>1433.700541715426</v>
      </c>
    </row>
    <row r="512" spans="1:6" ht="25.5" x14ac:dyDescent="0.2">
      <c r="A512" s="24" t="s">
        <v>1143</v>
      </c>
      <c r="B512" s="25" t="s">
        <v>1144</v>
      </c>
      <c r="C512" s="22">
        <v>21.833333333333332</v>
      </c>
      <c r="D512" s="22">
        <v>142</v>
      </c>
      <c r="E512" s="22">
        <v>131</v>
      </c>
      <c r="F512" s="22">
        <v>738.16826972010176</v>
      </c>
    </row>
    <row r="513" spans="1:6" x14ac:dyDescent="0.2">
      <c r="A513" s="24" t="s">
        <v>1145</v>
      </c>
      <c r="B513" s="25" t="s">
        <v>1146</v>
      </c>
      <c r="C513" s="22">
        <v>26.5</v>
      </c>
      <c r="D513" s="22">
        <v>1406.3333333333333</v>
      </c>
      <c r="E513" s="22">
        <v>1244.25</v>
      </c>
      <c r="F513" s="22">
        <v>797.74054785345936</v>
      </c>
    </row>
    <row r="514" spans="1:6" x14ac:dyDescent="0.2">
      <c r="A514" s="24" t="s">
        <v>1147</v>
      </c>
      <c r="B514" s="25" t="s">
        <v>1148</v>
      </c>
      <c r="C514" s="22">
        <v>42.833333333333336</v>
      </c>
      <c r="D514" s="22">
        <v>243.25</v>
      </c>
      <c r="E514" s="22">
        <v>218.08333333333334</v>
      </c>
      <c r="F514" s="22">
        <v>1079.9650745127985</v>
      </c>
    </row>
    <row r="515" spans="1:6" x14ac:dyDescent="0.2">
      <c r="A515" s="24" t="s">
        <v>1149</v>
      </c>
      <c r="B515" s="25" t="s">
        <v>1150</v>
      </c>
      <c r="C515" s="22">
        <v>21</v>
      </c>
      <c r="D515" s="22">
        <v>368.5</v>
      </c>
      <c r="E515" s="22">
        <v>329.66666666666669</v>
      </c>
      <c r="F515" s="22">
        <v>1636.0447826087004</v>
      </c>
    </row>
    <row r="516" spans="1:6" x14ac:dyDescent="0.2">
      <c r="A516" s="24" t="s">
        <v>1151</v>
      </c>
      <c r="B516" s="25" t="s">
        <v>1152</v>
      </c>
      <c r="C516" s="22">
        <v>19.416666666666668</v>
      </c>
      <c r="D516" s="22">
        <v>199.91666666666666</v>
      </c>
      <c r="E516" s="22">
        <v>179</v>
      </c>
      <c r="F516" s="22">
        <v>651.18803072625656</v>
      </c>
    </row>
    <row r="517" spans="1:6" x14ac:dyDescent="0.2">
      <c r="A517" s="24" t="s">
        <v>1153</v>
      </c>
      <c r="B517" s="25" t="s">
        <v>1154</v>
      </c>
      <c r="C517" s="22">
        <v>135</v>
      </c>
      <c r="D517" s="22">
        <v>647.16666666666663</v>
      </c>
      <c r="E517" s="22">
        <v>558.91666666666663</v>
      </c>
      <c r="F517" s="22">
        <v>1006.2146950946844</v>
      </c>
    </row>
    <row r="518" spans="1:6" x14ac:dyDescent="0.2">
      <c r="A518" s="24" t="s">
        <v>1155</v>
      </c>
      <c r="B518" s="25" t="s">
        <v>1156</v>
      </c>
      <c r="C518" s="22">
        <v>315.16666666666669</v>
      </c>
      <c r="D518" s="22">
        <v>93485.333333333328</v>
      </c>
      <c r="E518" s="22">
        <v>88709</v>
      </c>
      <c r="F518" s="22">
        <v>727.81922294620676</v>
      </c>
    </row>
    <row r="519" spans="1:6" ht="25.5" x14ac:dyDescent="0.2">
      <c r="A519" s="24" t="s">
        <v>1157</v>
      </c>
      <c r="B519" s="25" t="s">
        <v>1158</v>
      </c>
      <c r="C519" s="22">
        <v>56.666666666666664</v>
      </c>
      <c r="D519" s="22">
        <v>8143.333333333333</v>
      </c>
      <c r="E519" s="22">
        <v>7583.5</v>
      </c>
      <c r="F519" s="22">
        <v>685.68550174721486</v>
      </c>
    </row>
    <row r="520" spans="1:6" x14ac:dyDescent="0.2">
      <c r="A520" s="24" t="s">
        <v>1159</v>
      </c>
      <c r="B520" s="25" t="s">
        <v>1160</v>
      </c>
      <c r="C520" s="22">
        <v>24.916666666666668</v>
      </c>
      <c r="D520" s="22">
        <v>1253.75</v>
      </c>
      <c r="E520" s="22">
        <v>1186.1666666666667</v>
      </c>
      <c r="F520" s="22">
        <v>1509.6218308275959</v>
      </c>
    </row>
    <row r="521" spans="1:6" x14ac:dyDescent="0.2">
      <c r="A521" s="24" t="s">
        <v>1161</v>
      </c>
      <c r="B521" s="25" t="s">
        <v>1162</v>
      </c>
      <c r="C521" s="22">
        <v>27.666666666666668</v>
      </c>
      <c r="D521" s="22">
        <v>958.91666666666663</v>
      </c>
      <c r="E521" s="22">
        <v>914.75</v>
      </c>
      <c r="F521" s="22">
        <v>1554.830506513619</v>
      </c>
    </row>
    <row r="522" spans="1:6" x14ac:dyDescent="0.2">
      <c r="A522" s="24" t="s">
        <v>1163</v>
      </c>
      <c r="B522" s="25" t="s">
        <v>1164</v>
      </c>
      <c r="C522" s="22">
        <v>16.166666666666668</v>
      </c>
      <c r="D522" s="22">
        <v>6745.5</v>
      </c>
      <c r="E522" s="22">
        <v>6515.25</v>
      </c>
      <c r="F522" s="22">
        <v>963.77792832201271</v>
      </c>
    </row>
    <row r="523" spans="1:6" x14ac:dyDescent="0.2">
      <c r="A523" s="24" t="s">
        <v>1165</v>
      </c>
      <c r="B523" s="25" t="s">
        <v>1166</v>
      </c>
      <c r="C523" s="22">
        <v>24.416666666666668</v>
      </c>
      <c r="D523" s="22">
        <v>7167.083333333333</v>
      </c>
      <c r="E523" s="22">
        <v>6807.666666666667</v>
      </c>
      <c r="F523" s="22">
        <v>1021.6026976938009</v>
      </c>
    </row>
    <row r="524" spans="1:6" x14ac:dyDescent="0.2">
      <c r="A524" s="24" t="s">
        <v>1167</v>
      </c>
      <c r="B524" s="25" t="s">
        <v>1168</v>
      </c>
      <c r="C524" s="22">
        <v>12.833333333333334</v>
      </c>
      <c r="D524" s="22">
        <v>11290</v>
      </c>
      <c r="E524" s="22">
        <v>10674.833333333334</v>
      </c>
      <c r="F524" s="22">
        <v>1034.5151301347375</v>
      </c>
    </row>
    <row r="525" spans="1:6" x14ac:dyDescent="0.2">
      <c r="A525" s="24" t="s">
        <v>1169</v>
      </c>
      <c r="B525" s="25" t="s">
        <v>1170</v>
      </c>
      <c r="C525" s="22">
        <v>15</v>
      </c>
      <c r="D525" s="22">
        <v>2912.4166666666665</v>
      </c>
      <c r="E525" s="22">
        <v>2854.9166666666665</v>
      </c>
      <c r="F525" s="22">
        <v>871.63199276102659</v>
      </c>
    </row>
    <row r="526" spans="1:6" x14ac:dyDescent="0.2">
      <c r="A526" s="24" t="s">
        <v>1171</v>
      </c>
      <c r="B526" s="25" t="s">
        <v>1172</v>
      </c>
      <c r="C526" s="23">
        <v>2</v>
      </c>
      <c r="D526" s="22">
        <v>1131.0833333333333</v>
      </c>
      <c r="E526" s="22">
        <v>1080.25</v>
      </c>
      <c r="F526" s="23"/>
    </row>
    <row r="527" spans="1:6" x14ac:dyDescent="0.2">
      <c r="A527" s="24" t="s">
        <v>1173</v>
      </c>
      <c r="B527" s="25" t="s">
        <v>1174</v>
      </c>
      <c r="C527" s="22">
        <v>136.83333333333334</v>
      </c>
      <c r="D527" s="22">
        <v>3137.6666666666665</v>
      </c>
      <c r="E527" s="22">
        <v>2906.9166666666665</v>
      </c>
      <c r="F527" s="22">
        <v>553.64316113866528</v>
      </c>
    </row>
    <row r="528" spans="1:6" x14ac:dyDescent="0.2">
      <c r="A528" s="24" t="s">
        <v>1175</v>
      </c>
      <c r="B528" s="25" t="s">
        <v>1176</v>
      </c>
      <c r="C528" s="22">
        <v>96.333333333333329</v>
      </c>
      <c r="D528" s="22">
        <v>4610.666666666667</v>
      </c>
      <c r="E528" s="22">
        <v>4396</v>
      </c>
      <c r="F528" s="22">
        <v>656.29961916135528</v>
      </c>
    </row>
    <row r="529" spans="1:6" x14ac:dyDescent="0.2">
      <c r="A529" s="24" t="s">
        <v>1177</v>
      </c>
      <c r="B529" s="25" t="s">
        <v>1178</v>
      </c>
      <c r="C529" s="22">
        <v>81.333333333333329</v>
      </c>
      <c r="D529" s="22">
        <v>4454.583333333333</v>
      </c>
      <c r="E529" s="22">
        <v>4253.833333333333</v>
      </c>
      <c r="F529" s="22">
        <v>684.62577322414927</v>
      </c>
    </row>
    <row r="530" spans="1:6" x14ac:dyDescent="0.2">
      <c r="A530" s="24" t="s">
        <v>1179</v>
      </c>
      <c r="B530" s="25" t="s">
        <v>1180</v>
      </c>
      <c r="C530" s="22">
        <v>78.916666666666671</v>
      </c>
      <c r="D530" s="22">
        <v>6619.583333333333</v>
      </c>
      <c r="E530" s="22">
        <v>6312.5</v>
      </c>
      <c r="F530" s="22">
        <v>688.89522759076544</v>
      </c>
    </row>
    <row r="531" spans="1:6" x14ac:dyDescent="0.2">
      <c r="A531" s="24" t="s">
        <v>1181</v>
      </c>
      <c r="B531" s="25" t="s">
        <v>1182</v>
      </c>
      <c r="C531" s="22">
        <v>26</v>
      </c>
      <c r="D531" s="22">
        <v>2472.0833333333335</v>
      </c>
      <c r="E531" s="22">
        <v>2234.6666666666665</v>
      </c>
      <c r="F531" s="22">
        <v>584.03039715095611</v>
      </c>
    </row>
    <row r="532" spans="1:6" x14ac:dyDescent="0.2">
      <c r="A532" s="24" t="s">
        <v>1183</v>
      </c>
      <c r="B532" s="25" t="s">
        <v>1184</v>
      </c>
      <c r="C532" s="22">
        <v>26.666666666666668</v>
      </c>
      <c r="D532" s="22">
        <v>10811.833333333334</v>
      </c>
      <c r="E532" s="22">
        <v>9819.8333333333339</v>
      </c>
      <c r="F532" s="22">
        <v>828.14392666202946</v>
      </c>
    </row>
    <row r="533" spans="1:6" x14ac:dyDescent="0.2">
      <c r="A533" s="24" t="s">
        <v>1185</v>
      </c>
      <c r="B533" s="25" t="s">
        <v>1186</v>
      </c>
      <c r="C533" s="22">
        <v>80.083333333333329</v>
      </c>
      <c r="D533" s="22">
        <v>800.91666666666663</v>
      </c>
      <c r="E533" s="22">
        <v>749.33333333333337</v>
      </c>
      <c r="F533" s="22">
        <v>557.22057384342088</v>
      </c>
    </row>
    <row r="534" spans="1:6" x14ac:dyDescent="0.2">
      <c r="A534" s="24" t="s">
        <v>1187</v>
      </c>
      <c r="B534" s="25" t="s">
        <v>1188</v>
      </c>
      <c r="C534" s="22">
        <v>63.583333333333336</v>
      </c>
      <c r="D534" s="22">
        <v>601</v>
      </c>
      <c r="E534" s="22">
        <v>556</v>
      </c>
      <c r="F534" s="22">
        <v>437.87910371701787</v>
      </c>
    </row>
    <row r="535" spans="1:6" x14ac:dyDescent="0.2">
      <c r="A535" s="24" t="s">
        <v>1189</v>
      </c>
      <c r="B535" s="25" t="s">
        <v>1190</v>
      </c>
      <c r="C535" s="22">
        <v>112.58333333333333</v>
      </c>
      <c r="D535" s="22">
        <v>375.08333333333331</v>
      </c>
      <c r="E535" s="22">
        <v>333.41666666666669</v>
      </c>
      <c r="F535" s="22">
        <v>397.34935266183493</v>
      </c>
    </row>
    <row r="536" spans="1:6" x14ac:dyDescent="0.2">
      <c r="A536" s="24" t="s">
        <v>1191</v>
      </c>
      <c r="B536" s="25" t="s">
        <v>1192</v>
      </c>
      <c r="C536" s="22">
        <v>368.41666666666669</v>
      </c>
      <c r="D536" s="22">
        <v>2887.0833333333335</v>
      </c>
      <c r="E536" s="22">
        <v>2516.8333333333335</v>
      </c>
      <c r="F536" s="22">
        <v>513.19830408582243</v>
      </c>
    </row>
    <row r="537" spans="1:6" x14ac:dyDescent="0.2">
      <c r="A537" s="24" t="s">
        <v>1193</v>
      </c>
      <c r="B537" s="25" t="s">
        <v>1194</v>
      </c>
      <c r="C537" s="22">
        <v>111.91666666666667</v>
      </c>
      <c r="D537" s="22">
        <v>1946.25</v>
      </c>
      <c r="E537" s="22">
        <v>1812.6666666666667</v>
      </c>
      <c r="F537" s="22">
        <v>576.73336612725586</v>
      </c>
    </row>
    <row r="538" spans="1:6" x14ac:dyDescent="0.2">
      <c r="A538" s="24" t="s">
        <v>1195</v>
      </c>
      <c r="B538" s="25" t="s">
        <v>1196</v>
      </c>
      <c r="C538" s="22">
        <v>67.166666666666671</v>
      </c>
      <c r="D538" s="22">
        <v>23476.333333333332</v>
      </c>
      <c r="E538" s="22">
        <v>22064.416666666668</v>
      </c>
      <c r="F538" s="22">
        <v>835.84107828214701</v>
      </c>
    </row>
    <row r="539" spans="1:6" x14ac:dyDescent="0.2">
      <c r="A539" s="24" t="s">
        <v>1197</v>
      </c>
      <c r="B539" s="25" t="s">
        <v>1198</v>
      </c>
      <c r="C539" s="22">
        <v>979.58333333333337</v>
      </c>
      <c r="D539" s="22">
        <v>6514.333333333333</v>
      </c>
      <c r="E539" s="22">
        <v>6029.25</v>
      </c>
      <c r="F539" s="22">
        <v>702.18854860333204</v>
      </c>
    </row>
    <row r="540" spans="1:6" x14ac:dyDescent="0.2">
      <c r="A540" s="24" t="s">
        <v>1199</v>
      </c>
      <c r="B540" s="25" t="s">
        <v>1200</v>
      </c>
      <c r="C540" s="22">
        <v>419.5</v>
      </c>
      <c r="D540" s="22">
        <v>1995</v>
      </c>
      <c r="E540" s="22">
        <v>1828.1666666666667</v>
      </c>
      <c r="F540" s="22">
        <v>619.62694639438621</v>
      </c>
    </row>
    <row r="541" spans="1:6" x14ac:dyDescent="0.2">
      <c r="A541" s="24" t="s">
        <v>1201</v>
      </c>
      <c r="B541" s="25" t="s">
        <v>1202</v>
      </c>
      <c r="C541" s="22">
        <v>485.75</v>
      </c>
      <c r="D541" s="22">
        <v>3090.4166666666665</v>
      </c>
      <c r="E541" s="22">
        <v>2876</v>
      </c>
      <c r="F541" s="22">
        <v>706.56279294158458</v>
      </c>
    </row>
    <row r="542" spans="1:6" x14ac:dyDescent="0.2">
      <c r="A542" s="24" t="s">
        <v>1203</v>
      </c>
      <c r="B542" s="25" t="s">
        <v>1204</v>
      </c>
      <c r="C542" s="22">
        <v>264</v>
      </c>
      <c r="D542" s="22">
        <v>8510</v>
      </c>
      <c r="E542" s="22">
        <v>7646.583333333333</v>
      </c>
      <c r="F542" s="22">
        <v>831.40861953596152</v>
      </c>
    </row>
    <row r="543" spans="1:6" x14ac:dyDescent="0.2">
      <c r="A543" s="24" t="s">
        <v>1205</v>
      </c>
      <c r="B543" s="25" t="s">
        <v>1206</v>
      </c>
      <c r="C543" s="22">
        <v>36.666666666666664</v>
      </c>
      <c r="D543" s="22">
        <v>4679.583333333333</v>
      </c>
      <c r="E543" s="22">
        <v>4456.333333333333</v>
      </c>
      <c r="F543" s="22">
        <v>510.00182717480129</v>
      </c>
    </row>
    <row r="544" spans="1:6" ht="25.5" x14ac:dyDescent="0.2">
      <c r="A544" s="24" t="s">
        <v>1207</v>
      </c>
      <c r="B544" s="25" t="s">
        <v>1208</v>
      </c>
      <c r="C544" s="23">
        <v>4</v>
      </c>
      <c r="D544" s="22">
        <v>616.16666666666663</v>
      </c>
      <c r="E544" s="22">
        <v>581.75</v>
      </c>
      <c r="F544" s="23"/>
    </row>
    <row r="545" spans="1:6" x14ac:dyDescent="0.2">
      <c r="A545" s="24" t="s">
        <v>1209</v>
      </c>
      <c r="B545" s="25" t="s">
        <v>1210</v>
      </c>
      <c r="C545" s="22">
        <v>26.666666666666668</v>
      </c>
      <c r="D545" s="22">
        <v>1131.9166666666667</v>
      </c>
      <c r="E545" s="22">
        <v>1073.0833333333333</v>
      </c>
      <c r="F545" s="22">
        <v>487.39612332064632</v>
      </c>
    </row>
    <row r="546" spans="1:6" x14ac:dyDescent="0.2">
      <c r="A546" s="24" t="s">
        <v>1211</v>
      </c>
      <c r="B546" s="25" t="s">
        <v>1212</v>
      </c>
      <c r="C546" s="22">
        <v>27.75</v>
      </c>
      <c r="D546" s="22">
        <v>1488.4166666666667</v>
      </c>
      <c r="E546" s="22">
        <v>1398.0833333333333</v>
      </c>
      <c r="F546" s="22">
        <v>488.44988078917385</v>
      </c>
    </row>
    <row r="547" spans="1:6" x14ac:dyDescent="0.2">
      <c r="A547" s="24" t="s">
        <v>1213</v>
      </c>
      <c r="B547" s="25" t="s">
        <v>1214</v>
      </c>
      <c r="C547" s="22">
        <v>18.333333333333332</v>
      </c>
      <c r="D547" s="22">
        <v>684.83333333333337</v>
      </c>
      <c r="E547" s="22">
        <v>648.66666666666663</v>
      </c>
      <c r="F547" s="22">
        <v>480.48012846865248</v>
      </c>
    </row>
    <row r="548" spans="1:6" x14ac:dyDescent="0.2">
      <c r="A548" s="24" t="s">
        <v>1215</v>
      </c>
      <c r="B548" s="25" t="s">
        <v>1216</v>
      </c>
      <c r="C548" s="22">
        <v>21.5</v>
      </c>
      <c r="D548" s="22">
        <v>120.83333333333333</v>
      </c>
      <c r="E548" s="22">
        <v>106.91666666666667</v>
      </c>
      <c r="F548" s="22">
        <v>392.50187840997717</v>
      </c>
    </row>
    <row r="549" spans="1:6" x14ac:dyDescent="0.2">
      <c r="A549" s="24" t="s">
        <v>1217</v>
      </c>
      <c r="B549" s="25" t="s">
        <v>1218</v>
      </c>
      <c r="C549" s="22">
        <v>77.416666666666671</v>
      </c>
      <c r="D549" s="22">
        <v>7075</v>
      </c>
      <c r="E549" s="22">
        <v>6353</v>
      </c>
      <c r="F549" s="22">
        <v>311.46596975182047</v>
      </c>
    </row>
    <row r="550" spans="1:6" x14ac:dyDescent="0.2">
      <c r="A550" s="24" t="s">
        <v>1219</v>
      </c>
      <c r="B550" s="25" t="s">
        <v>1220</v>
      </c>
      <c r="C550" s="22">
        <v>124.08333333333333</v>
      </c>
      <c r="D550" s="22">
        <v>1865.6666666666667</v>
      </c>
      <c r="E550" s="22">
        <v>1710.5</v>
      </c>
      <c r="F550" s="22">
        <v>742.4958043457126</v>
      </c>
    </row>
    <row r="551" spans="1:6" x14ac:dyDescent="0.2">
      <c r="A551" s="24" t="s">
        <v>1221</v>
      </c>
      <c r="B551" s="25" t="s">
        <v>1222</v>
      </c>
      <c r="C551" s="22">
        <v>98.583333333333329</v>
      </c>
      <c r="D551" s="22">
        <v>283.75</v>
      </c>
      <c r="E551" s="22">
        <v>248</v>
      </c>
      <c r="F551" s="22">
        <v>652.08034610215225</v>
      </c>
    </row>
    <row r="552" spans="1:6" x14ac:dyDescent="0.2">
      <c r="A552" s="24" t="s">
        <v>1223</v>
      </c>
      <c r="B552" s="25" t="s">
        <v>1224</v>
      </c>
      <c r="C552" s="22">
        <v>72.25</v>
      </c>
      <c r="D552" s="22">
        <v>143.91666666666666</v>
      </c>
      <c r="E552" s="22">
        <v>100.41666666666667</v>
      </c>
      <c r="F552" s="22">
        <v>325.33947717842392</v>
      </c>
    </row>
    <row r="553" spans="1:6" x14ac:dyDescent="0.2">
      <c r="A553" s="24" t="s">
        <v>1225</v>
      </c>
      <c r="B553" s="25" t="s">
        <v>1226</v>
      </c>
      <c r="C553" s="22">
        <v>77.333333333333329</v>
      </c>
      <c r="D553" s="22">
        <v>2433.5833333333335</v>
      </c>
      <c r="E553" s="22">
        <v>2290</v>
      </c>
      <c r="F553" s="22">
        <v>631.19389410480608</v>
      </c>
    </row>
    <row r="554" spans="1:6" x14ac:dyDescent="0.2">
      <c r="A554" s="24" t="s">
        <v>1227</v>
      </c>
      <c r="B554" s="25" t="s">
        <v>1228</v>
      </c>
      <c r="C554" s="22">
        <v>20.083333333333332</v>
      </c>
      <c r="D554" s="22">
        <v>857.83333333333337</v>
      </c>
      <c r="E554" s="22">
        <v>810.25</v>
      </c>
      <c r="F554" s="22">
        <v>788.84437622133237</v>
      </c>
    </row>
    <row r="555" spans="1:6" x14ac:dyDescent="0.2">
      <c r="A555" s="24" t="s">
        <v>1229</v>
      </c>
      <c r="B555" s="25" t="s">
        <v>1230</v>
      </c>
      <c r="C555" s="22">
        <v>43.333333333333336</v>
      </c>
      <c r="D555" s="22">
        <v>1521.75</v>
      </c>
      <c r="E555" s="22">
        <v>1451.1666666666667</v>
      </c>
      <c r="F555" s="22">
        <v>674.62093545423204</v>
      </c>
    </row>
    <row r="556" spans="1:6" x14ac:dyDescent="0.2">
      <c r="A556" s="24" t="s">
        <v>1231</v>
      </c>
      <c r="B556" s="25" t="s">
        <v>1232</v>
      </c>
      <c r="C556" s="22">
        <v>19.333333333333332</v>
      </c>
      <c r="D556" s="22">
        <v>284.66666666666669</v>
      </c>
      <c r="E556" s="22">
        <v>269.83333333333331</v>
      </c>
      <c r="F556" s="22">
        <v>591.55003088326146</v>
      </c>
    </row>
    <row r="557" spans="1:6" x14ac:dyDescent="0.2">
      <c r="A557" s="24" t="s">
        <v>1233</v>
      </c>
      <c r="B557" s="25" t="s">
        <v>1234</v>
      </c>
      <c r="C557" s="23">
        <v>2.5</v>
      </c>
      <c r="D557" s="22">
        <v>163.5</v>
      </c>
      <c r="E557" s="22">
        <v>158.83333333333334</v>
      </c>
      <c r="F557" s="23"/>
    </row>
    <row r="558" spans="1:6" x14ac:dyDescent="0.2">
      <c r="A558" s="24" t="s">
        <v>1235</v>
      </c>
      <c r="B558" s="25" t="s">
        <v>1236</v>
      </c>
      <c r="C558" s="22">
        <v>14.916666666666666</v>
      </c>
      <c r="D558" s="22">
        <v>3716.6666666666665</v>
      </c>
      <c r="E558" s="22">
        <v>3438.4166666666665</v>
      </c>
      <c r="F558" s="22">
        <v>866.63303264583385</v>
      </c>
    </row>
    <row r="559" spans="1:6" x14ac:dyDescent="0.2">
      <c r="A559" s="24" t="s">
        <v>1237</v>
      </c>
      <c r="B559" s="25" t="s">
        <v>1238</v>
      </c>
      <c r="C559" s="22">
        <v>132.08333333333334</v>
      </c>
      <c r="D559" s="22">
        <v>1696.9166666666667</v>
      </c>
      <c r="E559" s="22">
        <v>1545.75</v>
      </c>
      <c r="F559" s="22">
        <v>537.75857512534117</v>
      </c>
    </row>
    <row r="560" spans="1:6" x14ac:dyDescent="0.2">
      <c r="A560" s="24" t="s">
        <v>1239</v>
      </c>
      <c r="B560" s="25" t="s">
        <v>1240</v>
      </c>
      <c r="C560" s="22">
        <v>279</v>
      </c>
      <c r="D560" s="22">
        <v>1203.4166666666667</v>
      </c>
      <c r="E560" s="22">
        <v>1057.9166666666667</v>
      </c>
      <c r="F560" s="22">
        <v>588.73627176053219</v>
      </c>
    </row>
    <row r="561" spans="1:6" x14ac:dyDescent="0.2">
      <c r="A561" s="24" t="s">
        <v>1241</v>
      </c>
      <c r="B561" s="25" t="s">
        <v>1242</v>
      </c>
      <c r="C561" s="22">
        <v>55.916666666666664</v>
      </c>
      <c r="D561" s="22">
        <v>371.5</v>
      </c>
      <c r="E561" s="22">
        <v>331.08333333333331</v>
      </c>
      <c r="F561" s="22">
        <v>254.05400453058189</v>
      </c>
    </row>
    <row r="562" spans="1:6" x14ac:dyDescent="0.2">
      <c r="A562" s="24" t="s">
        <v>1243</v>
      </c>
      <c r="B562" s="25" t="s">
        <v>1244</v>
      </c>
      <c r="C562" s="22">
        <v>169.66666666666666</v>
      </c>
      <c r="D562" s="22">
        <v>717.5</v>
      </c>
      <c r="E562" s="22">
        <v>597.08333333333337</v>
      </c>
      <c r="F562" s="22">
        <v>565.19727983251664</v>
      </c>
    </row>
    <row r="563" spans="1:6" x14ac:dyDescent="0.2">
      <c r="A563" s="24" t="s">
        <v>1245</v>
      </c>
      <c r="B563" s="25" t="s">
        <v>1246</v>
      </c>
      <c r="C563" s="22">
        <v>39.333333333333336</v>
      </c>
      <c r="D563" s="22">
        <v>270</v>
      </c>
      <c r="E563" s="22">
        <v>234.75</v>
      </c>
      <c r="F563" s="22">
        <v>239.00680866169702</v>
      </c>
    </row>
    <row r="564" spans="1:6" x14ac:dyDescent="0.2">
      <c r="A564" s="24" t="s">
        <v>1247</v>
      </c>
      <c r="B564" s="25" t="s">
        <v>1248</v>
      </c>
      <c r="C564" s="22">
        <v>430.08333333333331</v>
      </c>
      <c r="D564" s="22">
        <v>1714.3333333333333</v>
      </c>
      <c r="E564" s="22">
        <v>1454.8333333333333</v>
      </c>
      <c r="F564" s="22">
        <v>398.08885783021719</v>
      </c>
    </row>
    <row r="565" spans="1:6" x14ac:dyDescent="0.2">
      <c r="A565" s="24" t="s">
        <v>1249</v>
      </c>
      <c r="B565" s="25" t="s">
        <v>1250</v>
      </c>
      <c r="C565" s="22">
        <v>45.5</v>
      </c>
      <c r="D565" s="22">
        <v>138.91666666666666</v>
      </c>
      <c r="E565" s="22">
        <v>118.41666666666667</v>
      </c>
      <c r="F565" s="22">
        <v>1252.8968613652366</v>
      </c>
    </row>
    <row r="566" spans="1:6" x14ac:dyDescent="0.2">
      <c r="A566" s="24" t="s">
        <v>1251</v>
      </c>
      <c r="B566" s="25" t="s">
        <v>1252</v>
      </c>
      <c r="C566" s="22">
        <v>123.58333333333333</v>
      </c>
      <c r="D566" s="22">
        <v>719.33333333333337</v>
      </c>
      <c r="E566" s="22">
        <v>525.5</v>
      </c>
      <c r="F566" s="22">
        <v>922.03274183317308</v>
      </c>
    </row>
    <row r="567" spans="1:6" x14ac:dyDescent="0.2">
      <c r="A567" s="24" t="s">
        <v>1253</v>
      </c>
      <c r="B567" s="25" t="s">
        <v>1254</v>
      </c>
      <c r="C567" s="22">
        <v>124.5</v>
      </c>
      <c r="D567" s="22">
        <v>420.16666666666669</v>
      </c>
      <c r="E567" s="22">
        <v>399.08333333333331</v>
      </c>
      <c r="F567" s="22">
        <v>796.37681144288763</v>
      </c>
    </row>
    <row r="568" spans="1:6" x14ac:dyDescent="0.2">
      <c r="A568" s="24" t="s">
        <v>1255</v>
      </c>
      <c r="B568" s="25" t="s">
        <v>1256</v>
      </c>
      <c r="C568" s="22">
        <v>290</v>
      </c>
      <c r="D568" s="22">
        <v>1245.9166666666667</v>
      </c>
      <c r="E568" s="22">
        <v>1194.4166666666667</v>
      </c>
      <c r="F568" s="22">
        <v>448.87548175538382</v>
      </c>
    </row>
    <row r="569" spans="1:6" x14ac:dyDescent="0.2">
      <c r="A569" s="24" t="s">
        <v>1257</v>
      </c>
      <c r="B569" s="25" t="s">
        <v>1258</v>
      </c>
      <c r="C569" s="22">
        <v>10.583333333333334</v>
      </c>
      <c r="D569" s="22">
        <v>35.25</v>
      </c>
      <c r="E569" s="22">
        <v>32.166666666666664</v>
      </c>
      <c r="F569" s="22">
        <v>791.7853108808298</v>
      </c>
    </row>
    <row r="570" spans="1:6" x14ac:dyDescent="0.2">
      <c r="A570" s="24" t="s">
        <v>1259</v>
      </c>
      <c r="B570" s="25" t="s">
        <v>1260</v>
      </c>
      <c r="C570" s="22">
        <v>1001.75</v>
      </c>
      <c r="D570" s="22">
        <v>6826.583333333333</v>
      </c>
      <c r="E570" s="22">
        <v>6046.166666666667</v>
      </c>
      <c r="F570" s="22">
        <v>746.66613942718311</v>
      </c>
    </row>
    <row r="571" spans="1:6" x14ac:dyDescent="0.2">
      <c r="A571" s="24" t="s">
        <v>1261</v>
      </c>
      <c r="B571" s="25" t="s">
        <v>1262</v>
      </c>
      <c r="C571" s="22">
        <v>163.91666666666666</v>
      </c>
      <c r="D571" s="22">
        <v>557.5</v>
      </c>
      <c r="E571" s="22">
        <v>506.41666666666669</v>
      </c>
      <c r="F571" s="22">
        <v>550.12589600131537</v>
      </c>
    </row>
    <row r="572" spans="1:6" x14ac:dyDescent="0.2">
      <c r="A572" s="24" t="s">
        <v>1263</v>
      </c>
      <c r="B572" s="25" t="s">
        <v>1264</v>
      </c>
      <c r="C572" s="22">
        <v>18</v>
      </c>
      <c r="D572" s="22">
        <v>76.916666666666671</v>
      </c>
      <c r="E572" s="22">
        <v>64.666666666666671</v>
      </c>
      <c r="F572" s="22">
        <v>584.03868556700991</v>
      </c>
    </row>
    <row r="573" spans="1:6" x14ac:dyDescent="0.2">
      <c r="A573" s="24" t="s">
        <v>1265</v>
      </c>
      <c r="B573" s="25" t="s">
        <v>1266</v>
      </c>
      <c r="C573" s="22">
        <v>47.25</v>
      </c>
      <c r="D573" s="22">
        <v>139.83333333333334</v>
      </c>
      <c r="E573" s="22">
        <v>132.58333333333334</v>
      </c>
      <c r="F573" s="22">
        <v>349.08906976744191</v>
      </c>
    </row>
    <row r="574" spans="1:6" x14ac:dyDescent="0.2">
      <c r="A574" s="24" t="s">
        <v>1267</v>
      </c>
      <c r="B574" s="25" t="s">
        <v>1268</v>
      </c>
      <c r="C574" s="22">
        <v>13.333333333333334</v>
      </c>
      <c r="D574" s="22">
        <v>34</v>
      </c>
      <c r="E574" s="22">
        <v>32.666666666666664</v>
      </c>
      <c r="F574" s="22">
        <v>272.53214285714296</v>
      </c>
    </row>
    <row r="575" spans="1:6" x14ac:dyDescent="0.2">
      <c r="A575" s="24" t="s">
        <v>1269</v>
      </c>
      <c r="B575" s="25" t="s">
        <v>1270</v>
      </c>
      <c r="C575" s="22">
        <v>49</v>
      </c>
      <c r="D575" s="22">
        <v>138.33333333333334</v>
      </c>
      <c r="E575" s="22">
        <v>126.5</v>
      </c>
      <c r="F575" s="22">
        <v>237.89148880105378</v>
      </c>
    </row>
    <row r="576" spans="1:6" x14ac:dyDescent="0.2">
      <c r="A576" s="24" t="s">
        <v>1271</v>
      </c>
      <c r="B576" s="25" t="s">
        <v>1272</v>
      </c>
      <c r="C576" s="22">
        <v>24.083333333333332</v>
      </c>
      <c r="D576" s="22">
        <v>58.916666666666664</v>
      </c>
      <c r="E576" s="22">
        <v>53.416666666666664</v>
      </c>
      <c r="F576" s="22">
        <v>244.94887675507013</v>
      </c>
    </row>
    <row r="577" spans="1:6" x14ac:dyDescent="0.2">
      <c r="A577" s="24" t="s">
        <v>1273</v>
      </c>
      <c r="B577" s="25" t="s">
        <v>1274</v>
      </c>
      <c r="C577" s="22">
        <v>13</v>
      </c>
      <c r="D577" s="22">
        <v>31.583333333333332</v>
      </c>
      <c r="E577" s="22">
        <v>23.25</v>
      </c>
      <c r="F577" s="22">
        <v>210.61487455197178</v>
      </c>
    </row>
    <row r="578" spans="1:6" ht="25.5" x14ac:dyDescent="0.2">
      <c r="A578" s="24" t="s">
        <v>1275</v>
      </c>
      <c r="B578" s="25" t="s">
        <v>1276</v>
      </c>
      <c r="C578" s="22">
        <v>49.75</v>
      </c>
      <c r="D578" s="22">
        <v>125.16666666666667</v>
      </c>
      <c r="E578" s="22">
        <v>107.16666666666667</v>
      </c>
      <c r="F578" s="22">
        <v>247.19293157076237</v>
      </c>
    </row>
    <row r="579" spans="1:6" x14ac:dyDescent="0.2">
      <c r="A579" s="24" t="s">
        <v>1277</v>
      </c>
      <c r="B579" s="25" t="s">
        <v>1278</v>
      </c>
      <c r="C579" s="22">
        <v>64</v>
      </c>
      <c r="D579" s="22">
        <v>851.25</v>
      </c>
      <c r="E579" s="22">
        <v>801.5</v>
      </c>
      <c r="F579" s="22">
        <v>546.64713245997177</v>
      </c>
    </row>
    <row r="580" spans="1:6" x14ac:dyDescent="0.2">
      <c r="A580" s="24" t="s">
        <v>1279</v>
      </c>
      <c r="B580" s="25" t="s">
        <v>1280</v>
      </c>
      <c r="C580" s="22">
        <v>620.83333333333337</v>
      </c>
      <c r="D580" s="22">
        <v>3204.3333333333335</v>
      </c>
      <c r="E580" s="22">
        <v>2877.9166666666665</v>
      </c>
      <c r="F580" s="22">
        <v>216.80900941074057</v>
      </c>
    </row>
    <row r="581" spans="1:6" x14ac:dyDescent="0.2">
      <c r="A581" s="24" t="s">
        <v>1281</v>
      </c>
      <c r="B581" s="25" t="s">
        <v>1282</v>
      </c>
      <c r="C581" s="22">
        <v>106</v>
      </c>
      <c r="D581" s="22">
        <v>533.33333333333337</v>
      </c>
      <c r="E581" s="22">
        <v>505.5</v>
      </c>
      <c r="F581" s="22">
        <v>355.04743158588849</v>
      </c>
    </row>
    <row r="582" spans="1:6" x14ac:dyDescent="0.2">
      <c r="A582" s="24" t="s">
        <v>1283</v>
      </c>
      <c r="B582" s="25" t="s">
        <v>1284</v>
      </c>
      <c r="C582" s="22">
        <v>128</v>
      </c>
      <c r="D582" s="22">
        <v>535</v>
      </c>
      <c r="E582" s="22">
        <v>470.5</v>
      </c>
      <c r="F582" s="22">
        <v>270.12325894438715</v>
      </c>
    </row>
    <row r="583" spans="1:6" x14ac:dyDescent="0.2">
      <c r="A583" s="24" t="s">
        <v>1285</v>
      </c>
      <c r="B583" s="25" t="s">
        <v>1286</v>
      </c>
      <c r="C583" s="22">
        <v>650.08333333333337</v>
      </c>
      <c r="D583" s="22">
        <v>2729.9166666666665</v>
      </c>
      <c r="E583" s="22">
        <v>2400.25</v>
      </c>
      <c r="F583" s="22">
        <v>636.34373468042133</v>
      </c>
    </row>
    <row r="584" spans="1:6" ht="25.5" x14ac:dyDescent="0.2">
      <c r="A584" s="24" t="s">
        <v>1287</v>
      </c>
      <c r="B584" s="25" t="s">
        <v>1288</v>
      </c>
      <c r="C584" s="22">
        <v>9</v>
      </c>
      <c r="D584" s="22">
        <v>83.5</v>
      </c>
      <c r="E584" s="22">
        <v>78.5</v>
      </c>
      <c r="F584" s="22">
        <v>288.4881104033966</v>
      </c>
    </row>
    <row r="585" spans="1:6" x14ac:dyDescent="0.2">
      <c r="A585" s="24" t="s">
        <v>1289</v>
      </c>
      <c r="B585" s="25" t="s">
        <v>1290</v>
      </c>
      <c r="C585" s="23">
        <v>4</v>
      </c>
      <c r="D585" s="22">
        <v>9.1666666666666661</v>
      </c>
      <c r="E585" s="22">
        <v>8.75</v>
      </c>
      <c r="F585" s="23"/>
    </row>
    <row r="586" spans="1:6" x14ac:dyDescent="0.2">
      <c r="A586" s="24" t="s">
        <v>1291</v>
      </c>
      <c r="B586" s="25" t="s">
        <v>1292</v>
      </c>
      <c r="C586" s="22">
        <v>7.333333333333333</v>
      </c>
      <c r="D586" s="22">
        <v>19.833333333333332</v>
      </c>
      <c r="E586" s="22">
        <v>15.333333333333334</v>
      </c>
      <c r="F586" s="22">
        <v>287.54201086956522</v>
      </c>
    </row>
    <row r="587" spans="1:6" x14ac:dyDescent="0.2">
      <c r="A587" s="24" t="s">
        <v>1293</v>
      </c>
      <c r="B587" s="25" t="s">
        <v>1294</v>
      </c>
      <c r="C587" s="22">
        <v>10.083333333333334</v>
      </c>
      <c r="D587" s="22">
        <v>37.333333333333336</v>
      </c>
      <c r="E587" s="22">
        <v>34.083333333333336</v>
      </c>
      <c r="F587" s="22">
        <v>1854.7920048899757</v>
      </c>
    </row>
    <row r="588" spans="1:6" ht="44.25" customHeight="1" x14ac:dyDescent="0.2">
      <c r="A588" s="44" t="s">
        <v>1295</v>
      </c>
      <c r="B588" s="45"/>
      <c r="C588" s="45"/>
      <c r="D588" s="45"/>
      <c r="E588" s="45"/>
      <c r="F588" s="45"/>
    </row>
  </sheetData>
  <mergeCells count="9">
    <mergeCell ref="A1:F1"/>
    <mergeCell ref="A5:B5"/>
    <mergeCell ref="A588:F588"/>
    <mergeCell ref="A3:A4"/>
    <mergeCell ref="B3:B4"/>
    <mergeCell ref="C3:C4"/>
    <mergeCell ref="D3:D4"/>
    <mergeCell ref="E3:E4"/>
    <mergeCell ref="F3:F4"/>
  </mergeCells>
  <pageMargins left="0.70866141732283472" right="0.70866141732283472" top="0.74803149606299213" bottom="0.74803149606299213" header="0.31496062992125984" footer="0.31496062992125984"/>
  <pageSetup paperSize="9" scale="85" orientation="portrait" r:id="rId1"/>
  <headerFooter differentFirst="1">
    <oddFooter>&amp;C&amp;"Times New Roman,Regular"&amp;12&amp;P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NACE 2.red. apk. kodi</vt:lpstr>
      <vt:lpstr>NACE 2.red. 4 zīmju kodi</vt:lpstr>
      <vt:lpstr>'NACE 2.red. 4 zīmju kodi'!Print_Area</vt:lpstr>
      <vt:lpstr>'NACE 2.red. 4 zīmju kodi'!Print_Titles</vt:lpstr>
      <vt:lpstr>'NACE 2.red. apk. kodi'!Print_Titles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Kuciņa</dc:creator>
  <cp:lastModifiedBy>Ilze Kuciņa</cp:lastModifiedBy>
  <cp:lastPrinted>2017-09-15T07:56:53Z</cp:lastPrinted>
  <dcterms:created xsi:type="dcterms:W3CDTF">2016-06-08T10:08:15Z</dcterms:created>
  <dcterms:modified xsi:type="dcterms:W3CDTF">2017-09-22T09:23:27Z</dcterms:modified>
</cp:coreProperties>
</file>