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uperstore\3_GNP_AD\NMMMD\Inna\Darbs 2020_2024\2025.gads\NM skaits\Excel publicēšanai\01.12\"/>
    </mc:Choice>
  </mc:AlternateContent>
  <xr:revisionPtr revIDLastSave="0" documentId="13_ncr:1_{20271CEF-6BEE-4EA0-858D-F69C6F0FB550}" xr6:coauthVersionLast="47" xr6:coauthVersionMax="47" xr10:uidLastSave="{00000000-0000-0000-0000-000000000000}"/>
  <bookViews>
    <workbookView xWindow="28680" yWindow="-120" windowWidth="29040" windowHeight="15720" xr2:uid="{C8C2BA84-9A39-4722-9C9A-2B040491896A}"/>
  </bookViews>
  <sheets>
    <sheet name="MU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5" i="1" l="1"/>
  <c r="J34" i="1"/>
  <c r="J24" i="1"/>
  <c r="J14" i="1"/>
  <c r="J5" i="1"/>
  <c r="H45" i="1"/>
  <c r="H34" i="1"/>
  <c r="H24" i="1"/>
  <c r="H14" i="1"/>
  <c r="H5" i="1"/>
</calcChain>
</file>

<file path=xl/sharedStrings.xml><?xml version="1.0" encoding="utf-8"?>
<sst xmlns="http://schemas.openxmlformats.org/spreadsheetml/2006/main" count="64" uniqueCount="64">
  <si>
    <t>Plānošanas reģions/Pilsēta/Novads</t>
  </si>
  <si>
    <t>Datums</t>
  </si>
  <si>
    <t>01.01.2025.</t>
  </si>
  <si>
    <t>01.02.2025.</t>
  </si>
  <si>
    <t>01.03.2025.</t>
  </si>
  <si>
    <t>01.04.2025.</t>
  </si>
  <si>
    <t>01.05.2025.</t>
  </si>
  <si>
    <t>01.06.2025.</t>
  </si>
  <si>
    <t>VALSTĪ</t>
  </si>
  <si>
    <t>Kurzemes plānošanas reģions</t>
  </si>
  <si>
    <t>Liepāja</t>
  </si>
  <si>
    <t>Ventspils</t>
  </si>
  <si>
    <t>Dienvidkurzemes novads</t>
  </si>
  <si>
    <t>Kuldīgas novads</t>
  </si>
  <si>
    <t>Saldus novads</t>
  </si>
  <si>
    <t>Talsu novads</t>
  </si>
  <si>
    <t>Tukuma novads</t>
  </si>
  <si>
    <t>Ventspils novads</t>
  </si>
  <si>
    <t>Latgales plānošanas reģions</t>
  </si>
  <si>
    <t>Daugavpils</t>
  </si>
  <si>
    <t>Rēzekne</t>
  </si>
  <si>
    <t>Augšdaugavas novads</t>
  </si>
  <si>
    <t>Balvu novads</t>
  </si>
  <si>
    <t>Krāslavas novads</t>
  </si>
  <si>
    <t>Līvānu novads</t>
  </si>
  <si>
    <t>Ludzas novads</t>
  </si>
  <si>
    <t>Preiļu novads</t>
  </si>
  <si>
    <t>Rēzeknes novads</t>
  </si>
  <si>
    <t>Rīgas plānošanas reģions</t>
  </si>
  <si>
    <t>Rīga</t>
  </si>
  <si>
    <t>Jūrmala</t>
  </si>
  <si>
    <t>Ādažu novads</t>
  </si>
  <si>
    <t>Ķekavas novads</t>
  </si>
  <si>
    <t>Mārupes novads</t>
  </si>
  <si>
    <t>Olaines novads</t>
  </si>
  <si>
    <t>Ropažu novads</t>
  </si>
  <si>
    <t>Salaspils novads</t>
  </si>
  <si>
    <t>Siguldas novads</t>
  </si>
  <si>
    <t>Vidzemes plānošanas reģions</t>
  </si>
  <si>
    <t>Alūksnes novads</t>
  </si>
  <si>
    <t>Cēsu novads</t>
  </si>
  <si>
    <t>Gulbenes novads</t>
  </si>
  <si>
    <t>Limbažu novads</t>
  </si>
  <si>
    <t>Madonas novads</t>
  </si>
  <si>
    <t>Ogres novads</t>
  </si>
  <si>
    <t>Saulkrastu novads</t>
  </si>
  <si>
    <t>Smiltenes novads</t>
  </si>
  <si>
    <t>Valmieras novads</t>
  </si>
  <si>
    <t>Valkas novads</t>
  </si>
  <si>
    <t>Zemgales plānošanas reģions</t>
  </si>
  <si>
    <t>Jelgava</t>
  </si>
  <si>
    <t>Aizkraukles novads</t>
  </si>
  <si>
    <t>Bauskas novads</t>
  </si>
  <si>
    <t>Dobeles novads</t>
  </si>
  <si>
    <t>Jelgavas novads</t>
  </si>
  <si>
    <t>Jēkabpils novads</t>
  </si>
  <si>
    <t>* Dati atbilstoši VID Datu noliktavas sistēmā esošajai informācijai. Ja nodokļu maksātājs nav norādījis adresi vai norādītā adrese ir ārpus Latvijas, nodokļu maksātājs tiek pieskaitīts pie Rīgas pilsētas.</t>
  </si>
  <si>
    <t>Mikrouzņēmumu nodokļa maksātāju skaits 2025. gadā*</t>
  </si>
  <si>
    <t>01.07.2025.</t>
  </si>
  <si>
    <t>01.08.2025.</t>
  </si>
  <si>
    <t>01.09.2025.</t>
  </si>
  <si>
    <t>01.10.2025.</t>
  </si>
  <si>
    <t>01.11.2025.</t>
  </si>
  <si>
    <t>01.12.2025.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</si>
</sst>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01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rgb="FFE6E8EE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2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3" fontId="3" fillId="3" borderId="5" xfId="0" applyNumberFormat="1" applyFont="1" applyFill="1" applyBorder="1" applyAlignment="1">
      <alignment horizontal="center" vertical="center"/>
    </xf>
    <xf numFmtId="3" fontId="3" fillId="3" borderId="6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vertical="center" wrapText="1"/>
    </xf>
    <xf numFmtId="3" fontId="4" fillId="4" borderId="8" xfId="0" applyNumberFormat="1" applyFont="1" applyFill="1" applyBorder="1" applyAlignment="1">
      <alignment vertical="center"/>
    </xf>
    <xf numFmtId="0" fontId="2" fillId="0" borderId="9" xfId="0" applyFont="1" applyBorder="1"/>
    <xf numFmtId="3" fontId="2" fillId="0" borderId="8" xfId="0" applyNumberFormat="1" applyFont="1" applyFill="1" applyBorder="1" applyAlignment="1">
      <alignment vertical="center"/>
    </xf>
    <xf numFmtId="0" fontId="3" fillId="2" borderId="11" xfId="0" applyFont="1" applyFill="1" applyBorder="1" applyAlignment="1">
      <alignment horizontal="center" vertical="center" wrapText="1"/>
    </xf>
    <xf numFmtId="3" fontId="3" fillId="3" borderId="1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205FA-98FF-4BF5-8469-9A568D86B75A}">
  <dimension ref="A1:M52"/>
  <sheetViews>
    <sheetView tabSelected="1" zoomScaleNormal="100" workbookViewId="0">
      <pane ySplit="4" topLeftCell="A5" activePane="bottomLeft" state="frozen"/>
      <selection pane="bottomLeft" activeCell="Q1" sqref="Q1:U1048576"/>
    </sheetView>
  </sheetViews>
  <sheetFormatPr defaultColWidth="9.140625" defaultRowHeight="12.75" x14ac:dyDescent="0.2"/>
  <cols>
    <col min="1" max="1" width="30" style="1" customWidth="1"/>
    <col min="2" max="8" width="13" style="1" customWidth="1"/>
    <col min="9" max="9" width="12.28515625" style="1" customWidth="1"/>
    <col min="10" max="10" width="11.85546875" style="1" customWidth="1"/>
    <col min="11" max="13" width="10.85546875" style="1" customWidth="1"/>
    <col min="14" max="21" width="9.140625" style="1"/>
    <col min="22" max="22" width="18.140625" style="1" customWidth="1"/>
    <col min="23" max="16384" width="9.140625" style="1"/>
  </cols>
  <sheetData>
    <row r="1" spans="1:13" ht="37.5" customHeight="1" x14ac:dyDescent="0.2">
      <c r="A1" s="17" t="s">
        <v>57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20.25" customHeight="1" x14ac:dyDescent="0.2">
      <c r="A2" s="12" t="s">
        <v>0</v>
      </c>
      <c r="B2" s="15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20.25" customHeight="1" x14ac:dyDescent="0.2">
      <c r="A3" s="13"/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10" t="s">
        <v>7</v>
      </c>
      <c r="H3" s="10" t="s">
        <v>58</v>
      </c>
      <c r="I3" s="10" t="s">
        <v>59</v>
      </c>
      <c r="J3" s="10" t="s">
        <v>60</v>
      </c>
      <c r="K3" s="2" t="s">
        <v>61</v>
      </c>
      <c r="L3" s="18" t="s">
        <v>62</v>
      </c>
      <c r="M3" s="19" t="s">
        <v>63</v>
      </c>
    </row>
    <row r="4" spans="1:13" x14ac:dyDescent="0.2">
      <c r="A4" s="3" t="s">
        <v>8</v>
      </c>
      <c r="B4" s="4">
        <v>11001</v>
      </c>
      <c r="C4" s="5">
        <v>11145</v>
      </c>
      <c r="D4" s="4">
        <v>11347</v>
      </c>
      <c r="E4" s="4">
        <v>11492</v>
      </c>
      <c r="F4" s="4">
        <v>11735</v>
      </c>
      <c r="G4" s="11">
        <v>11912</v>
      </c>
      <c r="H4" s="11">
        <v>12094</v>
      </c>
      <c r="I4" s="11">
        <v>12240</v>
      </c>
      <c r="J4" s="11">
        <v>12466</v>
      </c>
      <c r="K4" s="11">
        <v>12656</v>
      </c>
      <c r="L4" s="11">
        <v>12806</v>
      </c>
      <c r="M4" s="11">
        <v>12958</v>
      </c>
    </row>
    <row r="5" spans="1:13" x14ac:dyDescent="0.2">
      <c r="A5" s="6" t="s">
        <v>9</v>
      </c>
      <c r="B5" s="7">
        <v>1375</v>
      </c>
      <c r="C5" s="7">
        <v>1381</v>
      </c>
      <c r="D5" s="7">
        <v>1386</v>
      </c>
      <c r="E5" s="7">
        <v>1409</v>
      </c>
      <c r="F5" s="7">
        <v>1440</v>
      </c>
      <c r="G5" s="7">
        <v>1461</v>
      </c>
      <c r="H5" s="7">
        <f>SUM(H6:H13)</f>
        <v>1484</v>
      </c>
      <c r="I5" s="7">
        <v>1498</v>
      </c>
      <c r="J5" s="7">
        <f>SUM(J6:J13)</f>
        <v>1525</v>
      </c>
      <c r="K5" s="7">
        <v>1549</v>
      </c>
      <c r="L5" s="7">
        <v>1565</v>
      </c>
      <c r="M5" s="7">
        <v>1571</v>
      </c>
    </row>
    <row r="6" spans="1:13" x14ac:dyDescent="0.2">
      <c r="A6" s="8" t="s">
        <v>10</v>
      </c>
      <c r="B6" s="9">
        <v>309</v>
      </c>
      <c r="C6" s="9">
        <v>310</v>
      </c>
      <c r="D6" s="9">
        <v>309</v>
      </c>
      <c r="E6" s="9">
        <v>315</v>
      </c>
      <c r="F6" s="9">
        <v>319</v>
      </c>
      <c r="G6" s="9">
        <v>323</v>
      </c>
      <c r="H6" s="9">
        <v>326</v>
      </c>
      <c r="I6" s="9">
        <v>331</v>
      </c>
      <c r="J6" s="9">
        <v>331</v>
      </c>
      <c r="K6" s="9">
        <v>336</v>
      </c>
      <c r="L6" s="9">
        <v>341</v>
      </c>
      <c r="M6" s="9">
        <v>337</v>
      </c>
    </row>
    <row r="7" spans="1:13" x14ac:dyDescent="0.2">
      <c r="A7" s="8" t="s">
        <v>11</v>
      </c>
      <c r="B7" s="9">
        <v>143</v>
      </c>
      <c r="C7" s="9">
        <v>145</v>
      </c>
      <c r="D7" s="9">
        <v>143</v>
      </c>
      <c r="E7" s="9">
        <v>143</v>
      </c>
      <c r="F7" s="9">
        <v>148</v>
      </c>
      <c r="G7" s="9">
        <v>154</v>
      </c>
      <c r="H7" s="9">
        <v>158</v>
      </c>
      <c r="I7" s="9">
        <v>159</v>
      </c>
      <c r="J7" s="9">
        <v>159</v>
      </c>
      <c r="K7" s="9">
        <v>159</v>
      </c>
      <c r="L7" s="9">
        <v>159</v>
      </c>
      <c r="M7" s="9">
        <v>157</v>
      </c>
    </row>
    <row r="8" spans="1:13" x14ac:dyDescent="0.2">
      <c r="A8" s="8" t="s">
        <v>12</v>
      </c>
      <c r="B8" s="9">
        <v>118</v>
      </c>
      <c r="C8" s="9">
        <v>118</v>
      </c>
      <c r="D8" s="9">
        <v>116</v>
      </c>
      <c r="E8" s="9">
        <v>117</v>
      </c>
      <c r="F8" s="9">
        <v>120</v>
      </c>
      <c r="G8" s="9">
        <v>122</v>
      </c>
      <c r="H8" s="9">
        <v>129</v>
      </c>
      <c r="I8" s="9">
        <v>125</v>
      </c>
      <c r="J8" s="9">
        <v>129</v>
      </c>
      <c r="K8" s="9">
        <v>129</v>
      </c>
      <c r="L8" s="9">
        <v>128</v>
      </c>
      <c r="M8" s="9">
        <v>132</v>
      </c>
    </row>
    <row r="9" spans="1:13" x14ac:dyDescent="0.2">
      <c r="A9" s="8" t="s">
        <v>13</v>
      </c>
      <c r="B9" s="9">
        <v>176</v>
      </c>
      <c r="C9" s="9">
        <v>179</v>
      </c>
      <c r="D9" s="9">
        <v>179</v>
      </c>
      <c r="E9" s="9">
        <v>189</v>
      </c>
      <c r="F9" s="9">
        <v>190</v>
      </c>
      <c r="G9" s="9">
        <v>190</v>
      </c>
      <c r="H9" s="9">
        <v>193</v>
      </c>
      <c r="I9" s="9">
        <v>195</v>
      </c>
      <c r="J9" s="9">
        <v>198</v>
      </c>
      <c r="K9" s="9">
        <v>202</v>
      </c>
      <c r="L9" s="9">
        <v>202</v>
      </c>
      <c r="M9" s="9">
        <v>204</v>
      </c>
    </row>
    <row r="10" spans="1:13" x14ac:dyDescent="0.2">
      <c r="A10" s="8" t="s">
        <v>14</v>
      </c>
      <c r="B10" s="9">
        <v>123</v>
      </c>
      <c r="C10" s="9">
        <v>121</v>
      </c>
      <c r="D10" s="9">
        <v>124</v>
      </c>
      <c r="E10" s="9">
        <v>128</v>
      </c>
      <c r="F10" s="9">
        <v>131</v>
      </c>
      <c r="G10" s="9">
        <v>131</v>
      </c>
      <c r="H10" s="9">
        <v>133</v>
      </c>
      <c r="I10" s="9">
        <v>133</v>
      </c>
      <c r="J10" s="9">
        <v>136</v>
      </c>
      <c r="K10" s="9">
        <v>136</v>
      </c>
      <c r="L10" s="9">
        <v>137</v>
      </c>
      <c r="M10" s="9">
        <v>140</v>
      </c>
    </row>
    <row r="11" spans="1:13" x14ac:dyDescent="0.2">
      <c r="A11" s="8" t="s">
        <v>15</v>
      </c>
      <c r="B11" s="9">
        <v>233</v>
      </c>
      <c r="C11" s="9">
        <v>233</v>
      </c>
      <c r="D11" s="9">
        <v>236</v>
      </c>
      <c r="E11" s="9">
        <v>235</v>
      </c>
      <c r="F11" s="9">
        <v>244</v>
      </c>
      <c r="G11" s="9">
        <v>247</v>
      </c>
      <c r="H11" s="9">
        <v>247</v>
      </c>
      <c r="I11" s="9">
        <v>254</v>
      </c>
      <c r="J11" s="9">
        <v>265</v>
      </c>
      <c r="K11" s="9">
        <v>276</v>
      </c>
      <c r="L11" s="9">
        <v>285</v>
      </c>
      <c r="M11" s="9">
        <v>286</v>
      </c>
    </row>
    <row r="12" spans="1:13" x14ac:dyDescent="0.2">
      <c r="A12" s="8" t="s">
        <v>16</v>
      </c>
      <c r="B12" s="9">
        <v>208</v>
      </c>
      <c r="C12" s="9">
        <v>211</v>
      </c>
      <c r="D12" s="9">
        <v>213</v>
      </c>
      <c r="E12" s="9">
        <v>215</v>
      </c>
      <c r="F12" s="9">
        <v>220</v>
      </c>
      <c r="G12" s="9">
        <v>223</v>
      </c>
      <c r="H12" s="9">
        <v>228</v>
      </c>
      <c r="I12" s="9">
        <v>232</v>
      </c>
      <c r="J12" s="9">
        <v>238</v>
      </c>
      <c r="K12" s="9">
        <v>241</v>
      </c>
      <c r="L12" s="9">
        <v>241</v>
      </c>
      <c r="M12" s="9">
        <v>242</v>
      </c>
    </row>
    <row r="13" spans="1:13" x14ac:dyDescent="0.2">
      <c r="A13" s="8" t="s">
        <v>17</v>
      </c>
      <c r="B13" s="9">
        <v>65</v>
      </c>
      <c r="C13" s="9">
        <v>64</v>
      </c>
      <c r="D13" s="9">
        <v>66</v>
      </c>
      <c r="E13" s="9">
        <v>67</v>
      </c>
      <c r="F13" s="9">
        <v>68</v>
      </c>
      <c r="G13" s="9">
        <v>71</v>
      </c>
      <c r="H13" s="9">
        <v>70</v>
      </c>
      <c r="I13" s="9">
        <v>69</v>
      </c>
      <c r="J13" s="9">
        <v>69</v>
      </c>
      <c r="K13" s="9">
        <v>70</v>
      </c>
      <c r="L13" s="9">
        <v>72</v>
      </c>
      <c r="M13" s="9">
        <v>73</v>
      </c>
    </row>
    <row r="14" spans="1:13" x14ac:dyDescent="0.2">
      <c r="A14" s="6" t="s">
        <v>18</v>
      </c>
      <c r="B14" s="7">
        <v>616</v>
      </c>
      <c r="C14" s="7">
        <v>626</v>
      </c>
      <c r="D14" s="7">
        <v>629</v>
      </c>
      <c r="E14" s="7">
        <v>629</v>
      </c>
      <c r="F14" s="7">
        <v>648</v>
      </c>
      <c r="G14" s="7">
        <v>656</v>
      </c>
      <c r="H14" s="7">
        <f>SUM(H15:H23)</f>
        <v>663</v>
      </c>
      <c r="I14" s="7">
        <v>670</v>
      </c>
      <c r="J14" s="7">
        <f>SUM(J15:J23)</f>
        <v>689</v>
      </c>
      <c r="K14" s="7">
        <v>688</v>
      </c>
      <c r="L14" s="7">
        <v>698</v>
      </c>
      <c r="M14" s="7">
        <v>716</v>
      </c>
    </row>
    <row r="15" spans="1:13" x14ac:dyDescent="0.2">
      <c r="A15" s="8" t="s">
        <v>19</v>
      </c>
      <c r="B15" s="9">
        <v>164</v>
      </c>
      <c r="C15" s="9">
        <v>158</v>
      </c>
      <c r="D15" s="9">
        <v>159</v>
      </c>
      <c r="E15" s="9">
        <v>158</v>
      </c>
      <c r="F15" s="9">
        <v>166</v>
      </c>
      <c r="G15" s="9">
        <v>166</v>
      </c>
      <c r="H15" s="9">
        <v>169</v>
      </c>
      <c r="I15" s="9">
        <v>174</v>
      </c>
      <c r="J15" s="9">
        <v>181</v>
      </c>
      <c r="K15" s="9">
        <v>184</v>
      </c>
      <c r="L15" s="9">
        <v>187</v>
      </c>
      <c r="M15" s="9">
        <v>197</v>
      </c>
    </row>
    <row r="16" spans="1:13" x14ac:dyDescent="0.2">
      <c r="A16" s="8" t="s">
        <v>20</v>
      </c>
      <c r="B16" s="9">
        <v>62</v>
      </c>
      <c r="C16" s="9">
        <v>65</v>
      </c>
      <c r="D16" s="9">
        <v>66</v>
      </c>
      <c r="E16" s="9">
        <v>67</v>
      </c>
      <c r="F16" s="9">
        <v>68</v>
      </c>
      <c r="G16" s="9">
        <v>70</v>
      </c>
      <c r="H16" s="9">
        <v>73</v>
      </c>
      <c r="I16" s="9">
        <v>71</v>
      </c>
      <c r="J16" s="9">
        <v>72</v>
      </c>
      <c r="K16" s="9">
        <v>72</v>
      </c>
      <c r="L16" s="9">
        <v>71</v>
      </c>
      <c r="M16" s="9">
        <v>71</v>
      </c>
    </row>
    <row r="17" spans="1:13" x14ac:dyDescent="0.2">
      <c r="A17" s="8" t="s">
        <v>21</v>
      </c>
      <c r="B17" s="9">
        <v>45</v>
      </c>
      <c r="C17" s="9">
        <v>49</v>
      </c>
      <c r="D17" s="9">
        <v>48</v>
      </c>
      <c r="E17" s="9">
        <v>48</v>
      </c>
      <c r="F17" s="9">
        <v>47</v>
      </c>
      <c r="G17" s="9">
        <v>48</v>
      </c>
      <c r="H17" s="9">
        <v>47</v>
      </c>
      <c r="I17" s="9">
        <v>48</v>
      </c>
      <c r="J17" s="9">
        <v>48</v>
      </c>
      <c r="K17" s="9">
        <v>48</v>
      </c>
      <c r="L17" s="9">
        <v>51</v>
      </c>
      <c r="M17" s="9">
        <v>52</v>
      </c>
    </row>
    <row r="18" spans="1:13" x14ac:dyDescent="0.2">
      <c r="A18" s="8" t="s">
        <v>22</v>
      </c>
      <c r="B18" s="9">
        <v>56</v>
      </c>
      <c r="C18" s="9">
        <v>62</v>
      </c>
      <c r="D18" s="9">
        <v>60</v>
      </c>
      <c r="E18" s="9">
        <v>60</v>
      </c>
      <c r="F18" s="9">
        <v>60</v>
      </c>
      <c r="G18" s="9">
        <v>61</v>
      </c>
      <c r="H18" s="9">
        <v>62</v>
      </c>
      <c r="I18" s="9">
        <v>65</v>
      </c>
      <c r="J18" s="9">
        <v>64</v>
      </c>
      <c r="K18" s="9">
        <v>62</v>
      </c>
      <c r="L18" s="9">
        <v>65</v>
      </c>
      <c r="M18" s="9">
        <v>66</v>
      </c>
    </row>
    <row r="19" spans="1:13" x14ac:dyDescent="0.2">
      <c r="A19" s="8" t="s">
        <v>23</v>
      </c>
      <c r="B19" s="9">
        <v>76</v>
      </c>
      <c r="C19" s="9">
        <v>79</v>
      </c>
      <c r="D19" s="9">
        <v>80</v>
      </c>
      <c r="E19" s="9">
        <v>80</v>
      </c>
      <c r="F19" s="9">
        <v>79</v>
      </c>
      <c r="G19" s="9">
        <v>79</v>
      </c>
      <c r="H19" s="9">
        <v>80</v>
      </c>
      <c r="I19" s="9">
        <v>77</v>
      </c>
      <c r="J19" s="9">
        <v>81</v>
      </c>
      <c r="K19" s="9">
        <v>79</v>
      </c>
      <c r="L19" s="9">
        <v>77</v>
      </c>
      <c r="M19" s="9">
        <v>79</v>
      </c>
    </row>
    <row r="20" spans="1:13" x14ac:dyDescent="0.2">
      <c r="A20" s="8" t="s">
        <v>24</v>
      </c>
      <c r="B20" s="9">
        <v>20</v>
      </c>
      <c r="C20" s="9">
        <v>21</v>
      </c>
      <c r="D20" s="9">
        <v>21</v>
      </c>
      <c r="E20" s="9">
        <v>22</v>
      </c>
      <c r="F20" s="9">
        <v>23</v>
      </c>
      <c r="G20" s="9">
        <v>23</v>
      </c>
      <c r="H20" s="9">
        <v>23</v>
      </c>
      <c r="I20" s="9">
        <v>23</v>
      </c>
      <c r="J20" s="9">
        <v>24</v>
      </c>
      <c r="K20" s="9">
        <v>24</v>
      </c>
      <c r="L20" s="9">
        <v>24</v>
      </c>
      <c r="M20" s="9">
        <v>24</v>
      </c>
    </row>
    <row r="21" spans="1:13" x14ac:dyDescent="0.2">
      <c r="A21" s="8" t="s">
        <v>25</v>
      </c>
      <c r="B21" s="9">
        <v>75</v>
      </c>
      <c r="C21" s="9">
        <v>78</v>
      </c>
      <c r="D21" s="9">
        <v>78</v>
      </c>
      <c r="E21" s="9">
        <v>78</v>
      </c>
      <c r="F21" s="9">
        <v>82</v>
      </c>
      <c r="G21" s="9">
        <v>83</v>
      </c>
      <c r="H21" s="9">
        <v>83</v>
      </c>
      <c r="I21" s="9">
        <v>85</v>
      </c>
      <c r="J21" s="9">
        <v>86</v>
      </c>
      <c r="K21" s="9">
        <v>87</v>
      </c>
      <c r="L21" s="9">
        <v>88</v>
      </c>
      <c r="M21" s="9">
        <v>92</v>
      </c>
    </row>
    <row r="22" spans="1:13" x14ac:dyDescent="0.2">
      <c r="A22" s="8" t="s">
        <v>26</v>
      </c>
      <c r="B22" s="9">
        <v>64</v>
      </c>
      <c r="C22" s="9">
        <v>61</v>
      </c>
      <c r="D22" s="9">
        <v>62</v>
      </c>
      <c r="E22" s="9">
        <v>62</v>
      </c>
      <c r="F22" s="9">
        <v>66</v>
      </c>
      <c r="G22" s="9">
        <v>67</v>
      </c>
      <c r="H22" s="9">
        <v>68</v>
      </c>
      <c r="I22" s="9">
        <v>67</v>
      </c>
      <c r="J22" s="9">
        <v>67</v>
      </c>
      <c r="K22" s="9">
        <v>66</v>
      </c>
      <c r="L22" s="9">
        <v>65</v>
      </c>
      <c r="M22" s="9">
        <v>65</v>
      </c>
    </row>
    <row r="23" spans="1:13" x14ac:dyDescent="0.2">
      <c r="A23" s="8" t="s">
        <v>27</v>
      </c>
      <c r="B23" s="9">
        <v>54</v>
      </c>
      <c r="C23" s="9">
        <v>53</v>
      </c>
      <c r="D23" s="9">
        <v>55</v>
      </c>
      <c r="E23" s="9">
        <v>54</v>
      </c>
      <c r="F23" s="9">
        <v>57</v>
      </c>
      <c r="G23" s="9">
        <v>59</v>
      </c>
      <c r="H23" s="9">
        <v>58</v>
      </c>
      <c r="I23" s="9">
        <v>60</v>
      </c>
      <c r="J23" s="9">
        <v>66</v>
      </c>
      <c r="K23" s="9">
        <v>66</v>
      </c>
      <c r="L23" s="9">
        <v>70</v>
      </c>
      <c r="M23" s="9">
        <v>70</v>
      </c>
    </row>
    <row r="24" spans="1:13" x14ac:dyDescent="0.2">
      <c r="A24" s="6" t="s">
        <v>28</v>
      </c>
      <c r="B24" s="7">
        <v>6547</v>
      </c>
      <c r="C24" s="7">
        <v>6637</v>
      </c>
      <c r="D24" s="7">
        <v>6774</v>
      </c>
      <c r="E24" s="7">
        <v>6864</v>
      </c>
      <c r="F24" s="7">
        <v>7003</v>
      </c>
      <c r="G24" s="7">
        <v>7117</v>
      </c>
      <c r="H24" s="7">
        <f>SUM(H25:H33)</f>
        <v>7231</v>
      </c>
      <c r="I24" s="7">
        <v>7307</v>
      </c>
      <c r="J24" s="7">
        <f>SUM(J25:J33)</f>
        <v>7443</v>
      </c>
      <c r="K24" s="7">
        <v>7560</v>
      </c>
      <c r="L24" s="7">
        <v>7679</v>
      </c>
      <c r="M24" s="7">
        <v>7792</v>
      </c>
    </row>
    <row r="25" spans="1:13" x14ac:dyDescent="0.2">
      <c r="A25" s="8" t="s">
        <v>29</v>
      </c>
      <c r="B25" s="9">
        <v>4815</v>
      </c>
      <c r="C25" s="9">
        <v>4850</v>
      </c>
      <c r="D25" s="9">
        <v>4944</v>
      </c>
      <c r="E25" s="9">
        <v>4999</v>
      </c>
      <c r="F25" s="9">
        <v>5106</v>
      </c>
      <c r="G25" s="9">
        <v>5184</v>
      </c>
      <c r="H25" s="9">
        <v>5257</v>
      </c>
      <c r="I25" s="9">
        <v>5310</v>
      </c>
      <c r="J25" s="9">
        <v>5395</v>
      </c>
      <c r="K25" s="9">
        <v>5477</v>
      </c>
      <c r="L25" s="9">
        <v>5558</v>
      </c>
      <c r="M25" s="9">
        <v>5644</v>
      </c>
    </row>
    <row r="26" spans="1:13" x14ac:dyDescent="0.2">
      <c r="A26" s="8" t="s">
        <v>30</v>
      </c>
      <c r="B26" s="9">
        <v>387</v>
      </c>
      <c r="C26" s="9">
        <v>402</v>
      </c>
      <c r="D26" s="9">
        <v>412</v>
      </c>
      <c r="E26" s="9">
        <v>420</v>
      </c>
      <c r="F26" s="9">
        <v>425</v>
      </c>
      <c r="G26" s="9">
        <v>434</v>
      </c>
      <c r="H26" s="9">
        <v>439</v>
      </c>
      <c r="I26" s="9">
        <v>444</v>
      </c>
      <c r="J26" s="9">
        <v>455</v>
      </c>
      <c r="K26" s="9">
        <v>463</v>
      </c>
      <c r="L26" s="9">
        <v>475</v>
      </c>
      <c r="M26" s="9">
        <v>482</v>
      </c>
    </row>
    <row r="27" spans="1:13" x14ac:dyDescent="0.2">
      <c r="A27" s="8" t="s">
        <v>31</v>
      </c>
      <c r="B27" s="9">
        <v>182</v>
      </c>
      <c r="C27" s="9">
        <v>186</v>
      </c>
      <c r="D27" s="9">
        <v>193</v>
      </c>
      <c r="E27" s="9">
        <v>199</v>
      </c>
      <c r="F27" s="9">
        <v>201</v>
      </c>
      <c r="G27" s="9">
        <v>205</v>
      </c>
      <c r="H27" s="9">
        <v>208</v>
      </c>
      <c r="I27" s="9">
        <v>206</v>
      </c>
      <c r="J27" s="9">
        <v>210</v>
      </c>
      <c r="K27" s="9">
        <v>210</v>
      </c>
      <c r="L27" s="9">
        <v>214</v>
      </c>
      <c r="M27" s="9">
        <v>213</v>
      </c>
    </row>
    <row r="28" spans="1:13" x14ac:dyDescent="0.2">
      <c r="A28" s="8" t="s">
        <v>32</v>
      </c>
      <c r="B28" s="9">
        <v>200</v>
      </c>
      <c r="C28" s="9">
        <v>207</v>
      </c>
      <c r="D28" s="9">
        <v>216</v>
      </c>
      <c r="E28" s="9">
        <v>221</v>
      </c>
      <c r="F28" s="9">
        <v>226</v>
      </c>
      <c r="G28" s="9">
        <v>228</v>
      </c>
      <c r="H28" s="9">
        <v>236</v>
      </c>
      <c r="I28" s="9">
        <v>245</v>
      </c>
      <c r="J28" s="9">
        <v>253</v>
      </c>
      <c r="K28" s="9">
        <v>261</v>
      </c>
      <c r="L28" s="9">
        <v>263</v>
      </c>
      <c r="M28" s="9">
        <v>260</v>
      </c>
    </row>
    <row r="29" spans="1:13" x14ac:dyDescent="0.2">
      <c r="A29" s="8" t="s">
        <v>33</v>
      </c>
      <c r="B29" s="9">
        <v>260</v>
      </c>
      <c r="C29" s="9">
        <v>265</v>
      </c>
      <c r="D29" s="9">
        <v>279</v>
      </c>
      <c r="E29" s="9">
        <v>278</v>
      </c>
      <c r="F29" s="9">
        <v>284</v>
      </c>
      <c r="G29" s="9">
        <v>292</v>
      </c>
      <c r="H29" s="9">
        <v>291</v>
      </c>
      <c r="I29" s="9">
        <v>293</v>
      </c>
      <c r="J29" s="9">
        <v>300</v>
      </c>
      <c r="K29" s="9">
        <v>315</v>
      </c>
      <c r="L29" s="9">
        <v>320</v>
      </c>
      <c r="M29" s="9">
        <v>328</v>
      </c>
    </row>
    <row r="30" spans="1:13" x14ac:dyDescent="0.2">
      <c r="A30" s="8" t="s">
        <v>34</v>
      </c>
      <c r="B30" s="9">
        <v>113</v>
      </c>
      <c r="C30" s="9">
        <v>116</v>
      </c>
      <c r="D30" s="9">
        <v>114</v>
      </c>
      <c r="E30" s="9">
        <v>117</v>
      </c>
      <c r="F30" s="9">
        <v>124</v>
      </c>
      <c r="G30" s="9">
        <v>125</v>
      </c>
      <c r="H30" s="9">
        <v>129</v>
      </c>
      <c r="I30" s="9">
        <v>127</v>
      </c>
      <c r="J30" s="9">
        <v>128</v>
      </c>
      <c r="K30" s="9">
        <v>132</v>
      </c>
      <c r="L30" s="9">
        <v>137</v>
      </c>
      <c r="M30" s="9">
        <v>138</v>
      </c>
    </row>
    <row r="31" spans="1:13" x14ac:dyDescent="0.2">
      <c r="A31" s="8" t="s">
        <v>35</v>
      </c>
      <c r="B31" s="9">
        <v>251</v>
      </c>
      <c r="C31" s="9">
        <v>260</v>
      </c>
      <c r="D31" s="9">
        <v>262</v>
      </c>
      <c r="E31" s="9">
        <v>267</v>
      </c>
      <c r="F31" s="9">
        <v>270</v>
      </c>
      <c r="G31" s="9">
        <v>272</v>
      </c>
      <c r="H31" s="9">
        <v>281</v>
      </c>
      <c r="I31" s="9">
        <v>282</v>
      </c>
      <c r="J31" s="9">
        <v>292</v>
      </c>
      <c r="K31" s="9">
        <v>292</v>
      </c>
      <c r="L31" s="9">
        <v>299</v>
      </c>
      <c r="M31" s="9">
        <v>306</v>
      </c>
    </row>
    <row r="32" spans="1:13" x14ac:dyDescent="0.2">
      <c r="A32" s="8" t="s">
        <v>36</v>
      </c>
      <c r="B32" s="9">
        <v>137</v>
      </c>
      <c r="C32" s="9">
        <v>143</v>
      </c>
      <c r="D32" s="9">
        <v>142</v>
      </c>
      <c r="E32" s="9">
        <v>146</v>
      </c>
      <c r="F32" s="9">
        <v>150</v>
      </c>
      <c r="G32" s="9">
        <v>152</v>
      </c>
      <c r="H32" s="9">
        <v>153</v>
      </c>
      <c r="I32" s="9">
        <v>157</v>
      </c>
      <c r="J32" s="9">
        <v>166</v>
      </c>
      <c r="K32" s="9">
        <v>166</v>
      </c>
      <c r="L32" s="9">
        <v>168</v>
      </c>
      <c r="M32" s="9">
        <v>166</v>
      </c>
    </row>
    <row r="33" spans="1:13" x14ac:dyDescent="0.2">
      <c r="A33" s="8" t="s">
        <v>37</v>
      </c>
      <c r="B33" s="9">
        <v>202</v>
      </c>
      <c r="C33" s="9">
        <v>208</v>
      </c>
      <c r="D33" s="9">
        <v>212</v>
      </c>
      <c r="E33" s="9">
        <v>217</v>
      </c>
      <c r="F33" s="9">
        <v>217</v>
      </c>
      <c r="G33" s="9">
        <v>225</v>
      </c>
      <c r="H33" s="9">
        <v>237</v>
      </c>
      <c r="I33" s="9">
        <v>243</v>
      </c>
      <c r="J33" s="9">
        <v>244</v>
      </c>
      <c r="K33" s="9">
        <v>244</v>
      </c>
      <c r="L33" s="9">
        <v>245</v>
      </c>
      <c r="M33" s="9">
        <v>255</v>
      </c>
    </row>
    <row r="34" spans="1:13" x14ac:dyDescent="0.2">
      <c r="A34" s="6" t="s">
        <v>38</v>
      </c>
      <c r="B34" s="7">
        <v>1572</v>
      </c>
      <c r="C34" s="7">
        <v>1597</v>
      </c>
      <c r="D34" s="7">
        <v>1627</v>
      </c>
      <c r="E34" s="7">
        <v>1646</v>
      </c>
      <c r="F34" s="7">
        <v>1687</v>
      </c>
      <c r="G34" s="7">
        <v>1710</v>
      </c>
      <c r="H34" s="7">
        <f>SUM(H35:H44)</f>
        <v>1737</v>
      </c>
      <c r="I34" s="7">
        <v>1763</v>
      </c>
      <c r="J34" s="7">
        <f>SUM(J35:J44)</f>
        <v>1782</v>
      </c>
      <c r="K34" s="7">
        <v>1817</v>
      </c>
      <c r="L34" s="7">
        <v>1828</v>
      </c>
      <c r="M34" s="7">
        <v>1839</v>
      </c>
    </row>
    <row r="35" spans="1:13" x14ac:dyDescent="0.2">
      <c r="A35" s="8" t="s">
        <v>39</v>
      </c>
      <c r="B35" s="9">
        <v>82</v>
      </c>
      <c r="C35" s="9">
        <v>81</v>
      </c>
      <c r="D35" s="9">
        <v>81</v>
      </c>
      <c r="E35" s="9">
        <v>81</v>
      </c>
      <c r="F35" s="9">
        <v>79</v>
      </c>
      <c r="G35" s="9">
        <v>78</v>
      </c>
      <c r="H35" s="9">
        <v>78</v>
      </c>
      <c r="I35" s="9">
        <v>79</v>
      </c>
      <c r="J35" s="9">
        <v>79</v>
      </c>
      <c r="K35" s="9">
        <v>81</v>
      </c>
      <c r="L35" s="9">
        <v>83</v>
      </c>
      <c r="M35" s="9">
        <v>83</v>
      </c>
    </row>
    <row r="36" spans="1:13" x14ac:dyDescent="0.2">
      <c r="A36" s="8" t="s">
        <v>40</v>
      </c>
      <c r="B36" s="9">
        <v>251</v>
      </c>
      <c r="C36" s="9">
        <v>253</v>
      </c>
      <c r="D36" s="9">
        <v>256</v>
      </c>
      <c r="E36" s="9">
        <v>254</v>
      </c>
      <c r="F36" s="9">
        <v>259</v>
      </c>
      <c r="G36" s="9">
        <v>260</v>
      </c>
      <c r="H36" s="9">
        <v>264</v>
      </c>
      <c r="I36" s="9">
        <v>264</v>
      </c>
      <c r="J36" s="9">
        <v>267</v>
      </c>
      <c r="K36" s="9">
        <v>273</v>
      </c>
      <c r="L36" s="9">
        <v>273</v>
      </c>
      <c r="M36" s="9">
        <v>272</v>
      </c>
    </row>
    <row r="37" spans="1:13" x14ac:dyDescent="0.2">
      <c r="A37" s="8" t="s">
        <v>41</v>
      </c>
      <c r="B37" s="9">
        <v>90</v>
      </c>
      <c r="C37" s="9">
        <v>93</v>
      </c>
      <c r="D37" s="9">
        <v>92</v>
      </c>
      <c r="E37" s="9">
        <v>92</v>
      </c>
      <c r="F37" s="9">
        <v>94</v>
      </c>
      <c r="G37" s="9">
        <v>94</v>
      </c>
      <c r="H37" s="9">
        <v>95</v>
      </c>
      <c r="I37" s="9">
        <v>97</v>
      </c>
      <c r="J37" s="9">
        <v>98</v>
      </c>
      <c r="K37" s="9">
        <v>98</v>
      </c>
      <c r="L37" s="9">
        <v>100</v>
      </c>
      <c r="M37" s="9">
        <v>102</v>
      </c>
    </row>
    <row r="38" spans="1:13" x14ac:dyDescent="0.2">
      <c r="A38" s="8" t="s">
        <v>42</v>
      </c>
      <c r="B38" s="9">
        <v>176</v>
      </c>
      <c r="C38" s="9">
        <v>175</v>
      </c>
      <c r="D38" s="9">
        <v>180</v>
      </c>
      <c r="E38" s="9">
        <v>182</v>
      </c>
      <c r="F38" s="9">
        <v>189</v>
      </c>
      <c r="G38" s="9">
        <v>191</v>
      </c>
      <c r="H38" s="9">
        <v>191</v>
      </c>
      <c r="I38" s="9">
        <v>195</v>
      </c>
      <c r="J38" s="9">
        <v>196</v>
      </c>
      <c r="K38" s="9">
        <v>200</v>
      </c>
      <c r="L38" s="9">
        <v>196</v>
      </c>
      <c r="M38" s="9">
        <v>197</v>
      </c>
    </row>
    <row r="39" spans="1:13" x14ac:dyDescent="0.2">
      <c r="A39" s="8" t="s">
        <v>43</v>
      </c>
      <c r="B39" s="9">
        <v>124</v>
      </c>
      <c r="C39" s="9">
        <v>130</v>
      </c>
      <c r="D39" s="9">
        <v>134</v>
      </c>
      <c r="E39" s="9">
        <v>136</v>
      </c>
      <c r="F39" s="9">
        <v>141</v>
      </c>
      <c r="G39" s="9">
        <v>144</v>
      </c>
      <c r="H39" s="9">
        <v>145</v>
      </c>
      <c r="I39" s="9">
        <v>147</v>
      </c>
      <c r="J39" s="9">
        <v>151</v>
      </c>
      <c r="K39" s="9">
        <v>152</v>
      </c>
      <c r="L39" s="9">
        <v>151</v>
      </c>
      <c r="M39" s="9">
        <v>151</v>
      </c>
    </row>
    <row r="40" spans="1:13" x14ac:dyDescent="0.2">
      <c r="A40" s="8" t="s">
        <v>44</v>
      </c>
      <c r="B40" s="9">
        <v>337</v>
      </c>
      <c r="C40" s="9">
        <v>340</v>
      </c>
      <c r="D40" s="9">
        <v>350</v>
      </c>
      <c r="E40" s="9">
        <v>356</v>
      </c>
      <c r="F40" s="9">
        <v>361</v>
      </c>
      <c r="G40" s="9">
        <v>369</v>
      </c>
      <c r="H40" s="9">
        <v>380</v>
      </c>
      <c r="I40" s="9">
        <v>384</v>
      </c>
      <c r="J40" s="9">
        <v>382</v>
      </c>
      <c r="K40" s="9">
        <v>389</v>
      </c>
      <c r="L40" s="9">
        <v>396</v>
      </c>
      <c r="M40" s="9">
        <v>402</v>
      </c>
    </row>
    <row r="41" spans="1:13" x14ac:dyDescent="0.2">
      <c r="A41" s="8" t="s">
        <v>45</v>
      </c>
      <c r="B41" s="9">
        <v>76</v>
      </c>
      <c r="C41" s="9">
        <v>76</v>
      </c>
      <c r="D41" s="9">
        <v>82</v>
      </c>
      <c r="E41" s="9">
        <v>84</v>
      </c>
      <c r="F41" s="9">
        <v>83</v>
      </c>
      <c r="G41" s="9">
        <v>86</v>
      </c>
      <c r="H41" s="9">
        <v>87</v>
      </c>
      <c r="I41" s="9">
        <v>87</v>
      </c>
      <c r="J41" s="9">
        <v>89</v>
      </c>
      <c r="K41" s="9">
        <v>91</v>
      </c>
      <c r="L41" s="9">
        <v>91</v>
      </c>
      <c r="M41" s="9">
        <v>91</v>
      </c>
    </row>
    <row r="42" spans="1:13" x14ac:dyDescent="0.2">
      <c r="A42" s="8" t="s">
        <v>46</v>
      </c>
      <c r="B42" s="9">
        <v>104</v>
      </c>
      <c r="C42" s="9">
        <v>109</v>
      </c>
      <c r="D42" s="9">
        <v>110</v>
      </c>
      <c r="E42" s="9">
        <v>111</v>
      </c>
      <c r="F42" s="9">
        <v>116</v>
      </c>
      <c r="G42" s="9">
        <v>119</v>
      </c>
      <c r="H42" s="9">
        <v>120</v>
      </c>
      <c r="I42" s="9">
        <v>125</v>
      </c>
      <c r="J42" s="9">
        <v>125</v>
      </c>
      <c r="K42" s="9">
        <v>125</v>
      </c>
      <c r="L42" s="9">
        <v>124</v>
      </c>
      <c r="M42" s="9">
        <v>124</v>
      </c>
    </row>
    <row r="43" spans="1:13" x14ac:dyDescent="0.2">
      <c r="A43" s="8" t="s">
        <v>47</v>
      </c>
      <c r="B43" s="9">
        <v>302</v>
      </c>
      <c r="C43" s="9">
        <v>307</v>
      </c>
      <c r="D43" s="9">
        <v>310</v>
      </c>
      <c r="E43" s="9">
        <v>316</v>
      </c>
      <c r="F43" s="9">
        <v>329</v>
      </c>
      <c r="G43" s="9">
        <v>332</v>
      </c>
      <c r="H43" s="9">
        <v>338</v>
      </c>
      <c r="I43" s="9">
        <v>347</v>
      </c>
      <c r="J43" s="9">
        <v>356</v>
      </c>
      <c r="K43" s="9">
        <v>367</v>
      </c>
      <c r="L43" s="9">
        <v>373</v>
      </c>
      <c r="M43" s="9">
        <v>376</v>
      </c>
    </row>
    <row r="44" spans="1:13" x14ac:dyDescent="0.2">
      <c r="A44" s="8" t="s">
        <v>48</v>
      </c>
      <c r="B44" s="9">
        <v>30</v>
      </c>
      <c r="C44" s="9">
        <v>33</v>
      </c>
      <c r="D44" s="9">
        <v>32</v>
      </c>
      <c r="E44" s="9">
        <v>34</v>
      </c>
      <c r="F44" s="9">
        <v>36</v>
      </c>
      <c r="G44" s="9">
        <v>37</v>
      </c>
      <c r="H44" s="9">
        <v>39</v>
      </c>
      <c r="I44" s="9">
        <v>38</v>
      </c>
      <c r="J44" s="9">
        <v>39</v>
      </c>
      <c r="K44" s="9">
        <v>41</v>
      </c>
      <c r="L44" s="9">
        <v>41</v>
      </c>
      <c r="M44" s="9">
        <v>41</v>
      </c>
    </row>
    <row r="45" spans="1:13" x14ac:dyDescent="0.2">
      <c r="A45" s="6" t="s">
        <v>49</v>
      </c>
      <c r="B45" s="7">
        <v>891</v>
      </c>
      <c r="C45" s="7">
        <v>904</v>
      </c>
      <c r="D45" s="7">
        <v>931</v>
      </c>
      <c r="E45" s="7">
        <v>944</v>
      </c>
      <c r="F45" s="7">
        <v>957</v>
      </c>
      <c r="G45" s="7">
        <v>968</v>
      </c>
      <c r="H45" s="7">
        <f>SUM(H46:H51)</f>
        <v>979</v>
      </c>
      <c r="I45" s="7">
        <v>1002</v>
      </c>
      <c r="J45" s="7">
        <f>SUM(J46:J51)</f>
        <v>1027</v>
      </c>
      <c r="K45" s="7">
        <v>1042</v>
      </c>
      <c r="L45" s="7">
        <v>1036</v>
      </c>
      <c r="M45" s="7">
        <v>1040</v>
      </c>
    </row>
    <row r="46" spans="1:13" x14ac:dyDescent="0.2">
      <c r="A46" s="8" t="s">
        <v>50</v>
      </c>
      <c r="B46" s="9">
        <v>258</v>
      </c>
      <c r="C46" s="9">
        <v>259</v>
      </c>
      <c r="D46" s="9">
        <v>267</v>
      </c>
      <c r="E46" s="9">
        <v>272</v>
      </c>
      <c r="F46" s="9">
        <v>273</v>
      </c>
      <c r="G46" s="9">
        <v>275</v>
      </c>
      <c r="H46" s="9">
        <v>278</v>
      </c>
      <c r="I46" s="9">
        <v>281</v>
      </c>
      <c r="J46" s="9">
        <v>287</v>
      </c>
      <c r="K46" s="9">
        <v>292</v>
      </c>
      <c r="L46" s="9">
        <v>290</v>
      </c>
      <c r="M46" s="9">
        <v>293</v>
      </c>
    </row>
    <row r="47" spans="1:13" x14ac:dyDescent="0.2">
      <c r="A47" s="8" t="s">
        <v>51</v>
      </c>
      <c r="B47" s="9">
        <v>94</v>
      </c>
      <c r="C47" s="9">
        <v>97</v>
      </c>
      <c r="D47" s="9">
        <v>99</v>
      </c>
      <c r="E47" s="9">
        <v>98</v>
      </c>
      <c r="F47" s="9">
        <v>98</v>
      </c>
      <c r="G47" s="9">
        <v>98</v>
      </c>
      <c r="H47" s="9">
        <v>100</v>
      </c>
      <c r="I47" s="9">
        <v>99</v>
      </c>
      <c r="J47" s="9">
        <v>102</v>
      </c>
      <c r="K47" s="9">
        <v>103</v>
      </c>
      <c r="L47" s="9">
        <v>105</v>
      </c>
      <c r="M47" s="9">
        <v>103</v>
      </c>
    </row>
    <row r="48" spans="1:13" x14ac:dyDescent="0.2">
      <c r="A48" s="8" t="s">
        <v>52</v>
      </c>
      <c r="B48" s="9">
        <v>166</v>
      </c>
      <c r="C48" s="9">
        <v>169</v>
      </c>
      <c r="D48" s="9">
        <v>175</v>
      </c>
      <c r="E48" s="9">
        <v>179</v>
      </c>
      <c r="F48" s="9">
        <v>178</v>
      </c>
      <c r="G48" s="9">
        <v>182</v>
      </c>
      <c r="H48" s="9">
        <v>183</v>
      </c>
      <c r="I48" s="9">
        <v>185</v>
      </c>
      <c r="J48" s="9">
        <v>185</v>
      </c>
      <c r="K48" s="9">
        <v>194</v>
      </c>
      <c r="L48" s="9">
        <v>194</v>
      </c>
      <c r="M48" s="9">
        <v>197</v>
      </c>
    </row>
    <row r="49" spans="1:13" x14ac:dyDescent="0.2">
      <c r="A49" s="8" t="s">
        <v>53</v>
      </c>
      <c r="B49" s="9">
        <v>122</v>
      </c>
      <c r="C49" s="9">
        <v>123</v>
      </c>
      <c r="D49" s="9">
        <v>122</v>
      </c>
      <c r="E49" s="9">
        <v>123</v>
      </c>
      <c r="F49" s="9">
        <v>126</v>
      </c>
      <c r="G49" s="9">
        <v>128</v>
      </c>
      <c r="H49" s="9">
        <v>127</v>
      </c>
      <c r="I49" s="9">
        <v>132</v>
      </c>
      <c r="J49" s="9">
        <v>133</v>
      </c>
      <c r="K49" s="9">
        <v>134</v>
      </c>
      <c r="L49" s="9">
        <v>132</v>
      </c>
      <c r="M49" s="9">
        <v>133</v>
      </c>
    </row>
    <row r="50" spans="1:13" x14ac:dyDescent="0.2">
      <c r="A50" s="8" t="s">
        <v>54</v>
      </c>
      <c r="B50" s="9">
        <v>109</v>
      </c>
      <c r="C50" s="9">
        <v>110</v>
      </c>
      <c r="D50" s="9">
        <v>115</v>
      </c>
      <c r="E50" s="9">
        <v>119</v>
      </c>
      <c r="F50" s="9">
        <v>118</v>
      </c>
      <c r="G50" s="9">
        <v>119</v>
      </c>
      <c r="H50" s="9">
        <v>119</v>
      </c>
      <c r="I50" s="9">
        <v>122</v>
      </c>
      <c r="J50" s="9">
        <v>132</v>
      </c>
      <c r="K50" s="9">
        <v>134</v>
      </c>
      <c r="L50" s="9">
        <v>133</v>
      </c>
      <c r="M50" s="9">
        <v>129</v>
      </c>
    </row>
    <row r="51" spans="1:13" x14ac:dyDescent="0.2">
      <c r="A51" s="8" t="s">
        <v>55</v>
      </c>
      <c r="B51" s="9">
        <v>142</v>
      </c>
      <c r="C51" s="9">
        <v>146</v>
      </c>
      <c r="D51" s="9">
        <v>153</v>
      </c>
      <c r="E51" s="9">
        <v>153</v>
      </c>
      <c r="F51" s="9">
        <v>164</v>
      </c>
      <c r="G51" s="9">
        <v>166</v>
      </c>
      <c r="H51" s="9">
        <v>172</v>
      </c>
      <c r="I51" s="9">
        <v>183</v>
      </c>
      <c r="J51" s="9">
        <v>188</v>
      </c>
      <c r="K51" s="9">
        <v>185</v>
      </c>
      <c r="L51" s="9">
        <v>182</v>
      </c>
      <c r="M51" s="9">
        <v>185</v>
      </c>
    </row>
    <row r="52" spans="1:13" ht="17.25" customHeight="1" x14ac:dyDescent="0.2">
      <c r="A52" s="14" t="s">
        <v>56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</row>
  </sheetData>
  <mergeCells count="4">
    <mergeCell ref="A2:A3"/>
    <mergeCell ref="A1:M1"/>
    <mergeCell ref="B2:M2"/>
    <mergeCell ref="A52:M5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MUN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Inna Amosejeva</dc:creator>
  <cp:lastModifiedBy>Inna Amosejeva</cp:lastModifiedBy>
  <cp:lastPrinted>2025-10-02T09:49:38Z</cp:lastPrinted>
  <dcterms:created xsi:type="dcterms:W3CDTF">2025-06-12T07:53:19Z</dcterms:created>
  <dcterms:modified xsi:type="dcterms:W3CDTF">2025-12-02T06:19:29Z</dcterms:modified>
</cp:coreProperties>
</file>