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Inna\Darbs 2020_2026\2026.gads\NM skaits\Excel publicēšanai\01.10\"/>
    </mc:Choice>
  </mc:AlternateContent>
  <xr:revisionPtr revIDLastSave="0" documentId="13_ncr:1_{2A08F5BB-D63F-4377-9456-FA243D268105}" xr6:coauthVersionLast="47" xr6:coauthVersionMax="47" xr10:uidLastSave="{00000000-0000-0000-0000-000000000000}"/>
  <bookViews>
    <workbookView xWindow="28680" yWindow="-120" windowWidth="29040" windowHeight="15720" xr2:uid="{C8C2BA84-9A39-4722-9C9A-2B040491896A}"/>
  </bookViews>
  <sheets>
    <sheet name="PV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D34" i="1"/>
  <c r="D24" i="1"/>
  <c r="D14" i="1"/>
  <c r="D5" i="1"/>
</calcChain>
</file>

<file path=xl/sharedStrings.xml><?xml version="1.0" encoding="utf-8"?>
<sst xmlns="http://schemas.openxmlformats.org/spreadsheetml/2006/main" count="62" uniqueCount="62">
  <si>
    <t>Plānošanas reģions/Pilsēta/Novads</t>
  </si>
  <si>
    <t>Datums</t>
  </si>
  <si>
    <t>VALSTĪ</t>
  </si>
  <si>
    <t>Kurzemes plānošanas reģions</t>
  </si>
  <si>
    <t>Liepāja</t>
  </si>
  <si>
    <t>Ventspils</t>
  </si>
  <si>
    <t>Dienvidkurzemes novads</t>
  </si>
  <si>
    <t>Kuldīgas novads</t>
  </si>
  <si>
    <t>Saldus novads</t>
  </si>
  <si>
    <t>Talsu novads</t>
  </si>
  <si>
    <t>Tukuma novads</t>
  </si>
  <si>
    <t>Ventspils novads</t>
  </si>
  <si>
    <t>Latgales plānošanas reģions</t>
  </si>
  <si>
    <t>Daugavpils</t>
  </si>
  <si>
    <t>Rēzekne</t>
  </si>
  <si>
    <t>Augšdaugavas novads</t>
  </si>
  <si>
    <t>Balvu novads</t>
  </si>
  <si>
    <t>Krāslavas novads</t>
  </si>
  <si>
    <t>Līvānu novads</t>
  </si>
  <si>
    <t>Ludzas novads</t>
  </si>
  <si>
    <t>Preiļu novads</t>
  </si>
  <si>
    <t>Rēzeknes novads</t>
  </si>
  <si>
    <t>Rīgas plānošanas reģions</t>
  </si>
  <si>
    <t>Rīga</t>
  </si>
  <si>
    <t>Jūrmala</t>
  </si>
  <si>
    <t>Ādažu novads</t>
  </si>
  <si>
    <t>Ķekavas novads</t>
  </si>
  <si>
    <t>Mārupes novads</t>
  </si>
  <si>
    <t>Olaines novads</t>
  </si>
  <si>
    <t>Ropažu novads</t>
  </si>
  <si>
    <t>Salaspils novads</t>
  </si>
  <si>
    <t>Siguldas novads</t>
  </si>
  <si>
    <t>Vidzemes plānošanas reģions</t>
  </si>
  <si>
    <t>Alūksnes novads</t>
  </si>
  <si>
    <t>Cēsu novads</t>
  </si>
  <si>
    <t>Gulbenes novads</t>
  </si>
  <si>
    <t>Limbažu novads</t>
  </si>
  <si>
    <t>Madonas novads</t>
  </si>
  <si>
    <t>Ogres novads</t>
  </si>
  <si>
    <t>Saulkrastu novads</t>
  </si>
  <si>
    <t>Smiltenes novads</t>
  </si>
  <si>
    <t>Valmieras novads</t>
  </si>
  <si>
    <t>Valkas novads</t>
  </si>
  <si>
    <t>Zemgales plānošanas reģions</t>
  </si>
  <si>
    <t>Jelgava</t>
  </si>
  <si>
    <t>Aizkraukles novads</t>
  </si>
  <si>
    <t>Bauskas novads</t>
  </si>
  <si>
    <t>Dobeles novads</t>
  </si>
  <si>
    <t>Jelgavas novads</t>
  </si>
  <si>
    <t>Jēkabpils novads</t>
  </si>
  <si>
    <t>* Dati atbilstoši VID Datu noliktavas sistēmā esošajai informācijai. Ja nodokļu maksātājs nav norādījis adresi vai norādītā adrese ir ārpus Latvijas, nodokļu maksātājs tiek pieskaitīts pie Rīgas pilsētas.</t>
  </si>
  <si>
    <t>01.01.2026.</t>
  </si>
  <si>
    <t>Pievienotās vērtības nodokļa maksātāju skaits 2026. gadā*</t>
  </si>
  <si>
    <t>01.02.2026.</t>
  </si>
  <si>
    <t>01.03.2026.</t>
  </si>
  <si>
    <t>01.04.2026.</t>
  </si>
  <si>
    <t>01.05.2026.</t>
  </si>
  <si>
    <t>01.06.2026.</t>
  </si>
  <si>
    <t>01.07.2026.</t>
  </si>
  <si>
    <t>01.08.2026.</t>
  </si>
  <si>
    <t>01.09.2026.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</si>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</sst>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3" fontId="4" fillId="4" borderId="5" xfId="0" applyNumberFormat="1" applyFont="1" applyFill="1" applyBorder="1" applyAlignment="1">
      <alignment vertical="center"/>
    </xf>
    <xf numFmtId="0" fontId="2" fillId="0" borderId="6" xfId="0" applyFont="1" applyBorder="1"/>
    <xf numFmtId="3" fontId="2" fillId="0" borderId="5" xfId="0" applyNumberFormat="1" applyFont="1" applyFill="1" applyBorder="1" applyAlignment="1">
      <alignment vertical="center"/>
    </xf>
    <xf numFmtId="3" fontId="3" fillId="3" borderId="8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05FA-98FF-4BF5-8469-9A568D86B75A}">
  <dimension ref="A1:N52"/>
  <sheetViews>
    <sheetView tabSelected="1" zoomScaleNormal="100" workbookViewId="0">
      <pane ySplit="4" topLeftCell="A5" activePane="bottomLeft" state="frozen"/>
      <selection pane="bottomLeft" activeCell="P15" sqref="P15"/>
    </sheetView>
  </sheetViews>
  <sheetFormatPr defaultColWidth="9.140625" defaultRowHeight="12.75" x14ac:dyDescent="0.2"/>
  <cols>
    <col min="1" max="1" width="43.28515625" style="1" customWidth="1"/>
    <col min="2" max="8" width="13.5703125" style="1" customWidth="1"/>
    <col min="9" max="11" width="15.28515625" style="1" customWidth="1"/>
    <col min="12" max="16384" width="9.140625" style="1"/>
  </cols>
  <sheetData>
    <row r="1" spans="1:14" ht="37.5" customHeight="1" x14ac:dyDescent="0.2">
      <c r="A1" s="16" t="s">
        <v>52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4" ht="20.25" customHeight="1" x14ac:dyDescent="0.2">
      <c r="A2" s="12" t="s">
        <v>0</v>
      </c>
      <c r="B2" s="14" t="s">
        <v>1</v>
      </c>
      <c r="C2" s="15"/>
      <c r="D2" s="15"/>
      <c r="E2" s="15"/>
      <c r="F2" s="15"/>
      <c r="G2" s="15"/>
      <c r="H2" s="15"/>
      <c r="I2" s="15"/>
      <c r="J2" s="15"/>
      <c r="K2" s="15"/>
    </row>
    <row r="3" spans="1:14" ht="20.25" customHeight="1" x14ac:dyDescent="0.2">
      <c r="A3" s="13"/>
      <c r="B3" s="8" t="s">
        <v>51</v>
      </c>
      <c r="C3" s="8" t="s">
        <v>53</v>
      </c>
      <c r="D3" s="8" t="s">
        <v>54</v>
      </c>
      <c r="E3" s="8" t="s">
        <v>55</v>
      </c>
      <c r="F3" s="8" t="s">
        <v>56</v>
      </c>
      <c r="G3" s="8" t="s">
        <v>57</v>
      </c>
      <c r="H3" s="9" t="s">
        <v>58</v>
      </c>
      <c r="I3" s="10" t="s">
        <v>59</v>
      </c>
      <c r="J3" s="8" t="s">
        <v>60</v>
      </c>
      <c r="K3" s="11" t="s">
        <v>61</v>
      </c>
    </row>
    <row r="4" spans="1:14" x14ac:dyDescent="0.2">
      <c r="A4" s="2" t="s">
        <v>2</v>
      </c>
      <c r="B4" s="7">
        <v>89467</v>
      </c>
      <c r="C4" s="7">
        <v>90051</v>
      </c>
      <c r="D4" s="7">
        <v>90737</v>
      </c>
      <c r="E4" s="7">
        <v>91430</v>
      </c>
      <c r="F4" s="7">
        <v>91856</v>
      </c>
      <c r="G4" s="7">
        <v>92430</v>
      </c>
      <c r="H4" s="7">
        <v>92904</v>
      </c>
      <c r="I4" s="7">
        <v>93358</v>
      </c>
      <c r="J4" s="7">
        <v>94017</v>
      </c>
      <c r="K4" s="7">
        <v>94688</v>
      </c>
      <c r="N4" s="18"/>
    </row>
    <row r="5" spans="1:14" x14ac:dyDescent="0.2">
      <c r="A5" s="3" t="s">
        <v>3</v>
      </c>
      <c r="B5" s="4">
        <v>10190</v>
      </c>
      <c r="C5" s="4">
        <v>10269</v>
      </c>
      <c r="D5" s="4">
        <f>SUM(D6:D13)</f>
        <v>10379</v>
      </c>
      <c r="E5" s="4">
        <v>10478</v>
      </c>
      <c r="F5" s="4">
        <v>10549</v>
      </c>
      <c r="G5" s="4">
        <v>10637</v>
      </c>
      <c r="H5" s="4">
        <v>10711</v>
      </c>
      <c r="I5" s="4">
        <v>10799</v>
      </c>
      <c r="J5" s="4">
        <v>10889</v>
      </c>
      <c r="K5" s="4">
        <v>10973</v>
      </c>
    </row>
    <row r="6" spans="1:14" x14ac:dyDescent="0.2">
      <c r="A6" s="5" t="s">
        <v>4</v>
      </c>
      <c r="B6" s="6">
        <v>2116</v>
      </c>
      <c r="C6" s="6">
        <v>2141</v>
      </c>
      <c r="D6" s="6">
        <v>2165</v>
      </c>
      <c r="E6" s="6">
        <v>2205</v>
      </c>
      <c r="F6" s="6">
        <v>2226</v>
      </c>
      <c r="G6" s="6">
        <v>2250</v>
      </c>
      <c r="H6" s="6">
        <v>2275</v>
      </c>
      <c r="I6" s="6">
        <v>2299</v>
      </c>
      <c r="J6" s="6">
        <v>2322</v>
      </c>
      <c r="K6" s="6">
        <v>2326</v>
      </c>
    </row>
    <row r="7" spans="1:14" x14ac:dyDescent="0.2">
      <c r="A7" s="5" t="s">
        <v>5</v>
      </c>
      <c r="B7" s="6">
        <v>949</v>
      </c>
      <c r="C7" s="6">
        <v>958</v>
      </c>
      <c r="D7" s="6">
        <v>967</v>
      </c>
      <c r="E7" s="6">
        <v>971</v>
      </c>
      <c r="F7" s="6">
        <v>984</v>
      </c>
      <c r="G7" s="6">
        <v>995</v>
      </c>
      <c r="H7" s="6">
        <v>1007</v>
      </c>
      <c r="I7" s="6">
        <v>1016</v>
      </c>
      <c r="J7" s="6">
        <v>1026</v>
      </c>
      <c r="K7" s="6">
        <v>1038</v>
      </c>
    </row>
    <row r="8" spans="1:14" x14ac:dyDescent="0.2">
      <c r="A8" s="5" t="s">
        <v>6</v>
      </c>
      <c r="B8" s="6">
        <v>1442</v>
      </c>
      <c r="C8" s="6">
        <v>1451</v>
      </c>
      <c r="D8" s="6">
        <v>1453</v>
      </c>
      <c r="E8" s="6">
        <v>1452</v>
      </c>
      <c r="F8" s="6">
        <v>1456</v>
      </c>
      <c r="G8" s="6">
        <v>1470</v>
      </c>
      <c r="H8" s="6">
        <v>1473</v>
      </c>
      <c r="I8" s="6">
        <v>1493</v>
      </c>
      <c r="J8" s="6">
        <v>1508</v>
      </c>
      <c r="K8" s="6">
        <v>1525</v>
      </c>
    </row>
    <row r="9" spans="1:14" x14ac:dyDescent="0.2">
      <c r="A9" s="5" t="s">
        <v>7</v>
      </c>
      <c r="B9" s="6">
        <v>1201</v>
      </c>
      <c r="C9" s="6">
        <v>1217</v>
      </c>
      <c r="D9" s="6">
        <v>1234</v>
      </c>
      <c r="E9" s="6">
        <v>1242</v>
      </c>
      <c r="F9" s="6">
        <v>1242</v>
      </c>
      <c r="G9" s="6">
        <v>1252</v>
      </c>
      <c r="H9" s="6">
        <v>1262</v>
      </c>
      <c r="I9" s="6">
        <v>1276</v>
      </c>
      <c r="J9" s="6">
        <v>1288</v>
      </c>
      <c r="K9" s="6">
        <v>1306</v>
      </c>
    </row>
    <row r="10" spans="1:14" x14ac:dyDescent="0.2">
      <c r="A10" s="5" t="s">
        <v>8</v>
      </c>
      <c r="B10" s="6">
        <v>1138</v>
      </c>
      <c r="C10" s="6">
        <v>1147</v>
      </c>
      <c r="D10" s="6">
        <v>1155</v>
      </c>
      <c r="E10" s="6">
        <v>1165</v>
      </c>
      <c r="F10" s="6">
        <v>1171</v>
      </c>
      <c r="G10" s="6">
        <v>1177</v>
      </c>
      <c r="H10" s="6">
        <v>1177</v>
      </c>
      <c r="I10" s="6">
        <v>1186</v>
      </c>
      <c r="J10" s="6">
        <v>1195</v>
      </c>
      <c r="K10" s="6">
        <v>1200</v>
      </c>
    </row>
    <row r="11" spans="1:14" x14ac:dyDescent="0.2">
      <c r="A11" s="5" t="s">
        <v>9</v>
      </c>
      <c r="B11" s="6">
        <v>1362</v>
      </c>
      <c r="C11" s="6">
        <v>1362</v>
      </c>
      <c r="D11" s="6">
        <v>1388</v>
      </c>
      <c r="E11" s="6">
        <v>1402</v>
      </c>
      <c r="F11" s="6">
        <v>1406</v>
      </c>
      <c r="G11" s="6">
        <v>1414</v>
      </c>
      <c r="H11" s="6">
        <v>1420</v>
      </c>
      <c r="I11" s="6">
        <v>1423</v>
      </c>
      <c r="J11" s="6">
        <v>1429</v>
      </c>
      <c r="K11" s="6">
        <v>1436</v>
      </c>
    </row>
    <row r="12" spans="1:14" x14ac:dyDescent="0.2">
      <c r="A12" s="5" t="s">
        <v>10</v>
      </c>
      <c r="B12" s="6">
        <v>1563</v>
      </c>
      <c r="C12" s="6">
        <v>1570</v>
      </c>
      <c r="D12" s="6">
        <v>1587</v>
      </c>
      <c r="E12" s="6">
        <v>1609</v>
      </c>
      <c r="F12" s="6">
        <v>1629</v>
      </c>
      <c r="G12" s="6">
        <v>1639</v>
      </c>
      <c r="H12" s="6">
        <v>1652</v>
      </c>
      <c r="I12" s="6">
        <v>1662</v>
      </c>
      <c r="J12" s="6">
        <v>1673</v>
      </c>
      <c r="K12" s="6">
        <v>1685</v>
      </c>
    </row>
    <row r="13" spans="1:14" x14ac:dyDescent="0.2">
      <c r="A13" s="5" t="s">
        <v>11</v>
      </c>
      <c r="B13" s="6">
        <v>419</v>
      </c>
      <c r="C13" s="6">
        <v>423</v>
      </c>
      <c r="D13" s="6">
        <v>430</v>
      </c>
      <c r="E13" s="6">
        <v>432</v>
      </c>
      <c r="F13" s="6">
        <v>435</v>
      </c>
      <c r="G13" s="6">
        <v>440</v>
      </c>
      <c r="H13" s="6">
        <v>445</v>
      </c>
      <c r="I13" s="6">
        <v>444</v>
      </c>
      <c r="J13" s="6">
        <v>448</v>
      </c>
      <c r="K13" s="6">
        <v>457</v>
      </c>
    </row>
    <row r="14" spans="1:14" x14ac:dyDescent="0.2">
      <c r="A14" s="3" t="s">
        <v>12</v>
      </c>
      <c r="B14" s="4">
        <v>6447</v>
      </c>
      <c r="C14" s="4">
        <v>6476</v>
      </c>
      <c r="D14" s="4">
        <f>SUM(D15:D23)</f>
        <v>6502</v>
      </c>
      <c r="E14" s="4">
        <v>6542</v>
      </c>
      <c r="F14" s="4">
        <v>6561</v>
      </c>
      <c r="G14" s="4">
        <v>6594</v>
      </c>
      <c r="H14" s="4">
        <v>6637</v>
      </c>
      <c r="I14" s="4">
        <v>6651</v>
      </c>
      <c r="J14" s="4">
        <v>6703</v>
      </c>
      <c r="K14" s="4">
        <v>6747</v>
      </c>
    </row>
    <row r="15" spans="1:14" x14ac:dyDescent="0.2">
      <c r="A15" s="5" t="s">
        <v>13</v>
      </c>
      <c r="B15" s="6">
        <v>1738</v>
      </c>
      <c r="C15" s="6">
        <v>1745</v>
      </c>
      <c r="D15" s="6">
        <v>1757</v>
      </c>
      <c r="E15" s="6">
        <v>1760</v>
      </c>
      <c r="F15" s="6">
        <v>1771</v>
      </c>
      <c r="G15" s="6">
        <v>1778</v>
      </c>
      <c r="H15" s="6">
        <v>1787</v>
      </c>
      <c r="I15" s="6">
        <v>1797</v>
      </c>
      <c r="J15" s="6">
        <v>1812</v>
      </c>
      <c r="K15" s="6">
        <v>1831</v>
      </c>
    </row>
    <row r="16" spans="1:14" x14ac:dyDescent="0.2">
      <c r="A16" s="5" t="s">
        <v>14</v>
      </c>
      <c r="B16" s="6">
        <v>754</v>
      </c>
      <c r="C16" s="6">
        <v>753</v>
      </c>
      <c r="D16" s="6">
        <v>752</v>
      </c>
      <c r="E16" s="6">
        <v>757</v>
      </c>
      <c r="F16" s="6">
        <v>761</v>
      </c>
      <c r="G16" s="6">
        <v>765</v>
      </c>
      <c r="H16" s="6">
        <v>764</v>
      </c>
      <c r="I16" s="6">
        <v>760</v>
      </c>
      <c r="J16" s="6">
        <v>768</v>
      </c>
      <c r="K16" s="6">
        <v>775</v>
      </c>
    </row>
    <row r="17" spans="1:11" x14ac:dyDescent="0.2">
      <c r="A17" s="5" t="s">
        <v>15</v>
      </c>
      <c r="B17" s="6">
        <v>600</v>
      </c>
      <c r="C17" s="6">
        <v>604</v>
      </c>
      <c r="D17" s="6">
        <v>605</v>
      </c>
      <c r="E17" s="6">
        <v>607</v>
      </c>
      <c r="F17" s="6">
        <v>615</v>
      </c>
      <c r="G17" s="6">
        <v>619</v>
      </c>
      <c r="H17" s="6">
        <v>623</v>
      </c>
      <c r="I17" s="6">
        <v>624</v>
      </c>
      <c r="J17" s="6">
        <v>627</v>
      </c>
      <c r="K17" s="6">
        <v>631</v>
      </c>
    </row>
    <row r="18" spans="1:11" x14ac:dyDescent="0.2">
      <c r="A18" s="5" t="s">
        <v>16</v>
      </c>
      <c r="B18" s="6">
        <v>640</v>
      </c>
      <c r="C18" s="6">
        <v>647</v>
      </c>
      <c r="D18" s="6">
        <v>653</v>
      </c>
      <c r="E18" s="6">
        <v>655</v>
      </c>
      <c r="F18" s="6">
        <v>654</v>
      </c>
      <c r="G18" s="6">
        <v>656</v>
      </c>
      <c r="H18" s="6">
        <v>667</v>
      </c>
      <c r="I18" s="6">
        <v>666</v>
      </c>
      <c r="J18" s="6">
        <v>670</v>
      </c>
      <c r="K18" s="6">
        <v>676</v>
      </c>
    </row>
    <row r="19" spans="1:11" x14ac:dyDescent="0.2">
      <c r="A19" s="5" t="s">
        <v>17</v>
      </c>
      <c r="B19" s="6">
        <v>484</v>
      </c>
      <c r="C19" s="6">
        <v>485</v>
      </c>
      <c r="D19" s="6">
        <v>483</v>
      </c>
      <c r="E19" s="6">
        <v>491</v>
      </c>
      <c r="F19" s="6">
        <v>491</v>
      </c>
      <c r="G19" s="6">
        <v>496</v>
      </c>
      <c r="H19" s="6">
        <v>500</v>
      </c>
      <c r="I19" s="6">
        <v>506</v>
      </c>
      <c r="J19" s="6">
        <v>508</v>
      </c>
      <c r="K19" s="6">
        <v>507</v>
      </c>
    </row>
    <row r="20" spans="1:11" x14ac:dyDescent="0.2">
      <c r="A20" s="5" t="s">
        <v>18</v>
      </c>
      <c r="B20" s="6">
        <v>306</v>
      </c>
      <c r="C20" s="6">
        <v>305</v>
      </c>
      <c r="D20" s="6">
        <v>309</v>
      </c>
      <c r="E20" s="6">
        <v>315</v>
      </c>
      <c r="F20" s="6">
        <v>316</v>
      </c>
      <c r="G20" s="6">
        <v>317</v>
      </c>
      <c r="H20" s="6">
        <v>319</v>
      </c>
      <c r="I20" s="6">
        <v>319</v>
      </c>
      <c r="J20" s="6">
        <v>323</v>
      </c>
      <c r="K20" s="6">
        <v>323</v>
      </c>
    </row>
    <row r="21" spans="1:11" x14ac:dyDescent="0.2">
      <c r="A21" s="5" t="s">
        <v>19</v>
      </c>
      <c r="B21" s="6">
        <v>508</v>
      </c>
      <c r="C21" s="6">
        <v>510</v>
      </c>
      <c r="D21" s="6">
        <v>508</v>
      </c>
      <c r="E21" s="6">
        <v>510</v>
      </c>
      <c r="F21" s="6">
        <v>512</v>
      </c>
      <c r="G21" s="6">
        <v>515</v>
      </c>
      <c r="H21" s="6">
        <v>520</v>
      </c>
      <c r="I21" s="6">
        <v>524</v>
      </c>
      <c r="J21" s="6">
        <v>532</v>
      </c>
      <c r="K21" s="6">
        <v>532</v>
      </c>
    </row>
    <row r="22" spans="1:11" x14ac:dyDescent="0.2">
      <c r="A22" s="5" t="s">
        <v>20</v>
      </c>
      <c r="B22" s="6">
        <v>591</v>
      </c>
      <c r="C22" s="6">
        <v>596</v>
      </c>
      <c r="D22" s="6">
        <v>598</v>
      </c>
      <c r="E22" s="6">
        <v>602</v>
      </c>
      <c r="F22" s="6">
        <v>596</v>
      </c>
      <c r="G22" s="6">
        <v>596</v>
      </c>
      <c r="H22" s="6">
        <v>601</v>
      </c>
      <c r="I22" s="6">
        <v>598</v>
      </c>
      <c r="J22" s="6">
        <v>601</v>
      </c>
      <c r="K22" s="6">
        <v>604</v>
      </c>
    </row>
    <row r="23" spans="1:11" x14ac:dyDescent="0.2">
      <c r="A23" s="5" t="s">
        <v>21</v>
      </c>
      <c r="B23" s="6">
        <v>826</v>
      </c>
      <c r="C23" s="6">
        <v>831</v>
      </c>
      <c r="D23" s="6">
        <v>837</v>
      </c>
      <c r="E23" s="6">
        <v>845</v>
      </c>
      <c r="F23" s="6">
        <v>845</v>
      </c>
      <c r="G23" s="6">
        <v>852</v>
      </c>
      <c r="H23" s="6">
        <v>856</v>
      </c>
      <c r="I23" s="6">
        <v>857</v>
      </c>
      <c r="J23" s="6">
        <v>862</v>
      </c>
      <c r="K23" s="6">
        <v>868</v>
      </c>
    </row>
    <row r="24" spans="1:11" x14ac:dyDescent="0.2">
      <c r="A24" s="3" t="s">
        <v>22</v>
      </c>
      <c r="B24" s="4">
        <v>53134</v>
      </c>
      <c r="C24" s="4">
        <v>53439</v>
      </c>
      <c r="D24" s="4">
        <f>SUM(D25:D33)</f>
        <v>53845</v>
      </c>
      <c r="E24" s="4">
        <v>54222</v>
      </c>
      <c r="F24" s="4">
        <v>54464</v>
      </c>
      <c r="G24" s="4">
        <v>54780</v>
      </c>
      <c r="H24" s="4">
        <v>55042</v>
      </c>
      <c r="I24" s="4">
        <v>55289</v>
      </c>
      <c r="J24" s="4">
        <v>55646</v>
      </c>
      <c r="K24" s="4">
        <v>56063</v>
      </c>
    </row>
    <row r="25" spans="1:11" x14ac:dyDescent="0.2">
      <c r="A25" s="5" t="s">
        <v>23</v>
      </c>
      <c r="B25" s="6">
        <v>39621</v>
      </c>
      <c r="C25" s="6">
        <v>39798</v>
      </c>
      <c r="D25" s="6">
        <v>40076</v>
      </c>
      <c r="E25" s="6">
        <v>40353</v>
      </c>
      <c r="F25" s="6">
        <v>40485</v>
      </c>
      <c r="G25" s="6">
        <v>40718</v>
      </c>
      <c r="H25" s="6">
        <v>40905</v>
      </c>
      <c r="I25" s="6">
        <v>41063</v>
      </c>
      <c r="J25" s="6">
        <v>41282</v>
      </c>
      <c r="K25" s="6">
        <v>41528</v>
      </c>
    </row>
    <row r="26" spans="1:11" x14ac:dyDescent="0.2">
      <c r="A26" s="5" t="s">
        <v>24</v>
      </c>
      <c r="B26" s="6">
        <v>2413</v>
      </c>
      <c r="C26" s="6">
        <v>2460</v>
      </c>
      <c r="D26" s="6">
        <v>2485</v>
      </c>
      <c r="E26" s="6">
        <v>2515</v>
      </c>
      <c r="F26" s="6">
        <v>2540</v>
      </c>
      <c r="G26" s="6">
        <v>2571</v>
      </c>
      <c r="H26" s="6">
        <v>2592</v>
      </c>
      <c r="I26" s="6">
        <v>2622</v>
      </c>
      <c r="J26" s="6">
        <v>2659</v>
      </c>
      <c r="K26" s="6">
        <v>2683</v>
      </c>
    </row>
    <row r="27" spans="1:11" x14ac:dyDescent="0.2">
      <c r="A27" s="5" t="s">
        <v>25</v>
      </c>
      <c r="B27" s="6">
        <v>1148</v>
      </c>
      <c r="C27" s="6">
        <v>1158</v>
      </c>
      <c r="D27" s="6">
        <v>1166</v>
      </c>
      <c r="E27" s="6">
        <v>1181</v>
      </c>
      <c r="F27" s="6">
        <v>1202</v>
      </c>
      <c r="G27" s="6">
        <v>1205</v>
      </c>
      <c r="H27" s="6">
        <v>1214</v>
      </c>
      <c r="I27" s="6">
        <v>1225</v>
      </c>
      <c r="J27" s="6">
        <v>1238</v>
      </c>
      <c r="K27" s="6">
        <v>1254</v>
      </c>
    </row>
    <row r="28" spans="1:11" x14ac:dyDescent="0.2">
      <c r="A28" s="5" t="s">
        <v>26</v>
      </c>
      <c r="B28" s="6">
        <v>1659</v>
      </c>
      <c r="C28" s="6">
        <v>1690</v>
      </c>
      <c r="D28" s="6">
        <v>1694</v>
      </c>
      <c r="E28" s="6">
        <v>1709</v>
      </c>
      <c r="F28" s="6">
        <v>1731</v>
      </c>
      <c r="G28" s="6">
        <v>1746</v>
      </c>
      <c r="H28" s="6">
        <v>1752</v>
      </c>
      <c r="I28" s="6">
        <v>1765</v>
      </c>
      <c r="J28" s="6">
        <v>1781</v>
      </c>
      <c r="K28" s="6">
        <v>1803</v>
      </c>
    </row>
    <row r="29" spans="1:11" x14ac:dyDescent="0.2">
      <c r="A29" s="5" t="s">
        <v>27</v>
      </c>
      <c r="B29" s="6">
        <v>3190</v>
      </c>
      <c r="C29" s="6">
        <v>3209</v>
      </c>
      <c r="D29" s="6">
        <v>3255</v>
      </c>
      <c r="E29" s="6">
        <v>3282</v>
      </c>
      <c r="F29" s="6">
        <v>3308</v>
      </c>
      <c r="G29" s="6">
        <v>3340</v>
      </c>
      <c r="H29" s="6">
        <v>3349</v>
      </c>
      <c r="I29" s="6">
        <v>3363</v>
      </c>
      <c r="J29" s="6">
        <v>3387</v>
      </c>
      <c r="K29" s="6">
        <v>3425</v>
      </c>
    </row>
    <row r="30" spans="1:11" x14ac:dyDescent="0.2">
      <c r="A30" s="5" t="s">
        <v>28</v>
      </c>
      <c r="B30" s="6">
        <v>699</v>
      </c>
      <c r="C30" s="6">
        <v>707</v>
      </c>
      <c r="D30" s="6">
        <v>711</v>
      </c>
      <c r="E30" s="6">
        <v>707</v>
      </c>
      <c r="F30" s="6">
        <v>707</v>
      </c>
      <c r="G30" s="6">
        <v>707</v>
      </c>
      <c r="H30" s="6">
        <v>711</v>
      </c>
      <c r="I30" s="6">
        <v>713</v>
      </c>
      <c r="J30" s="6">
        <v>715</v>
      </c>
      <c r="K30" s="6">
        <v>723</v>
      </c>
    </row>
    <row r="31" spans="1:11" x14ac:dyDescent="0.2">
      <c r="A31" s="5" t="s">
        <v>29</v>
      </c>
      <c r="B31" s="6">
        <v>1890</v>
      </c>
      <c r="C31" s="6">
        <v>1888</v>
      </c>
      <c r="D31" s="6">
        <v>1912</v>
      </c>
      <c r="E31" s="6">
        <v>1925</v>
      </c>
      <c r="F31" s="6">
        <v>1928</v>
      </c>
      <c r="G31" s="6">
        <v>1928</v>
      </c>
      <c r="H31" s="6">
        <v>1936</v>
      </c>
      <c r="I31" s="6">
        <v>1941</v>
      </c>
      <c r="J31" s="6">
        <v>1967</v>
      </c>
      <c r="K31" s="6">
        <v>1992</v>
      </c>
    </row>
    <row r="32" spans="1:11" x14ac:dyDescent="0.2">
      <c r="A32" s="5" t="s">
        <v>30</v>
      </c>
      <c r="B32" s="6">
        <v>924</v>
      </c>
      <c r="C32" s="6">
        <v>921</v>
      </c>
      <c r="D32" s="6">
        <v>928</v>
      </c>
      <c r="E32" s="6">
        <v>926</v>
      </c>
      <c r="F32" s="6">
        <v>930</v>
      </c>
      <c r="G32" s="6">
        <v>927</v>
      </c>
      <c r="H32" s="6">
        <v>930</v>
      </c>
      <c r="I32" s="6">
        <v>938</v>
      </c>
      <c r="J32" s="6">
        <v>945</v>
      </c>
      <c r="K32" s="6">
        <v>956</v>
      </c>
    </row>
    <row r="33" spans="1:11" x14ac:dyDescent="0.2">
      <c r="A33" s="5" t="s">
        <v>31</v>
      </c>
      <c r="B33" s="6">
        <v>1590</v>
      </c>
      <c r="C33" s="6">
        <v>1608</v>
      </c>
      <c r="D33" s="6">
        <v>1618</v>
      </c>
      <c r="E33" s="6">
        <v>1624</v>
      </c>
      <c r="F33" s="6">
        <v>1633</v>
      </c>
      <c r="G33" s="6">
        <v>1638</v>
      </c>
      <c r="H33" s="6">
        <v>1653</v>
      </c>
      <c r="I33" s="6">
        <v>1659</v>
      </c>
      <c r="J33" s="6">
        <v>1672</v>
      </c>
      <c r="K33" s="6">
        <v>1699</v>
      </c>
    </row>
    <row r="34" spans="1:11" x14ac:dyDescent="0.2">
      <c r="A34" s="3" t="s">
        <v>32</v>
      </c>
      <c r="B34" s="4">
        <v>11901</v>
      </c>
      <c r="C34" s="4">
        <v>12004</v>
      </c>
      <c r="D34" s="4">
        <f>SUM(D35:D44)</f>
        <v>12099</v>
      </c>
      <c r="E34" s="4">
        <v>12210</v>
      </c>
      <c r="F34" s="4">
        <v>12271</v>
      </c>
      <c r="G34" s="4">
        <v>12348</v>
      </c>
      <c r="H34" s="4">
        <v>12420</v>
      </c>
      <c r="I34" s="4">
        <v>12485</v>
      </c>
      <c r="J34" s="4">
        <v>12583</v>
      </c>
      <c r="K34" s="4">
        <v>12664</v>
      </c>
    </row>
    <row r="35" spans="1:11" x14ac:dyDescent="0.2">
      <c r="A35" s="5" t="s">
        <v>33</v>
      </c>
      <c r="B35" s="6">
        <v>519</v>
      </c>
      <c r="C35" s="6">
        <v>526</v>
      </c>
      <c r="D35" s="6">
        <v>527</v>
      </c>
      <c r="E35" s="6">
        <v>538</v>
      </c>
      <c r="F35" s="6">
        <v>542</v>
      </c>
      <c r="G35" s="6">
        <v>546</v>
      </c>
      <c r="H35" s="6">
        <v>552</v>
      </c>
      <c r="I35" s="6">
        <v>555</v>
      </c>
      <c r="J35" s="6">
        <v>557</v>
      </c>
      <c r="K35" s="6">
        <v>563</v>
      </c>
    </row>
    <row r="36" spans="1:11" x14ac:dyDescent="0.2">
      <c r="A36" s="5" t="s">
        <v>34</v>
      </c>
      <c r="B36" s="6">
        <v>2018</v>
      </c>
      <c r="C36" s="6">
        <v>2034</v>
      </c>
      <c r="D36" s="6">
        <v>2041</v>
      </c>
      <c r="E36" s="6">
        <v>2070</v>
      </c>
      <c r="F36" s="6">
        <v>2085</v>
      </c>
      <c r="G36" s="6">
        <v>2099</v>
      </c>
      <c r="H36" s="6">
        <v>2109</v>
      </c>
      <c r="I36" s="6">
        <v>2120</v>
      </c>
      <c r="J36" s="6">
        <v>2153</v>
      </c>
      <c r="K36" s="6">
        <v>2178</v>
      </c>
    </row>
    <row r="37" spans="1:11" x14ac:dyDescent="0.2">
      <c r="A37" s="5" t="s">
        <v>35</v>
      </c>
      <c r="B37" s="6">
        <v>732</v>
      </c>
      <c r="C37" s="6">
        <v>739</v>
      </c>
      <c r="D37" s="6">
        <v>750</v>
      </c>
      <c r="E37" s="6">
        <v>751</v>
      </c>
      <c r="F37" s="6">
        <v>754</v>
      </c>
      <c r="G37" s="6">
        <v>756</v>
      </c>
      <c r="H37" s="6">
        <v>756</v>
      </c>
      <c r="I37" s="6">
        <v>762</v>
      </c>
      <c r="J37" s="6">
        <v>767</v>
      </c>
      <c r="K37" s="6">
        <v>771</v>
      </c>
    </row>
    <row r="38" spans="1:11" x14ac:dyDescent="0.2">
      <c r="A38" s="5" t="s">
        <v>36</v>
      </c>
      <c r="B38" s="6">
        <v>1172</v>
      </c>
      <c r="C38" s="6">
        <v>1176</v>
      </c>
      <c r="D38" s="6">
        <v>1184</v>
      </c>
      <c r="E38" s="6">
        <v>1193</v>
      </c>
      <c r="F38" s="6">
        <v>1200</v>
      </c>
      <c r="G38" s="6">
        <v>1213</v>
      </c>
      <c r="H38" s="6">
        <v>1223</v>
      </c>
      <c r="I38" s="6">
        <v>1236</v>
      </c>
      <c r="J38" s="6">
        <v>1245</v>
      </c>
      <c r="K38" s="6">
        <v>1250</v>
      </c>
    </row>
    <row r="39" spans="1:11" x14ac:dyDescent="0.2">
      <c r="A39" s="5" t="s">
        <v>37</v>
      </c>
      <c r="B39" s="6">
        <v>1260</v>
      </c>
      <c r="C39" s="6">
        <v>1268</v>
      </c>
      <c r="D39" s="6">
        <v>1275</v>
      </c>
      <c r="E39" s="6">
        <v>1285</v>
      </c>
      <c r="F39" s="6">
        <v>1284</v>
      </c>
      <c r="G39" s="6">
        <v>1287</v>
      </c>
      <c r="H39" s="6">
        <v>1285</v>
      </c>
      <c r="I39" s="6">
        <v>1292</v>
      </c>
      <c r="J39" s="6">
        <v>1300</v>
      </c>
      <c r="K39" s="6">
        <v>1305</v>
      </c>
    </row>
    <row r="40" spans="1:11" x14ac:dyDescent="0.2">
      <c r="A40" s="5" t="s">
        <v>38</v>
      </c>
      <c r="B40" s="6">
        <v>2554</v>
      </c>
      <c r="C40" s="6">
        <v>2583</v>
      </c>
      <c r="D40" s="6">
        <v>2612</v>
      </c>
      <c r="E40" s="6">
        <v>2630</v>
      </c>
      <c r="F40" s="6">
        <v>2639</v>
      </c>
      <c r="G40" s="6">
        <v>2653</v>
      </c>
      <c r="H40" s="6">
        <v>2668</v>
      </c>
      <c r="I40" s="6">
        <v>2674</v>
      </c>
      <c r="J40" s="6">
        <v>2692</v>
      </c>
      <c r="K40" s="6">
        <v>2708</v>
      </c>
    </row>
    <row r="41" spans="1:11" x14ac:dyDescent="0.2">
      <c r="A41" s="5" t="s">
        <v>39</v>
      </c>
      <c r="B41" s="6">
        <v>474</v>
      </c>
      <c r="C41" s="6">
        <v>486</v>
      </c>
      <c r="D41" s="6">
        <v>492</v>
      </c>
      <c r="E41" s="6">
        <v>497</v>
      </c>
      <c r="F41" s="6">
        <v>507</v>
      </c>
      <c r="G41" s="6">
        <v>515</v>
      </c>
      <c r="H41" s="6">
        <v>524</v>
      </c>
      <c r="I41" s="6">
        <v>522</v>
      </c>
      <c r="J41" s="6">
        <v>530</v>
      </c>
      <c r="K41" s="6">
        <v>538</v>
      </c>
    </row>
    <row r="42" spans="1:11" x14ac:dyDescent="0.2">
      <c r="A42" s="5" t="s">
        <v>40</v>
      </c>
      <c r="B42" s="6">
        <v>815</v>
      </c>
      <c r="C42" s="6">
        <v>818</v>
      </c>
      <c r="D42" s="6">
        <v>820</v>
      </c>
      <c r="E42" s="6">
        <v>827</v>
      </c>
      <c r="F42" s="6">
        <v>836</v>
      </c>
      <c r="G42" s="6">
        <v>842</v>
      </c>
      <c r="H42" s="6">
        <v>852</v>
      </c>
      <c r="I42" s="6">
        <v>863</v>
      </c>
      <c r="J42" s="6">
        <v>865</v>
      </c>
      <c r="K42" s="6">
        <v>867</v>
      </c>
    </row>
    <row r="43" spans="1:11" x14ac:dyDescent="0.2">
      <c r="A43" s="5" t="s">
        <v>41</v>
      </c>
      <c r="B43" s="6">
        <v>2108</v>
      </c>
      <c r="C43" s="6">
        <v>2119</v>
      </c>
      <c r="D43" s="6">
        <v>2138</v>
      </c>
      <c r="E43" s="6">
        <v>2158</v>
      </c>
      <c r="F43" s="6">
        <v>2166</v>
      </c>
      <c r="G43" s="6">
        <v>2178</v>
      </c>
      <c r="H43" s="6">
        <v>2195</v>
      </c>
      <c r="I43" s="6">
        <v>2205</v>
      </c>
      <c r="J43" s="6">
        <v>2218</v>
      </c>
      <c r="K43" s="6">
        <v>2227</v>
      </c>
    </row>
    <row r="44" spans="1:11" x14ac:dyDescent="0.2">
      <c r="A44" s="5" t="s">
        <v>42</v>
      </c>
      <c r="B44" s="6">
        <v>249</v>
      </c>
      <c r="C44" s="6">
        <v>255</v>
      </c>
      <c r="D44" s="6">
        <v>260</v>
      </c>
      <c r="E44" s="6">
        <v>261</v>
      </c>
      <c r="F44" s="6">
        <v>258</v>
      </c>
      <c r="G44" s="6">
        <v>259</v>
      </c>
      <c r="H44" s="6">
        <v>256</v>
      </c>
      <c r="I44" s="6">
        <v>256</v>
      </c>
      <c r="J44" s="6">
        <v>256</v>
      </c>
      <c r="K44" s="6">
        <v>257</v>
      </c>
    </row>
    <row r="45" spans="1:11" x14ac:dyDescent="0.2">
      <c r="A45" s="3" t="s">
        <v>43</v>
      </c>
      <c r="B45" s="4">
        <v>7795</v>
      </c>
      <c r="C45" s="4">
        <v>7863</v>
      </c>
      <c r="D45" s="4">
        <f>SUM(D46:D51)</f>
        <v>7912</v>
      </c>
      <c r="E45" s="4">
        <v>7978</v>
      </c>
      <c r="F45" s="4">
        <v>8011</v>
      </c>
      <c r="G45" s="4">
        <v>8071</v>
      </c>
      <c r="H45" s="4">
        <v>8094</v>
      </c>
      <c r="I45" s="4">
        <v>8134</v>
      </c>
      <c r="J45" s="4">
        <v>8196</v>
      </c>
      <c r="K45" s="4">
        <v>8241</v>
      </c>
    </row>
    <row r="46" spans="1:11" x14ac:dyDescent="0.2">
      <c r="A46" s="5" t="s">
        <v>44</v>
      </c>
      <c r="B46" s="6">
        <v>1866</v>
      </c>
      <c r="C46" s="6">
        <v>1878</v>
      </c>
      <c r="D46" s="6">
        <v>1881</v>
      </c>
      <c r="E46" s="6">
        <v>1907</v>
      </c>
      <c r="F46" s="6">
        <v>1917</v>
      </c>
      <c r="G46" s="6">
        <v>1941</v>
      </c>
      <c r="H46" s="6">
        <v>1941</v>
      </c>
      <c r="I46" s="6">
        <v>1958</v>
      </c>
      <c r="J46" s="6">
        <v>1965</v>
      </c>
      <c r="K46" s="6">
        <v>1988</v>
      </c>
    </row>
    <row r="47" spans="1:11" x14ac:dyDescent="0.2">
      <c r="A47" s="5" t="s">
        <v>45</v>
      </c>
      <c r="B47" s="6">
        <v>926</v>
      </c>
      <c r="C47" s="6">
        <v>935</v>
      </c>
      <c r="D47" s="6">
        <v>948</v>
      </c>
      <c r="E47" s="6">
        <v>956</v>
      </c>
      <c r="F47" s="6">
        <v>965</v>
      </c>
      <c r="G47" s="6">
        <v>971</v>
      </c>
      <c r="H47" s="6">
        <v>972</v>
      </c>
      <c r="I47" s="6">
        <v>974</v>
      </c>
      <c r="J47" s="6">
        <v>986</v>
      </c>
      <c r="K47" s="6">
        <v>988</v>
      </c>
    </row>
    <row r="48" spans="1:11" x14ac:dyDescent="0.2">
      <c r="A48" s="5" t="s">
        <v>46</v>
      </c>
      <c r="B48" s="6">
        <v>1381</v>
      </c>
      <c r="C48" s="6">
        <v>1404</v>
      </c>
      <c r="D48" s="6">
        <v>1419</v>
      </c>
      <c r="E48" s="6">
        <v>1424</v>
      </c>
      <c r="F48" s="6">
        <v>1428</v>
      </c>
      <c r="G48" s="6">
        <v>1431</v>
      </c>
      <c r="H48" s="6">
        <v>1439</v>
      </c>
      <c r="I48" s="6">
        <v>1450</v>
      </c>
      <c r="J48" s="6">
        <v>1455</v>
      </c>
      <c r="K48" s="6">
        <v>1462</v>
      </c>
    </row>
    <row r="49" spans="1:11" x14ac:dyDescent="0.2">
      <c r="A49" s="5" t="s">
        <v>47</v>
      </c>
      <c r="B49" s="6">
        <v>955</v>
      </c>
      <c r="C49" s="6">
        <v>968</v>
      </c>
      <c r="D49" s="6">
        <v>970</v>
      </c>
      <c r="E49" s="6">
        <v>979</v>
      </c>
      <c r="F49" s="6">
        <v>975</v>
      </c>
      <c r="G49" s="6">
        <v>977</v>
      </c>
      <c r="H49" s="6">
        <v>981</v>
      </c>
      <c r="I49" s="6">
        <v>984</v>
      </c>
      <c r="J49" s="6">
        <v>998</v>
      </c>
      <c r="K49" s="6">
        <v>1005</v>
      </c>
    </row>
    <row r="50" spans="1:11" x14ac:dyDescent="0.2">
      <c r="A50" s="5" t="s">
        <v>48</v>
      </c>
      <c r="B50" s="6">
        <v>1261</v>
      </c>
      <c r="C50" s="6">
        <v>1264</v>
      </c>
      <c r="D50" s="6">
        <v>1272</v>
      </c>
      <c r="E50" s="6">
        <v>1276</v>
      </c>
      <c r="F50" s="6">
        <v>1278</v>
      </c>
      <c r="G50" s="6">
        <v>1288</v>
      </c>
      <c r="H50" s="6">
        <v>1293</v>
      </c>
      <c r="I50" s="6">
        <v>1298</v>
      </c>
      <c r="J50" s="6">
        <v>1311</v>
      </c>
      <c r="K50" s="6">
        <v>1315</v>
      </c>
    </row>
    <row r="51" spans="1:11" x14ac:dyDescent="0.2">
      <c r="A51" s="5" t="s">
        <v>49</v>
      </c>
      <c r="B51" s="6">
        <v>1406</v>
      </c>
      <c r="C51" s="6">
        <v>1414</v>
      </c>
      <c r="D51" s="6">
        <v>1422</v>
      </c>
      <c r="E51" s="6">
        <v>1436</v>
      </c>
      <c r="F51" s="6">
        <v>1448</v>
      </c>
      <c r="G51" s="6">
        <v>1463</v>
      </c>
      <c r="H51" s="6">
        <v>1468</v>
      </c>
      <c r="I51" s="6">
        <v>1470</v>
      </c>
      <c r="J51" s="6">
        <v>1481</v>
      </c>
      <c r="K51" s="6">
        <v>1483</v>
      </c>
    </row>
    <row r="52" spans="1:11" ht="13.5" customHeight="1" x14ac:dyDescent="0.2">
      <c r="A52" s="17" t="s">
        <v>50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</row>
  </sheetData>
  <mergeCells count="4">
    <mergeCell ref="A2:A3"/>
    <mergeCell ref="B2:K2"/>
    <mergeCell ref="A1:K1"/>
    <mergeCell ref="A52:K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PVN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dcterms:created xsi:type="dcterms:W3CDTF">2025-06-12T07:53:19Z</dcterms:created>
  <dcterms:modified xsi:type="dcterms:W3CDTF">2026-10-02T07:13:54Z</dcterms:modified>
</cp:coreProperties>
</file>