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gnp00112\AppData\Local\Microsoft\Windows\INetCache\Content.Outlook\DXR9NMWI\"/>
    </mc:Choice>
  </mc:AlternateContent>
  <xr:revisionPtr revIDLastSave="0" documentId="13_ncr:1_{83D35F3C-40B7-40B2-AED5-CF3AF12E0D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5" i="1"/>
  <c r="F6" i="1"/>
  <c r="F7" i="1"/>
  <c r="F8" i="1"/>
  <c r="F9" i="1"/>
  <c r="F10" i="1"/>
  <c r="F11" i="1"/>
  <c r="F13" i="1"/>
  <c r="F14" i="1"/>
  <c r="F15" i="1"/>
  <c r="F4" i="1"/>
  <c r="C16" i="1"/>
  <c r="D16" i="1"/>
  <c r="E16" i="1"/>
  <c r="B16" i="1"/>
  <c r="F16" i="1" l="1"/>
</calcChain>
</file>

<file path=xl/sharedStrings.xml><?xml version="1.0" encoding="utf-8"?>
<sst xmlns="http://schemas.openxmlformats.org/spreadsheetml/2006/main" count="20" uniqueCount="19">
  <si>
    <t>Nodokļa veids</t>
  </si>
  <si>
    <t xml:space="preserve">Pievienotās vērtības nodoklis </t>
  </si>
  <si>
    <t>Uzņēmumu ienākuma nodoklis</t>
  </si>
  <si>
    <t xml:space="preserve">Akcīzes nodoklis </t>
  </si>
  <si>
    <t>Azartspēļu un izložu nodoklis</t>
  </si>
  <si>
    <t>Elektroenerģijas nodoklis</t>
  </si>
  <si>
    <t>Transportlīdzekļu ekspluatācijas nodoklis</t>
  </si>
  <si>
    <t>Uzņēmumu vieglo transportlīdzekļu nodoklis</t>
  </si>
  <si>
    <t>Muitas nodoklis</t>
  </si>
  <si>
    <t>Solidaritātes iemaksas bankām</t>
  </si>
  <si>
    <t xml:space="preserve">Iedzīvotāju ienākuma nodoklis </t>
  </si>
  <si>
    <t xml:space="preserve">Dabas resursu nodoklis </t>
  </si>
  <si>
    <t xml:space="preserve">Sociālās apdrošināšanas iemaksas </t>
  </si>
  <si>
    <t>Kopā</t>
  </si>
  <si>
    <t>janvāris</t>
  </si>
  <si>
    <t>februāris</t>
  </si>
  <si>
    <t>marts</t>
  </si>
  <si>
    <t>aprīlis</t>
  </si>
  <si>
    <t>Valsts ieņēmumu dienesta administrētie nodokļu ieņēmumi 2026. gadā, milj.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</si>
</sst>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/>
    <xf numFmtId="1" fontId="6" fillId="0" borderId="2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wrapText="1"/>
    </xf>
  </cellXfs>
  <cellStyles count="2">
    <cellStyle name="Normal" xfId="0" builtinId="0"/>
    <cellStyle name="Normal_For Print" xfId="1" xr:uid="{FA71F6E2-959B-4B84-9918-E78D75405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workbookViewId="0">
      <selection activeCell="E16" sqref="E16"/>
    </sheetView>
  </sheetViews>
  <sheetFormatPr defaultRowHeight="15" x14ac:dyDescent="0.25"/>
  <cols>
    <col min="1" max="1" width="41.7109375" style="1" customWidth="1"/>
    <col min="2" max="14" width="12.7109375" style="1" customWidth="1"/>
    <col min="15" max="16384" width="9.140625" style="1"/>
  </cols>
  <sheetData>
    <row r="1" spans="1:14" ht="18.75" customHeight="1" x14ac:dyDescent="0.3">
      <c r="A1" s="9" t="s">
        <v>18</v>
      </c>
      <c r="B1" s="9"/>
      <c r="C1" s="9"/>
      <c r="D1" s="9"/>
      <c r="E1" s="9"/>
      <c r="F1" s="9"/>
      <c r="G1" s="2"/>
      <c r="H1" s="2"/>
      <c r="I1" s="2"/>
      <c r="J1" s="2"/>
      <c r="K1" s="2"/>
      <c r="L1" s="2"/>
      <c r="M1" s="2"/>
      <c r="N1" s="2"/>
    </row>
    <row r="3" spans="1:14" x14ac:dyDescent="0.25">
      <c r="A3" s="3" t="s">
        <v>0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13</v>
      </c>
    </row>
    <row r="4" spans="1:14" x14ac:dyDescent="0.25">
      <c r="A4" s="4" t="s">
        <v>1</v>
      </c>
      <c r="B4" s="5">
        <v>365.46684836999998</v>
      </c>
      <c r="C4" s="5">
        <v>325.80093109000001</v>
      </c>
      <c r="D4" s="5">
        <v>289.94353838000001</v>
      </c>
      <c r="E4" s="5">
        <v>388.96000047000001</v>
      </c>
      <c r="F4" s="6">
        <f t="shared" ref="F4:F16" si="0">SUM(B4:E4)</f>
        <v>1370.1713183100001</v>
      </c>
    </row>
    <row r="5" spans="1:14" x14ac:dyDescent="0.25">
      <c r="A5" s="7" t="s">
        <v>2</v>
      </c>
      <c r="B5" s="5">
        <v>106.24033809000001</v>
      </c>
      <c r="C5" s="5">
        <v>22.9687707</v>
      </c>
      <c r="D5" s="5">
        <v>24.169487929999999</v>
      </c>
      <c r="E5" s="5">
        <v>80.604557880000002</v>
      </c>
      <c r="F5" s="6">
        <f t="shared" si="0"/>
        <v>233.98315460000003</v>
      </c>
    </row>
    <row r="6" spans="1:14" x14ac:dyDescent="0.25">
      <c r="A6" s="7" t="s">
        <v>3</v>
      </c>
      <c r="B6" s="5">
        <v>107.47964455</v>
      </c>
      <c r="C6" s="5">
        <v>104.03680531000001</v>
      </c>
      <c r="D6" s="5">
        <v>101.19427546999999</v>
      </c>
      <c r="E6" s="5">
        <v>117.12522048999999</v>
      </c>
      <c r="F6" s="6">
        <f t="shared" si="0"/>
        <v>429.83594582000001</v>
      </c>
    </row>
    <row r="7" spans="1:14" x14ac:dyDescent="0.25">
      <c r="A7" s="7" t="s">
        <v>4</v>
      </c>
      <c r="B7" s="5">
        <v>4.7728005199999997</v>
      </c>
      <c r="C7" s="5">
        <v>5.2663269100000001</v>
      </c>
      <c r="D7" s="5">
        <v>5.1128513599999996</v>
      </c>
      <c r="E7" s="5">
        <v>5.4285691900000002</v>
      </c>
      <c r="F7" s="6">
        <f t="shared" si="0"/>
        <v>20.580547980000002</v>
      </c>
    </row>
    <row r="8" spans="1:14" x14ac:dyDescent="0.25">
      <c r="A8" s="7" t="s">
        <v>5</v>
      </c>
      <c r="B8" s="5">
        <v>0.46304208000000002</v>
      </c>
      <c r="C8" s="5">
        <v>0.51569337000000004</v>
      </c>
      <c r="D8" s="5">
        <v>0.47922179999999998</v>
      </c>
      <c r="E8" s="5">
        <v>0.47356788</v>
      </c>
      <c r="F8" s="6">
        <f t="shared" si="0"/>
        <v>1.93152513</v>
      </c>
    </row>
    <row r="9" spans="1:14" x14ac:dyDescent="0.25">
      <c r="A9" s="7" t="s">
        <v>6</v>
      </c>
      <c r="B9" s="5">
        <v>15.937897449999999</v>
      </c>
      <c r="C9" s="5">
        <v>8.4379887300000007</v>
      </c>
      <c r="D9" s="5">
        <v>10.403929209999999</v>
      </c>
      <c r="E9" s="5">
        <v>9.2540353399999997</v>
      </c>
      <c r="F9" s="6">
        <f t="shared" si="0"/>
        <v>44.033850730000005</v>
      </c>
    </row>
    <row r="10" spans="1:14" x14ac:dyDescent="0.25">
      <c r="A10" s="7" t="s">
        <v>7</v>
      </c>
      <c r="B10" s="5">
        <v>2.7364943999999998</v>
      </c>
      <c r="C10" s="5">
        <v>1.5915488499999999</v>
      </c>
      <c r="D10" s="5">
        <v>1.82105983</v>
      </c>
      <c r="E10" s="5">
        <v>1.8403899399999999</v>
      </c>
      <c r="F10" s="6">
        <f t="shared" si="0"/>
        <v>7.9894930199999994</v>
      </c>
    </row>
    <row r="11" spans="1:14" x14ac:dyDescent="0.25">
      <c r="A11" s="7" t="s">
        <v>8</v>
      </c>
      <c r="B11" s="5">
        <v>6.1609492800000005</v>
      </c>
      <c r="C11" s="5">
        <v>6.0740649299999996</v>
      </c>
      <c r="D11" s="5">
        <v>4.7769998500000002</v>
      </c>
      <c r="E11" s="5">
        <v>6.2303940300000002</v>
      </c>
      <c r="F11" s="6">
        <f t="shared" si="0"/>
        <v>23.242408089999998</v>
      </c>
    </row>
    <row r="12" spans="1:14" x14ac:dyDescent="0.25">
      <c r="A12" s="7" t="s">
        <v>9</v>
      </c>
      <c r="B12" s="5">
        <v>8.0849999999999997E-4</v>
      </c>
      <c r="C12" s="5">
        <v>17.3008825</v>
      </c>
      <c r="D12" s="5">
        <v>6.6319999999999999E-3</v>
      </c>
      <c r="E12" s="5">
        <v>0</v>
      </c>
      <c r="F12" s="6">
        <f t="shared" si="0"/>
        <v>17.308323000000001</v>
      </c>
    </row>
    <row r="13" spans="1:14" x14ac:dyDescent="0.25">
      <c r="A13" s="7" t="s">
        <v>10</v>
      </c>
      <c r="B13" s="5">
        <v>288.64349933</v>
      </c>
      <c r="C13" s="5">
        <v>235.83409065000001</v>
      </c>
      <c r="D13" s="5">
        <v>99.230127749999895</v>
      </c>
      <c r="E13" s="5">
        <v>217.40522923</v>
      </c>
      <c r="F13" s="6">
        <f t="shared" si="0"/>
        <v>841.11294695999982</v>
      </c>
    </row>
    <row r="14" spans="1:14" x14ac:dyDescent="0.25">
      <c r="A14" s="7" t="s">
        <v>11</v>
      </c>
      <c r="B14" s="5">
        <v>15.10008208</v>
      </c>
      <c r="C14" s="5">
        <v>1.1716643799999999</v>
      </c>
      <c r="D14" s="5">
        <v>0.82044700000000004</v>
      </c>
      <c r="E14" s="5">
        <v>10.963387289999998</v>
      </c>
      <c r="F14" s="6">
        <f t="shared" si="0"/>
        <v>28.055580749999997</v>
      </c>
    </row>
    <row r="15" spans="1:14" x14ac:dyDescent="0.25">
      <c r="A15" s="7" t="s">
        <v>12</v>
      </c>
      <c r="B15" s="5">
        <v>523.94010890000004</v>
      </c>
      <c r="C15" s="5">
        <v>451.93614897000003</v>
      </c>
      <c r="D15" s="5">
        <v>451.18988027</v>
      </c>
      <c r="E15" s="5">
        <v>499.03845178999995</v>
      </c>
      <c r="F15" s="6">
        <f t="shared" si="0"/>
        <v>1926.10458993</v>
      </c>
    </row>
    <row r="16" spans="1:14" x14ac:dyDescent="0.25">
      <c r="A16" s="8" t="s">
        <v>13</v>
      </c>
      <c r="B16" s="6">
        <f>SUM(B4:B15)</f>
        <v>1436.9425135500001</v>
      </c>
      <c r="C16" s="6">
        <f t="shared" ref="C16:E16" si="1">SUM(C4:C15)</f>
        <v>1180.9349163900001</v>
      </c>
      <c r="D16" s="6">
        <f t="shared" si="1"/>
        <v>989.1484508499999</v>
      </c>
      <c r="E16" s="6">
        <f t="shared" si="1"/>
        <v>1337.3238035300001</v>
      </c>
      <c r="F16" s="6">
        <f t="shared" si="0"/>
        <v>4944.3496843200001</v>
      </c>
    </row>
  </sheetData>
  <mergeCells count="1">
    <mergeCell ref="A1:F1"/>
  </mergeCells>
  <phoneticPr fontId="2" type="noConversion"/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Daukšte</dc:creator>
  <cp:lastModifiedBy>Ilze Kuciņa</cp:lastModifiedBy>
  <cp:lastPrinted>2026-03-05T13:20:52Z</cp:lastPrinted>
  <dcterms:created xsi:type="dcterms:W3CDTF">2015-06-05T18:17:20Z</dcterms:created>
  <dcterms:modified xsi:type="dcterms:W3CDTF">2026-05-06T11:52:31Z</dcterms:modified>
</cp:coreProperties>
</file>