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dvs.vid.gov.lv/Portal/webdav/b2de2c0a-cd60-47eb-b1f6-10fa1053ca39/"/>
    </mc:Choice>
  </mc:AlternateContent>
  <bookViews>
    <workbookView xWindow="360" yWindow="465" windowWidth="24675" windowHeight="11985"/>
  </bookViews>
  <sheets>
    <sheet name="Sheet1" sheetId="1" r:id="rId1"/>
  </sheets>
  <definedNames>
    <definedName name="_xlnm._FilterDatabase" localSheetId="0" hidden="1">Sheet1!$A$4:$H$3034</definedName>
    <definedName name="_xlnm.Print_Titles" localSheetId="0">Sheet1!$3:$3</definedName>
  </definedNames>
  <calcPr calcId="162913"/>
</workbook>
</file>

<file path=xl/calcChain.xml><?xml version="1.0" encoding="utf-8"?>
<calcChain xmlns="http://schemas.openxmlformats.org/spreadsheetml/2006/main">
  <c r="C3033" i="1" l="1"/>
  <c r="C3032" i="1"/>
  <c r="C3031" i="1"/>
  <c r="C3030" i="1"/>
  <c r="C3029" i="1"/>
  <c r="C3028" i="1"/>
  <c r="C3027" i="1"/>
  <c r="C3026" i="1"/>
  <c r="C3025" i="1"/>
  <c r="C3024" i="1"/>
  <c r="C3023" i="1"/>
  <c r="C3022" i="1"/>
  <c r="C3021" i="1"/>
  <c r="C3020" i="1"/>
  <c r="C3019" i="1"/>
  <c r="C3018" i="1"/>
  <c r="C3017" i="1"/>
  <c r="C3016" i="1"/>
  <c r="C3015" i="1"/>
  <c r="C3014" i="1"/>
  <c r="C3013" i="1"/>
  <c r="C3012" i="1"/>
  <c r="C3011" i="1"/>
  <c r="C3010" i="1"/>
  <c r="C3009" i="1"/>
  <c r="C3008" i="1"/>
  <c r="C3007" i="1"/>
  <c r="C3006" i="1"/>
  <c r="C3005" i="1"/>
  <c r="C3004" i="1"/>
  <c r="C3003" i="1"/>
  <c r="C3002" i="1"/>
  <c r="C3001" i="1"/>
  <c r="C3000" i="1"/>
  <c r="C2999" i="1"/>
  <c r="C2998" i="1"/>
  <c r="C2997" i="1"/>
  <c r="C2996" i="1"/>
  <c r="C2995" i="1"/>
  <c r="C2994" i="1"/>
  <c r="C2993" i="1"/>
  <c r="C2992" i="1"/>
  <c r="C2991" i="1"/>
  <c r="C2990" i="1"/>
  <c r="C2989" i="1"/>
  <c r="C2988" i="1"/>
  <c r="C2987" i="1"/>
  <c r="C2986" i="1"/>
  <c r="C2985" i="1"/>
  <c r="C2984" i="1"/>
  <c r="C2983" i="1"/>
  <c r="C2982" i="1"/>
  <c r="C2981" i="1"/>
  <c r="C2980" i="1"/>
  <c r="C2979" i="1"/>
  <c r="C2978" i="1"/>
  <c r="C2977" i="1"/>
  <c r="C2976" i="1"/>
  <c r="C2975" i="1"/>
  <c r="C2974" i="1"/>
  <c r="C2973" i="1"/>
  <c r="C2972" i="1"/>
  <c r="C2971" i="1"/>
  <c r="C2970" i="1"/>
  <c r="C2969" i="1"/>
  <c r="C2968" i="1"/>
  <c r="C2967" i="1"/>
  <c r="C2966" i="1"/>
  <c r="C2965" i="1"/>
  <c r="C2964" i="1"/>
  <c r="C2963" i="1"/>
  <c r="C2962" i="1"/>
  <c r="C2961" i="1"/>
  <c r="C2960" i="1"/>
  <c r="C2959" i="1"/>
  <c r="C2958" i="1"/>
  <c r="C2957" i="1"/>
  <c r="C2956" i="1"/>
  <c r="C2955" i="1"/>
  <c r="C2954" i="1"/>
  <c r="C2953" i="1"/>
  <c r="C2952" i="1"/>
  <c r="C2951" i="1"/>
  <c r="C2950" i="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<sst xmlns="http://schemas.openxmlformats.org/spreadsheetml/2006/main" count="3041" uniqueCount="3041">
  <si>
    <t>962907 Ēkas un teritorijas DEŽURANTS</t>
  </si>
  <si>
    <t>962906 Muzeja izstāžu un ekspozīciju zāļu UZRAUGS</t>
  </si>
  <si>
    <t>962905 Ēkas DEŽURANTS</t>
  </si>
  <si>
    <t>962904 Ēkas UZRAUGS</t>
  </si>
  <si>
    <t>962903 GARDEROBISTS</t>
  </si>
  <si>
    <t>962902 Biļešu KONTROLIERIS</t>
  </si>
  <si>
    <t>962901 ŠVEICARS</t>
  </si>
  <si>
    <t>9629 Citur neklasificēti vienkāršo profesiju strādnieki</t>
  </si>
  <si>
    <t>962302 Uzskaites rādījumu REĢISTRĒTĀJS</t>
  </si>
  <si>
    <t>9623 Skaitītāju nolasītāji un pārdošanas automātu naudas savācēji</t>
  </si>
  <si>
    <t>962201 Gadījuma darbu STRĀDNIEKS</t>
  </si>
  <si>
    <t>9622 Gadījuma darbu strādnieki</t>
  </si>
  <si>
    <t>962102 Preču PIEGĀDĀTĀJS</t>
  </si>
  <si>
    <t>962101 KURJERS</t>
  </si>
  <si>
    <t>9621 Kurjeri, sūtījumu piegādātāji un bagāžas nesēji</t>
  </si>
  <si>
    <t>962 Citi vienkāršo profesiju strādnieki</t>
  </si>
  <si>
    <t>961304 Sezonas STRĀDNIEKS</t>
  </si>
  <si>
    <t>961302 Ielu SLAUCĪTĀJS</t>
  </si>
  <si>
    <t>961301 SĒTNIEKS</t>
  </si>
  <si>
    <t>9613 Sētnieki un tiem radniecīgu profesiju strādnieki</t>
  </si>
  <si>
    <t>961202 Otrreizējo izejvielu ŠĶIROTĀJS</t>
  </si>
  <si>
    <t>961201 Atkritumu ŠĶIROTĀJS</t>
  </si>
  <si>
    <t>9612 Atkritumu šķirotāji</t>
  </si>
  <si>
    <t>961102 Izgāztuves DEŽURANTS</t>
  </si>
  <si>
    <t>961101 Atkritumu SAVĀCĒJS</t>
  </si>
  <si>
    <t>9611 Atkritumu savākšanas un pārstrādes strādnieki</t>
  </si>
  <si>
    <t>961 Atkritumu savācēji</t>
  </si>
  <si>
    <t>96 ATKRITUMU SAVĀCĒJI UN CITU VIENKĀRŠO PROFESIJU STRĀDNIEKI</t>
  </si>
  <si>
    <t>9520 Ielu pārdevēji (izņemot pārtikas preces)</t>
  </si>
  <si>
    <t>952 Ielu pārdevēji (izņemot pārtikas preces)</t>
  </si>
  <si>
    <t>951002 Plakātu LĪMĒTĀJS</t>
  </si>
  <si>
    <t>9510 Ielu strādnieki un tiem radniecīgu profesiju strādnieki</t>
  </si>
  <si>
    <t>951 Ielu strādnieki un tiem radniecīgu profesiju strādnieki</t>
  </si>
  <si>
    <t>95 IELU STRĀDNIEKI UN IELU PĀRDEVĒJI</t>
  </si>
  <si>
    <t>941203 Zivju VĒRĒJS (roku darbs)</t>
  </si>
  <si>
    <t>941202 Virtuves DARBINIEKS</t>
  </si>
  <si>
    <t>941201 PAVĀRA PALĪGS</t>
  </si>
  <si>
    <t>9412 Virtuves strādnieki</t>
  </si>
  <si>
    <t>941101 Ātrās ēdināšanas STRĀDNIEKS</t>
  </si>
  <si>
    <t>9411 Pārtikas produktu sagatavošanas palīgstrādnieki ātrās ēdināšanas uzņēmumos</t>
  </si>
  <si>
    <t>941 Pārtikas produktu sagatavošanas palīgstrādnieki</t>
  </si>
  <si>
    <t>94 PĀRTIKAS PRODUKTU SAGATAVOŠANAS PALĪGSTRĀDNIEKI</t>
  </si>
  <si>
    <t>933402 Tirdzniecības zāles DARBINIEKS</t>
  </si>
  <si>
    <t>933401 Preču IZVIETOTĀJS</t>
  </si>
  <si>
    <t>9334 Preču izvietotāji</t>
  </si>
  <si>
    <t>933308 Tehniskais STRĀDNIEKS</t>
  </si>
  <si>
    <t>933306 Noliktavas STRĀDNIEKS</t>
  </si>
  <si>
    <t>933305 Transporta STRĀDNIEKS</t>
  </si>
  <si>
    <t>933304 Skatuves STRĀDNIEKS</t>
  </si>
  <si>
    <t>933303 REKVIZITORS</t>
  </si>
  <si>
    <t>933302 STROPĒTĀJS</t>
  </si>
  <si>
    <t>933301 KRĀVĒJS (roku darba)</t>
  </si>
  <si>
    <t>9333 Krāvēji</t>
  </si>
  <si>
    <t>933 Transporta strādnieki un krāvēji</t>
  </si>
  <si>
    <t>932914 SPOLĒTĀJS (roku darba)</t>
  </si>
  <si>
    <t>932911 Naftas produktu LĒJĒJS</t>
  </si>
  <si>
    <t>932910 Izstrādājumu MARĶĒTĀJS</t>
  </si>
  <si>
    <t>932909 PalīgSTRĀDNIEKS</t>
  </si>
  <si>
    <t>932908 Ceha STRĀDNIEKS</t>
  </si>
  <si>
    <t>932907 Iespieddarbu pēcapstrādes STRĀDNIEKS (roku darba)</t>
  </si>
  <si>
    <t>932905 Spoļu ATTINĒJS (roku darba)</t>
  </si>
  <si>
    <t>932904 Produkcijas NOŅĒMĒJS (no mašīnas)</t>
  </si>
  <si>
    <t>932903 Izejvielu SAGATAVOTĀJS</t>
  </si>
  <si>
    <t>932902 MONTĒTĀJS (roku darba)</t>
  </si>
  <si>
    <t>932901 ŠĶIROTĀJS (roku darba)</t>
  </si>
  <si>
    <t>9329 Citur neklasificēti strādnieki</t>
  </si>
  <si>
    <t>932103 KOMPLEKTĒTĀJS</t>
  </si>
  <si>
    <t>932102 KOMPLEKTĒTĀJS (IESAIŅOTĀJS)</t>
  </si>
  <si>
    <t>932101 IESAIŅOTĀJS (roku darba)</t>
  </si>
  <si>
    <t>9321 Iesaiņotāji</t>
  </si>
  <si>
    <t>932 Rūpniecības un citi strādnieki</t>
  </si>
  <si>
    <t>931302 RemontSTRĀDNIEKS</t>
  </si>
  <si>
    <t>931301 BūvSTRĀDNIEKS</t>
  </si>
  <si>
    <t>9313 Ēku būvniecības strādnieki</t>
  </si>
  <si>
    <t>931207 Mākslīgo būvju palīgSTRĀDNIEKS</t>
  </si>
  <si>
    <t>931206 ASFALTĒTĀJS</t>
  </si>
  <si>
    <t>931205 Ceļa marķējumu KRĀSOTĀJS</t>
  </si>
  <si>
    <t>931204 Inženiertehnisko būvju remonta STRĀDNIEKS</t>
  </si>
  <si>
    <t>931203 APGAITNIEKS</t>
  </si>
  <si>
    <t>931202 Dzelzceļa STRĀDNIEKS</t>
  </si>
  <si>
    <t>931201 Ceļa būves palīgSTRĀDNIEKS</t>
  </si>
  <si>
    <t>9312 Inženierbūvju strādnieki</t>
  </si>
  <si>
    <t>931101 Kūdras ieguves palīgSTRĀDNIEKS</t>
  </si>
  <si>
    <t>9311 Raktuvju un karjeru strādnieki</t>
  </si>
  <si>
    <t>931 Raktuvju un būvniecības strādnieki</t>
  </si>
  <si>
    <t>93 RAKTUVJU, BŪVNIECĪBAS, RAŽOŠANAS UN TRANSPORTA STRĀDNIEKI</t>
  </si>
  <si>
    <t>921601 Zivsaimniecības STRĀDNIEKS</t>
  </si>
  <si>
    <t>9216 Zivsaimniecības un akvakultūras strādnieki</t>
  </si>
  <si>
    <t>921501 Mežsaimniecības STRĀDNIEKS</t>
  </si>
  <si>
    <t>9215 Mežstrādnieki</t>
  </si>
  <si>
    <t>921403 Labiekārtošanas STRĀDNIEKS</t>
  </si>
  <si>
    <t>921402 Siltumnīcas STRĀDNIEKS</t>
  </si>
  <si>
    <t>921401 Dārzniecības STRĀDNIEKS</t>
  </si>
  <si>
    <t>9214 Dārzkopības strādnieki</t>
  </si>
  <si>
    <t>921302 Lauksaimniecības palīgSTRĀDNIEKS</t>
  </si>
  <si>
    <t>921301 Lauksaimniecības /fermas STRĀDNIEKS</t>
  </si>
  <si>
    <t>9213 Jauktu lauksaimniecības kultūru un lopkopības fermu strādnieki</t>
  </si>
  <si>
    <t>921203 SLAUCĒJS</t>
  </si>
  <si>
    <t>921202 LOPKOPĒJS</t>
  </si>
  <si>
    <t>921201 ZIRGKOPĒJS</t>
  </si>
  <si>
    <t>9212 Mājlopu fermu strādnieki</t>
  </si>
  <si>
    <t>921102 Sezonas lauksaimniecības STRĀDNIEKS</t>
  </si>
  <si>
    <t>921101 Saimniecības STRĀDNIEKS</t>
  </si>
  <si>
    <t>9211 Lauksaimniecības kultūru audzēšanas saimniecības strādnieki</t>
  </si>
  <si>
    <t>921 Lauksaimniecības, mežsaimniecības un zivsaimniecības strādnieki</t>
  </si>
  <si>
    <t>92 LAUKSAIMNIECĪBAS, MEŽSAIMNIECĪBAS UN ZIVSAIMNIECĪBAS STRĀDNIEKI</t>
  </si>
  <si>
    <t>912903 TĪRĪTĀJS</t>
  </si>
  <si>
    <t>912902 MAZGĀTĀJS (roku darba)</t>
  </si>
  <si>
    <t>912901 Trauku MAZGĀTĀJS</t>
  </si>
  <si>
    <t>9129 Citi tīrīšanas darbu veicēji</t>
  </si>
  <si>
    <t>912301 Logu /vitrīnu stiklu MAZGĀTĀJS</t>
  </si>
  <si>
    <t>9123 Logu mazgātāji</t>
  </si>
  <si>
    <t>912202 Automobiļu MAZGĀTĀJS</t>
  </si>
  <si>
    <t>912201 Transportlīdzekļu TĪRĪTĀJS</t>
  </si>
  <si>
    <t>9122 Transportlīdzekļu mazgātāji</t>
  </si>
  <si>
    <t>912103 Veļas PĀRZINIS</t>
  </si>
  <si>
    <t>912102 Veļas GLUDINĀTĀJS</t>
  </si>
  <si>
    <t>912101 Veļas MAZGĀTĀJS</t>
  </si>
  <si>
    <t>9121 Veļas mazgātāji un gludinātāji</t>
  </si>
  <si>
    <t>912 Transportlīdzekļu, logu un veļas mazgātāji un citu ar rokām veicamu tīrīšanas darbu izpildītāji</t>
  </si>
  <si>
    <t>911206 Sabiedrisko tualešu APKOPĒJS</t>
  </si>
  <si>
    <t>911205 Tūrisma mītnes ISTABENIS</t>
  </si>
  <si>
    <t>911204 ISTABENIS</t>
  </si>
  <si>
    <t>911203 Viesnīcas ISTABENIS</t>
  </si>
  <si>
    <t>911202 TĪRĪTĀJS (roku darba)</t>
  </si>
  <si>
    <t>911201 APKOPĒJS</t>
  </si>
  <si>
    <t>9112 Biroju, viesnīcu un citu telpu apkopēji</t>
  </si>
  <si>
    <t>911101 MĀJKALPOTĀJS</t>
  </si>
  <si>
    <t>9111 Mājstrādnieki</t>
  </si>
  <si>
    <t>911 Māju, viesnīcu un biroju apkopēji un palīgi</t>
  </si>
  <si>
    <t>91 APKOPĒJI UN PALĪGI MĀJAS DARBOS</t>
  </si>
  <si>
    <t>9 Vienkāršās profesijas</t>
  </si>
  <si>
    <t>835009 Kuģu TAUVOTĀJS</t>
  </si>
  <si>
    <t>835007 Kuģa sūkņu MAŠĪNISTS</t>
  </si>
  <si>
    <t>835006 Kuģa MOTORISTS</t>
  </si>
  <si>
    <t>835005 MATROZIS MOTORISTS</t>
  </si>
  <si>
    <t>835004 Iekšējo ūdeņu kuģa MATROZIS</t>
  </si>
  <si>
    <t>835003 Kuģa MATROZIS</t>
  </si>
  <si>
    <t>835001 BOCMANIS</t>
  </si>
  <si>
    <t>8350 Kuģu klāja komandas un tām radniecīgu profesiju strādnieki</t>
  </si>
  <si>
    <t>835 Kuģu klāja komandas un tām radniecīgu profesiju strādnieki</t>
  </si>
  <si>
    <t>834405 Lidostas KRĀVĒJS</t>
  </si>
  <si>
    <t>834404 Elektrokāra VADĪTĀJS</t>
  </si>
  <si>
    <t>834403 Elektrokrāvēja OPERATORS</t>
  </si>
  <si>
    <t>834402 Autokrāvēja VADĪTĀJS</t>
  </si>
  <si>
    <t>834401 Lifta /platformas OPERATORS</t>
  </si>
  <si>
    <t>8344 Autoiekrāvēju operatori</t>
  </si>
  <si>
    <t>834315 DOKERU BRIGADIERIS</t>
  </si>
  <si>
    <t>834314 DOKERS</t>
  </si>
  <si>
    <t>834312 Dzelzceļa celtņa VADĪTĀJS</t>
  </si>
  <si>
    <t>834310 Hidrokrāvēja MAŠĪNISTS</t>
  </si>
  <si>
    <t>834309 Iekraušanas iekārtas APKALPOTĀJS</t>
  </si>
  <si>
    <t>834308 Pacēlāja MAŠĪNISTS</t>
  </si>
  <si>
    <t>834307 Transportiera APKALPOTĀJS</t>
  </si>
  <si>
    <t>834306 Autoceltņa /automobiļa VADĪTĀJS</t>
  </si>
  <si>
    <t>834304 Kuģa /celtņa OPERATORS</t>
  </si>
  <si>
    <t>834302 Elevatora OPERATORS</t>
  </si>
  <si>
    <t>834301 Celtņa OPERATORS</t>
  </si>
  <si>
    <t>8343 Autoceltņu un citu kraušanas iekārtu operatori</t>
  </si>
  <si>
    <t>834221 Citas speciālās pašgājējtehnikas VADĪTĀJS</t>
  </si>
  <si>
    <t>834218 Pašgājēja iekrāvēja VADĪTĀJS</t>
  </si>
  <si>
    <t>834215 Sliežu ceļa mašīnu IESTATĪTĀJS</t>
  </si>
  <si>
    <t>834214 Autogreidera VADĪTĀJS</t>
  </si>
  <si>
    <t>834213 Gudronatora VADĪTĀJS</t>
  </si>
  <si>
    <t>834211 Kūdras ieguves mašīnas MAŠĪNISTS</t>
  </si>
  <si>
    <t>834210 Ekskavatora VADĪTĀJS</t>
  </si>
  <si>
    <t>834209 Asfalta veltņa VADĪTĀJS</t>
  </si>
  <si>
    <t>834208 Pamatu veltņa VADĪTĀJS</t>
  </si>
  <si>
    <t>834207 Buldozera VADĪTĀJS</t>
  </si>
  <si>
    <t>834205 Asfalta ieklājēja OPERATORS</t>
  </si>
  <si>
    <t>834204 Asfaltēšanas ieklājēja VADĪTĀJS</t>
  </si>
  <si>
    <t>8342 Zemes racēju un tiem līdzīgu mašīnu operatori</t>
  </si>
  <si>
    <t>834107 Meža mašīnu OPERATORS</t>
  </si>
  <si>
    <t>834106 Traktortehnikas VADĪTĀJS</t>
  </si>
  <si>
    <t>834105 Traktora VADĪTĀJS</t>
  </si>
  <si>
    <t>834104 Kokvedēja automobiļa VADĪTĀJS</t>
  </si>
  <si>
    <t>834102 Lauksaimniecības mašīnu OPERATORS</t>
  </si>
  <si>
    <t>834101 Kombaina VADĪTĀJS</t>
  </si>
  <si>
    <t>8341 Lauksaimniecības un mežsaimniecības mašīnu, mehānismu un iekārtu operatori</t>
  </si>
  <si>
    <t>834 Lauksaimniecības, zemes darbu, celšanas un citu kraušanas iekārtu operatori</t>
  </si>
  <si>
    <t>833210 Betona maisītāja /sūkņa VADĪTĀJS</t>
  </si>
  <si>
    <t>833209 Mehāniskā transportlīdzekļa VADĪTĀJS</t>
  </si>
  <si>
    <t>833208 Specializētā /automobiļa VADĪTĀJS</t>
  </si>
  <si>
    <t>833205 Vilcējautomobiļa VADĪTĀJS</t>
  </si>
  <si>
    <t>833204 Paškrāvēja /automobiļa VADĪTĀJS</t>
  </si>
  <si>
    <t>833203 Kravas automobiļa VADĪTĀJS</t>
  </si>
  <si>
    <t>833202 Bīstamu kravu pārvadāšanas transportlīdzekļu VADĪTĀJS</t>
  </si>
  <si>
    <t>833201 Atkritumvedēja VADĪTĀJS</t>
  </si>
  <si>
    <t>8332 Smago kravas automobiļu ar piekabēm un autovilcienu vadītāji</t>
  </si>
  <si>
    <t>833104 Autobusa, trolejbusa un tramvaja VADĪTĀJS (MANEVRĒTĀJS)</t>
  </si>
  <si>
    <t>833103 Trolejbusa VADĪTĀJS</t>
  </si>
  <si>
    <t>833102 Tramvaja VADĪTĀJS</t>
  </si>
  <si>
    <t>833101 Autobusa VADĪTĀJS</t>
  </si>
  <si>
    <t>8331 Autobusu, trolejbusu un tramvaju vadītāji</t>
  </si>
  <si>
    <t>833 Smago kravas automobiļu un autobusu vadītāji</t>
  </si>
  <si>
    <t>832206 Mikroautobusa VADĪTĀJS</t>
  </si>
  <si>
    <t>832205 Taksometra VADĪTĀJS</t>
  </si>
  <si>
    <t>832204 Mazietilpīga kravas automobiļa VADĪTĀJS</t>
  </si>
  <si>
    <t>832203 Sanitārautomobiļa VADĪTĀJS</t>
  </si>
  <si>
    <t>832202 Furgona VADĪTĀJS</t>
  </si>
  <si>
    <t>832201 Automobiļa VADĪTĀJS</t>
  </si>
  <si>
    <t>8322 Vieglo automobiļu, taksometru un mazietilpīgo kravas automobiļu un mikroautobusu vadītāji</t>
  </si>
  <si>
    <t>832 Transportlīdzekļu vadītāji</t>
  </si>
  <si>
    <t>831214 Ritošā sastāva EKIPĒTĀJS</t>
  </si>
  <si>
    <t>831213 Vagonu kustības ātruma REGULĒTĀJS</t>
  </si>
  <si>
    <t>831211 Kravas vilcienu KONDUKTORS</t>
  </si>
  <si>
    <t>831210 Vilcienu PIEŅĒMĒJS</t>
  </si>
  <si>
    <t>831208 Vagonu parka DEŽURANTS</t>
  </si>
  <si>
    <t>831207 Vagonu APSKATĪTĀJS (remontētājs)</t>
  </si>
  <si>
    <t>831206 Dzelzceļa pārbrauktuves DEŽURANTS</t>
  </si>
  <si>
    <t>831205 Dzelzceļa šķirošanas DEŽURANTS</t>
  </si>
  <si>
    <t>831204 Dzelzceļa SIGNALIZĒTĀJS</t>
  </si>
  <si>
    <t>831203 Vilcienu SARGS</t>
  </si>
  <si>
    <t>831202 Vilcienu SASTĀDĪTĀJS</t>
  </si>
  <si>
    <t>831201 Dzelzceļa PĀRMIJNIEKS</t>
  </si>
  <si>
    <t>8312 Dzelzceļa pārmijnieki, sakabinātāji un tiem radniecīgu profesiju strādnieki</t>
  </si>
  <si>
    <t>831117 Dzelzceļa nepašgājējas mašīnas un to sastāvu OPERATORS (MAŠĪNISTS)</t>
  </si>
  <si>
    <t>831115 Elektrovilciena vadītāja (MAŠĪNISTA) PALĪGS</t>
  </si>
  <si>
    <t>831114 Dīzeļvilciena vadītāja (MAŠĪNISTA) PALĪGS</t>
  </si>
  <si>
    <t>831113 Sliežu motortransporta VADĪTĀJS (MAŠĪNISTS)</t>
  </si>
  <si>
    <t>831112 Elektrovilciena VADĪTĀJS (MAŠĪNISTS)</t>
  </si>
  <si>
    <t>831111 Dīzeļvilciena VADĪTĀJS (MAŠĪNISTS)</t>
  </si>
  <si>
    <t>831110 Dīzeļlokomotīves VADĪTĀJS (MAŠĪNISTS)</t>
  </si>
  <si>
    <t>831107 Dīzeļlokomotīves VADĪTĀJS (MAŠĪNISTS) INSTRUKTORS</t>
  </si>
  <si>
    <t>831105 Vilces līdzekļa VADĪTĀJS (MAŠĪNISTS)</t>
  </si>
  <si>
    <t>8311 Vilces līdzekļa vadītāji (mašīnisti)</t>
  </si>
  <si>
    <t>831 Vilces līdzekļa vadītāji (mašīnisti) un tiem radniecīgu profesiju strādnieki</t>
  </si>
  <si>
    <t>83 PAŠGĀJĒJU MAŠĪNU UN IEKĀRTU VADĪTĀJI UN CELŠANAS IEKĀRTU UN MAŠĪNU OPERATORI</t>
  </si>
  <si>
    <t>821908 Kompozīto ražojumu MONTIERIS</t>
  </si>
  <si>
    <t>821907 Kartona izstrādājumu KOMPLEKTĒTĀJS</t>
  </si>
  <si>
    <t>821906 Koka /mēbeļu KOMPLEKTĒTĀJS</t>
  </si>
  <si>
    <t>821905 Koka izstrādājumu KOMPLEKTĒTĀJS</t>
  </si>
  <si>
    <t>821903 Plastmasas izstrādājumu KOMPLEKTĒTĀJS</t>
  </si>
  <si>
    <t>821902 Metāla izstrādājumu MONTĒTĀJS</t>
  </si>
  <si>
    <t>821901 Metāla /mēbeļu MONTIERIS</t>
  </si>
  <si>
    <t>8219 Citur neklasificēti montieri</t>
  </si>
  <si>
    <t>821209 Vājstrāvu sistēmu MONTIERIS</t>
  </si>
  <si>
    <t>821207 Mikroelektronikas iekārtu MONTIERIS</t>
  </si>
  <si>
    <t>821205 Elektronisko iekārtu MONTIERIS</t>
  </si>
  <si>
    <t>821203 AKUMULATORISTS</t>
  </si>
  <si>
    <t>821201 Elektroiekārtu MONTIERIS</t>
  </si>
  <si>
    <t>8212 Elektrisko un elektronisko iekārtu un izstrādājumu montieri</t>
  </si>
  <si>
    <t>821103 Sliežu ceļu MONTIERIS</t>
  </si>
  <si>
    <t>821102 Montāžas darbu ATSLĒDZNIEKS</t>
  </si>
  <si>
    <t>821101 Rūpniecisko iekārtu MONTIERIS</t>
  </si>
  <si>
    <t>8211 Mehānisko mašīnu un izstrādājumu montieri</t>
  </si>
  <si>
    <t>821 Montieri</t>
  </si>
  <si>
    <t>82 MONTIERI</t>
  </si>
  <si>
    <t>818905 Griešanas OPERATORS</t>
  </si>
  <si>
    <t>818902 Šķidrumu iekārtas OPERATORS</t>
  </si>
  <si>
    <t>818901 Presēšanas iekārtas OPERATORS</t>
  </si>
  <si>
    <t>8189 Citur neklasificēti rūpniecisko iekārtu un mašīnu operatori</t>
  </si>
  <si>
    <t>818308 Robota OPERATORS</t>
  </si>
  <si>
    <t>818307 Pudeļu uzpildes OPERATORS</t>
  </si>
  <si>
    <t>818306 Konteineru /pildīšanas iekārtas OPERATORS</t>
  </si>
  <si>
    <t>818305 Marķēšanas iekārtas OPERATORS</t>
  </si>
  <si>
    <t>818304 Saiņošanas OPERATORS</t>
  </si>
  <si>
    <t>818303 Etiķešu līmēšanas OPERATORS</t>
  </si>
  <si>
    <t>818302 Cauruļu izolēšanas iekārtas OPERATORS</t>
  </si>
  <si>
    <t>818301 Aizvākošanas iekārtas OPERATORS</t>
  </si>
  <si>
    <t>8183 Iepakošanas, iepildīšanas un marķēšanas iekārtu operatori</t>
  </si>
  <si>
    <t>818214 Gazificēto krāšņu OPERATORS</t>
  </si>
  <si>
    <t>818213 Apkures iekārtas OPERATORS</t>
  </si>
  <si>
    <t>818206 Turbīnu iekārtu OPERATORS</t>
  </si>
  <si>
    <t>818205 Siltumtīklu OPERATORS</t>
  </si>
  <si>
    <t>818204 Apkures /krāšņu KURINĀTĀJS</t>
  </si>
  <si>
    <t>818203 Katlu MAŠĪNISTS</t>
  </si>
  <si>
    <t>818202 Tvaika mašīnas OPERATORS</t>
  </si>
  <si>
    <t>818201 Rūpnīcas /katlu KURINĀTĀJS</t>
  </si>
  <si>
    <t>8182 Tvaika turbīnu, dzinēju un boileru operatori</t>
  </si>
  <si>
    <t>818107 Stikla apstrādes līnijas OPERATORS</t>
  </si>
  <si>
    <t>818105 Stikla šķiedras /ražošanas OPERATORS</t>
  </si>
  <si>
    <t>8181 Stikla un keramikas ražošanas iekārtu operatori</t>
  </si>
  <si>
    <t>818 Citu rūpniecisko iekārtu un mašīnu operatori</t>
  </si>
  <si>
    <t>817221 Koksnes slīpēšanas /līnijas OPERATORS</t>
  </si>
  <si>
    <t>817219 Līmes sagatavošanas un formēšanas līnijas OPERATORS</t>
  </si>
  <si>
    <t>817218 Finieru paku savākšanas /līnijas OPERATORS</t>
  </si>
  <si>
    <t>817217 Finieru labošanas /līnijas OPERATORS</t>
  </si>
  <si>
    <t>817215 Finieru saaudzēšanas OPERATORS</t>
  </si>
  <si>
    <t>817214 Finieru frēzēšanas OPERATORS</t>
  </si>
  <si>
    <t>817213 Zāģmateriālu ražošanas OPERATORS</t>
  </si>
  <si>
    <t>817212 Preses OPERATORS</t>
  </si>
  <si>
    <t>817211 Šķirošanas līnijas OPERATORS</t>
  </si>
  <si>
    <t>817210 Koksnes žāvēšanas iekārtas OPERATORS</t>
  </si>
  <si>
    <t>817209 Zāģēšanas OPERATORS</t>
  </si>
  <si>
    <t>817208 Finieru lobīšanas OPERATORS</t>
  </si>
  <si>
    <t>817206 Lentzāģa OPERATORS</t>
  </si>
  <si>
    <t>817205 Kokzāģētavas OPERATORS</t>
  </si>
  <si>
    <t>817204 Granulu ražošanas OPERATORS</t>
  </si>
  <si>
    <t>817203 Šķeldas smalcināšanas OPERATORS</t>
  </si>
  <si>
    <t>817202 Koksnes drupināšanas iekārtas OPERATORS</t>
  </si>
  <si>
    <t>8172 Koksnes apstrādes iekārtu operatori</t>
  </si>
  <si>
    <t>817104 Impregnēšanas iekārtas OPERATORS</t>
  </si>
  <si>
    <t>8171 Papīra masas sagatavošanas un papīra ražošanas iekārtu operatori</t>
  </si>
  <si>
    <t>817 Koksnes apstrādes un papīra ražošanas iekārtu operatori</t>
  </si>
  <si>
    <t>816011 Graudu kaltēšanas iekārtu OPERATORS</t>
  </si>
  <si>
    <t>816010 Alus, vīna un citu dzērienu ražošanas iekārtu OPERATORS</t>
  </si>
  <si>
    <t>816009 Graudu apstrādes OPERATORS</t>
  </si>
  <si>
    <t>816008 Šokolādes ražošanas iekārtu OPERATORS</t>
  </si>
  <si>
    <t>816007 Maizes cepšanas iekārtu OPERATORS</t>
  </si>
  <si>
    <t>816006 Maiznīcas produkcijas ražošanas iekārtu OPERATORS</t>
  </si>
  <si>
    <t>816005 Gaļas apstrādes iekārtu OPERATORS</t>
  </si>
  <si>
    <t>816004 Zivju apstrādes iekārtu OPERATORS</t>
  </si>
  <si>
    <t>816003 Piena produktu ražošanas iekārtu OPERATORS</t>
  </si>
  <si>
    <t>816001 Pārtikas produktu ražošanas OPERATORS</t>
  </si>
  <si>
    <t>8160 Pārtikas un līdzīgu produktu ražošanas iekārtu operatori</t>
  </si>
  <si>
    <t>816 Pārtikas un līdzīgu produktu ražošanas iekārtu operatori</t>
  </si>
  <si>
    <t>815901 Dalīšanas mašīnas OPERATORS</t>
  </si>
  <si>
    <t>8159 Citur neklasificēti tekstila, kažokādas un ādas izstrādājumu ražošanas iekārtu operatori</t>
  </si>
  <si>
    <t>815702 Veļas mazgājamās mašīnas OPERATORS</t>
  </si>
  <si>
    <t>815701 Mazgāšanas OPERATORS</t>
  </si>
  <si>
    <t>8157 Veļas mazgājamo mašīnu operatori</t>
  </si>
  <si>
    <t>815409 Ķīmiskās apstrādes OPERATORS</t>
  </si>
  <si>
    <t>815407 Tvaikošanas OPERATORS</t>
  </si>
  <si>
    <t>815404 Krāsošanas OPERATORS</t>
  </si>
  <si>
    <t>815402 Ķīmiskās tīrīšanas OPERATORS</t>
  </si>
  <si>
    <t>8154 Balināšanas, krāsošanas un audumu tīrīšanas mašīnu operatori</t>
  </si>
  <si>
    <t>815303 Veļas un korsešu šūšanas OPERATORS</t>
  </si>
  <si>
    <t>815302 Izšūšanas iekārtu OPERATORS</t>
  </si>
  <si>
    <t>815301 Šūšanas iekārtu OPERATORS</t>
  </si>
  <si>
    <t>8153 Šujmašīnu operatori</t>
  </si>
  <si>
    <t>815203 Adīšanas OPERATORS</t>
  </si>
  <si>
    <t>815201 Aušanas OPERATORS</t>
  </si>
  <si>
    <t>8152 Aušanas un adīšanas mašīnu operatori</t>
  </si>
  <si>
    <t>815114 ŠĶETERĒTĀJS</t>
  </si>
  <si>
    <t>815111 Spolēšanas iekārtas OPERATORS</t>
  </si>
  <si>
    <t>815108 Kāršanas iekārtas OPERATORS</t>
  </si>
  <si>
    <t>815107 Šķērēšanas iekārtas OPERATORS</t>
  </si>
  <si>
    <t>815105 Diegu VĒRĒJS (tekstiliekārtās)</t>
  </si>
  <si>
    <t>815104 Diegu un dzijas /vērpšanas iekārtas OPERATORS</t>
  </si>
  <si>
    <t>815103 Sintētisko šķiedru apstrādes OPERATORS</t>
  </si>
  <si>
    <t>815102 Šķiedru gatavošanas OPERATORS</t>
  </si>
  <si>
    <t>815101 Tekstilšķiedru apstrādes OPERATORS</t>
  </si>
  <si>
    <t>8151 Dzijas sagatavošanas, vērpšanas un šķetināšanas mašīnu operatori</t>
  </si>
  <si>
    <t>815 Tekstila, kažokādas un ādas izstrādājumu ražošanas iekārtu operatori</t>
  </si>
  <si>
    <t>814303 Papīra /izstrādājumu ražošanas OPERATORS</t>
  </si>
  <si>
    <t>814302 Kartona /izstrādājumu ražošanas OPERATORS</t>
  </si>
  <si>
    <t>814301 Papīra un kartona piegriešanas OPERATORS</t>
  </si>
  <si>
    <t>8143 Papīra izstrādājumu ražošanas iekārtu operatori</t>
  </si>
  <si>
    <t>814205 Plastikāta pudeļu izpūšanas OPERATORS</t>
  </si>
  <si>
    <t>814204 Celofāna, polietilēna /iesaiņojuma ražošanas OPERATORS</t>
  </si>
  <si>
    <t>814203 Spiedliešanas OPERATORS</t>
  </si>
  <si>
    <t>814202 Plastmasas karstās presēšanas OPERATORS</t>
  </si>
  <si>
    <t>814201 Veidošanas OPERATORS</t>
  </si>
  <si>
    <t>8142 Plastmasas izstrādājumu ražošanas iekārtu operatori</t>
  </si>
  <si>
    <t>814105 Riepu /restaurācijas (apstrādes) OPERATORS</t>
  </si>
  <si>
    <t>814104 Gumijas /karstās presēšanas OPERATORS</t>
  </si>
  <si>
    <t>8141 Gumijas izstrādājumu ražošanas iekārtu operatori</t>
  </si>
  <si>
    <t>814 Gumijas, plastmasas un papīra izstrādājumu ražošanas iekārtu operatori</t>
  </si>
  <si>
    <t>813202 Fotogrāfiju /iespiedmašīnas OPERATORS</t>
  </si>
  <si>
    <t>813201 FOTOGRĀFS</t>
  </si>
  <si>
    <t>8132 Fotoizstrādājumu ražošanas iekārtu operatori</t>
  </si>
  <si>
    <t>813118 Ķīmisko vielu /kraušanas iekārtu OPERATORS</t>
  </si>
  <si>
    <t>813116 Tualetes piederumu ražošanas OPERATORS</t>
  </si>
  <si>
    <t>813114 Farmaceitiskās produkcijas ražošanas OPERATORS</t>
  </si>
  <si>
    <t>813111 Ķīmisko vielu /ekstraktu pagatavošanas OPERATORS</t>
  </si>
  <si>
    <t>813104 Ķīmisko procesu /autoklāva OPERATORS</t>
  </si>
  <si>
    <t>813103 Apdedzināšanas krāsns OPERATORS</t>
  </si>
  <si>
    <t>813101 Ķīmisko vielu /malšanas iekārtas OPERATORS</t>
  </si>
  <si>
    <t>8131 Ķīmisko izstrādājumu ražošanas iekārtu un mašīnu operatori</t>
  </si>
  <si>
    <t>813 Ķīmisko un fotoizstrādājumu ražošanas iekārtu un mašīnu operatori</t>
  </si>
  <si>
    <t>812210 Metāla /smilšstrūklas iekārtas OPERATORS</t>
  </si>
  <si>
    <t>812209 Metāla pulverizēšanas OPERATORS</t>
  </si>
  <si>
    <t>812207 Metāla krāsošanas OPERATORS</t>
  </si>
  <si>
    <t>812204 ElektroPĀRKLĀJĒJS (galvanizētājs)</t>
  </si>
  <si>
    <t>8122 Metāla virsmas apstrādes iekārtu operatori</t>
  </si>
  <si>
    <t>812107 Metāla KAUSĒTĀJS</t>
  </si>
  <si>
    <t>812105 Liešanas iekārtas OPERATORS</t>
  </si>
  <si>
    <t>8121 Metāla apstrādes iekārtu operatori</t>
  </si>
  <si>
    <t>812 Metāla apstrādes un metāla virsmas apstrādes iekārtu operatori</t>
  </si>
  <si>
    <t>811403 Cementa dzirnavu OPERATORA PALĪGS</t>
  </si>
  <si>
    <t>811402 Cementa dzirnavu OPERATORS</t>
  </si>
  <si>
    <t>811401 Betona ražošanas OPERATORS</t>
  </si>
  <si>
    <t>8114 Cementa ražošanas, akmens un citu minerālizejvielu apstrādes iekārtu operatori</t>
  </si>
  <si>
    <t>811301 Aku /urbšanas OPERATORS</t>
  </si>
  <si>
    <t>8113 Urbumu urbēji un tiem radniecīgu profesiju strādnieki</t>
  </si>
  <si>
    <t>811203 Šķirošanas OPERATORS</t>
  </si>
  <si>
    <t>811202 Drupināšanas OPERATORS</t>
  </si>
  <si>
    <t>811201 Akmens /apstrādes iekārtas OPERATORS</t>
  </si>
  <si>
    <t>8112 Minerālu un akmens apstrādes iekārtu operatori</t>
  </si>
  <si>
    <t>811104 Karjera ražošanas līnijas OPERATORS</t>
  </si>
  <si>
    <t>811103 Nepārtrauktas darbības iekārtas OPERATORS</t>
  </si>
  <si>
    <t>811101 Karjera STRĀDNIEKS</t>
  </si>
  <si>
    <t>8111 Karjera strādnieki</t>
  </si>
  <si>
    <t>811 Ieguves un minerālu apstrādes iekārtu operatori</t>
  </si>
  <si>
    <t>81 RŪPNIECISKO IEKĀRTU OPERATORI</t>
  </si>
  <si>
    <t>8 Iekārtu un mašīnu operatori un izstrādājumu montieri</t>
  </si>
  <si>
    <t>7549 Citur neklasificēti amatnieki un strādnieki</t>
  </si>
  <si>
    <t>754401 DEZINFEKTORS</t>
  </si>
  <si>
    <t>7544 Dezinfektori un citi kaitēkļu un nezāļu iznīcinātāji</t>
  </si>
  <si>
    <t>754306 Sliežu DEFEKTOSKOPISTS</t>
  </si>
  <si>
    <t>754303 IZMĒĢINĀTĀJS</t>
  </si>
  <si>
    <t>754302 DEFEKTOSKOPISTS</t>
  </si>
  <si>
    <t>754301 KONTROLIERIS</t>
  </si>
  <si>
    <t>7543 Produktu vērtētāji un izmēģinātāji (izņemot pārtiku un dzērienus)</t>
  </si>
  <si>
    <t>754201 SPRIDZINĀTĀJS</t>
  </si>
  <si>
    <t>7542 Spridzinātāji</t>
  </si>
  <si>
    <t>754101 ŪDENSLĪDĒJS</t>
  </si>
  <si>
    <t>7541 Ūdenslīdēji</t>
  </si>
  <si>
    <t>754 Citi amatnieki un strādnieki</t>
  </si>
  <si>
    <t>753601 KURPNIEKS</t>
  </si>
  <si>
    <t>7536 Kurpnieki un tiem radniecīgu profesiju strādnieki</t>
  </si>
  <si>
    <t>753404 Matraču ŠUVĒJS</t>
  </si>
  <si>
    <t>753402 Mēbeļu TAPSĒTĀJS</t>
  </si>
  <si>
    <t>753401 TAPSĒTĀJS</t>
  </si>
  <si>
    <t>7534 Mēbeļu apvilcēji un tiem radniecīgu profesiju strādnieki</t>
  </si>
  <si>
    <t>753307 PalīgŠUVĒJS</t>
  </si>
  <si>
    <t>753306 Šūto izstrādājumu IZGATAVOTĀJS</t>
  </si>
  <si>
    <t>753304 MašīnIZŠUVĒJS</t>
  </si>
  <si>
    <t>753302 IZŠUVĒJS</t>
  </si>
  <si>
    <t>753301 Apģērbu ŠUVĒJS</t>
  </si>
  <si>
    <t>7533 Šuvēji, izšuvēji un tiem radniecīgu profesiju strādnieki</t>
  </si>
  <si>
    <t>753206 Audumu IZKLĀJĒJS</t>
  </si>
  <si>
    <t>753205 Audumu KOMPLEKTĒTĀJS</t>
  </si>
  <si>
    <t>753204 Modeļu IZGATAVOTĀJS</t>
  </si>
  <si>
    <t>753203 Piegriešanas izklātņu VEIDOTĀJS</t>
  </si>
  <si>
    <t>753202 PIEGRIEZĒJS</t>
  </si>
  <si>
    <t>7532 Apģērbu un līdzīgu izstrādājumu modelētāji un piegriezēji</t>
  </si>
  <si>
    <t>753103 DRĒBNIEKS</t>
  </si>
  <si>
    <t>753101 ŠUVĒJS</t>
  </si>
  <si>
    <t>7531 Šuvēji un cepuru izgatavotāji</t>
  </si>
  <si>
    <t>753 Apģērbu izgatavotāji un tiem radniecīgu profesiju strādnieki</t>
  </si>
  <si>
    <t>752315 Kokapstrādes pusautomātisko iekārtu OPERATORS</t>
  </si>
  <si>
    <t>752314 Kokapstrādes iekārtu OPERATORS</t>
  </si>
  <si>
    <t>752309 Koksnes zāģēšanas mašīnu OPERATORS</t>
  </si>
  <si>
    <t>752302 Koka SLĪPĒTĀJS</t>
  </si>
  <si>
    <t>752301 Kokapstrādes darbgaldu IESTATĪTĀJS</t>
  </si>
  <si>
    <t>7523 Kokapstrādes instrumentu un darbgaldu regulētāji un operatori</t>
  </si>
  <si>
    <t>752214 Koka izstrādājumu PULĒTĀJS</t>
  </si>
  <si>
    <t>752208 Koka modeļu IZGATAVOTĀJS</t>
  </si>
  <si>
    <t>752207 Koka izstrādājumu KRĀSOTĀJS LAKOTĀJS</t>
  </si>
  <si>
    <t>752206 Koksnes materiālu APSTRĀDĀTĀJS</t>
  </si>
  <si>
    <t>752205 GALDNIEKA PALĪGS</t>
  </si>
  <si>
    <t>752202 Mēbeļu GALDNIEKS</t>
  </si>
  <si>
    <t>752201 GALDNIEKS</t>
  </si>
  <si>
    <t>7522 Mēbeļu un citu koka izstrādājumu ražotāji</t>
  </si>
  <si>
    <t>752103 Koksnes IMPREGNĒTĀJS</t>
  </si>
  <si>
    <t>752102 Zāģmateriālu ŽĀVĒTĀJS</t>
  </si>
  <si>
    <t>752101 Apaļkoku ŠĶIROTĀJS</t>
  </si>
  <si>
    <t>7521 Koksnes pirmapstrādes strādnieki</t>
  </si>
  <si>
    <t>752 Kokapstrādes strādnieki, mēbeļu izgatavotāji un tiem radniecīgu profesiju strādnieki</t>
  </si>
  <si>
    <t>751501 ŠĶIROTĀJS</t>
  </si>
  <si>
    <t>7515 Pārtikas produktu un dzērienu degustatori</t>
  </si>
  <si>
    <t>751406 ALDARIS</t>
  </si>
  <si>
    <t>751405 Dārzeņu KONSERVĒTĀJS</t>
  </si>
  <si>
    <t>751404 VĀRĪTĀJS</t>
  </si>
  <si>
    <t>7514 Augļu, dārzeņu un tiem līdzīgu produktu pārstrādātāji</t>
  </si>
  <si>
    <t>751304 Piena produktu PĀRSTRĀDĀTĀJS</t>
  </si>
  <si>
    <t>751303 Piena produktu ražošanas MEISTARS</t>
  </si>
  <si>
    <t>751302 Siera IZGATAVOTĀJS</t>
  </si>
  <si>
    <t>7513 Piena produktu ražotāji</t>
  </si>
  <si>
    <t>751210 KONDITORA PALĪGS</t>
  </si>
  <si>
    <t>751208 Konfekšu RAŽOTĀJS</t>
  </si>
  <si>
    <t>751207 Mīklas GATAVOTĀJS</t>
  </si>
  <si>
    <t>751206 KONDITORS</t>
  </si>
  <si>
    <t>751205 MĪCĪTĀJS</t>
  </si>
  <si>
    <t>751204 FORMĒTĀJS</t>
  </si>
  <si>
    <t>751203 DOZĒTĀJS</t>
  </si>
  <si>
    <t>751202 CEPĒJS</t>
  </si>
  <si>
    <t>751201 MAIZNIEKS</t>
  </si>
  <si>
    <t>7512 Maiznieki, konditori un konfekšu ražotāji</t>
  </si>
  <si>
    <t>751109 Lopu KĀVĒJS</t>
  </si>
  <si>
    <t>751108 Gaļas produktu IZGATAVOTĀJS</t>
  </si>
  <si>
    <t>751107 Zivju KULINĀRS</t>
  </si>
  <si>
    <t>751106 Zivju KŪPINĀTĀJS</t>
  </si>
  <si>
    <t>751105 Gaļas KULINĀRS</t>
  </si>
  <si>
    <t>751104 Gaļas IZCIRTĒJS</t>
  </si>
  <si>
    <t>751103 Gaļas KŪPINĀTĀJS</t>
  </si>
  <si>
    <t>751102 Zivju APSTRĀDĀTĀJS</t>
  </si>
  <si>
    <t>751101 MIESNIEKS</t>
  </si>
  <si>
    <t>7511 Miesnieki, zivju pārstrādātāji un tiem radniecīgu profesiju strādnieki</t>
  </si>
  <si>
    <t>751 Pārtikas pārstrādes strādnieki un tiem radniecīgu profesiju strādnieki</t>
  </si>
  <si>
    <t>75 PĀRTIKAS PRODUKTU PĀRSTRĀDES UN KOKAPSTRĀDES STRĀDNIEKI, APĢĒRBU IZGATAVOŠANAS UN CITI AMATNIEKI UN TIEM RADNIECĪGU PROFESIJU STRĀDNIEKI</t>
  </si>
  <si>
    <t>742202 Telefonu MEHĀNIĶIS</t>
  </si>
  <si>
    <t>742201 Datortehnikas MEHĀNIĶIS</t>
  </si>
  <si>
    <t>7422 Informācijas tehnoloģiju uzstādītāji un apkalpotāji</t>
  </si>
  <si>
    <t>742110 Elektronikas REGULĒTĀJS</t>
  </si>
  <si>
    <t>742108 KinoMEHĀNIĶIS</t>
  </si>
  <si>
    <t>742107 RadioELEKTRONIĶIS</t>
  </si>
  <si>
    <t>742105 Radio MEHĀNIĶIS</t>
  </si>
  <si>
    <t>742104 Kopēšanas tehnikas MEHĀNIĶIS</t>
  </si>
  <si>
    <t>742103 Signāliekārtu MONTĒTĀJS</t>
  </si>
  <si>
    <t>742102 Elektronikas MONTĒTĀJS</t>
  </si>
  <si>
    <t>742101 Elektronikas MEHĀNIĶIS</t>
  </si>
  <si>
    <t>7421 Elektronikas mehāniķi un apkalpotāji</t>
  </si>
  <si>
    <t>742 Elektronisko un telekomunikāciju iekārtu mehāniķi un labotāji</t>
  </si>
  <si>
    <t>741313 Kontakttīklu elektroMONTIERIS</t>
  </si>
  <si>
    <t>741312 Gaisvadu līniju elektroMONTIERIS</t>
  </si>
  <si>
    <t>741310 Kabeļu līniju elektroMONTIERIS</t>
  </si>
  <si>
    <t>741309 Augstsprieguma līniju elektroMONTIERIS</t>
  </si>
  <si>
    <t>741307 Pazemes kabeļu LICĒJS</t>
  </si>
  <si>
    <t>741306 LīnijSTRĀDNIEKS</t>
  </si>
  <si>
    <t>741303 Elektrolīniju MEHĀNIĶIS</t>
  </si>
  <si>
    <t>741302 Vadu VILCĒJS</t>
  </si>
  <si>
    <t>7413 Elektrolīniju uzstādītāji un labotāji</t>
  </si>
  <si>
    <t>741206 Kontroles aparātu un mēriekārtu MEHĀNIĶIS</t>
  </si>
  <si>
    <t>741205 Kontroles mēraparātu un automātikas elektroATSLĒDZNIEKS</t>
  </si>
  <si>
    <t>741204 Elektromehānisko iekārtu MEHĀNIĶIS</t>
  </si>
  <si>
    <t>741203 Dzelzceļa elektroMONTIERIS</t>
  </si>
  <si>
    <t>741202 Liftu elektroMEHĀNIĶIS</t>
  </si>
  <si>
    <t>741201 ElektroATSLĒDZNIEKS</t>
  </si>
  <si>
    <t>7412 Elektroiekārtu mehāniķi un atslēdznieki</t>
  </si>
  <si>
    <t>741105 BūvELEKTRIĶIS</t>
  </si>
  <si>
    <t>741104 Apgaismes ELEKTRIĶIS</t>
  </si>
  <si>
    <t>741103 Elektrotīklu ELEKTRIĶIS</t>
  </si>
  <si>
    <t>741102 ElektroMONTIERIS</t>
  </si>
  <si>
    <t>741101 ELEKTRIĶIS</t>
  </si>
  <si>
    <t>7411 Būvelektriķi un tiem radniecīgu jomu elektriķi</t>
  </si>
  <si>
    <t>741 Elektroiekārtu uzstādītāji un labotāji</t>
  </si>
  <si>
    <t>74 ELEKTRISKO UN ELEKTRONISKO IEKĀRTU STRĀDNIEKI</t>
  </si>
  <si>
    <t>732306 GRĀMATSĒJĒJS</t>
  </si>
  <si>
    <t>732305 Locīšanas iekārtas OPERATORS</t>
  </si>
  <si>
    <t>732304 Iesiešanas iekārtas OPERATORS</t>
  </si>
  <si>
    <t>732303 BROŠĒTĀJS</t>
  </si>
  <si>
    <t>732302 Gatavās produkcijas piegriešanas OPERATORS</t>
  </si>
  <si>
    <t>732301 Iespieddarbu apstrādes SPECIĀLISTS</t>
  </si>
  <si>
    <t>7323 Grāmatu iesējēji un apdarinātāji</t>
  </si>
  <si>
    <t>732210 Plēvju līmējamās iekārtas /iespiedmašīnas OPERATORS</t>
  </si>
  <si>
    <t>732209 Digitālās iespiešanas OPERATORS</t>
  </si>
  <si>
    <t>732208 Audumu /apdrukāšanas iekārtas OPERATORS</t>
  </si>
  <si>
    <t>732207 Iespiedmašīnas OPERATORS</t>
  </si>
  <si>
    <t>732206 IESPIEDĒJS</t>
  </si>
  <si>
    <t>732205 SietSPIEDĒJS</t>
  </si>
  <si>
    <t>732204 FleksoIESPIEDĒJS</t>
  </si>
  <si>
    <t>732203 Ofseta IESPIEDĒJA PALĪGS</t>
  </si>
  <si>
    <t>732202 Ofseta IESPIEDĒJS</t>
  </si>
  <si>
    <t>7322 Iespiedēji</t>
  </si>
  <si>
    <t>732105 Reproiekārtas OPERATORS</t>
  </si>
  <si>
    <t>732104 Iespiedformu IZGATAVOTĀJS</t>
  </si>
  <si>
    <t>732102 Iespieddarbu MAKETĒTĀJS</t>
  </si>
  <si>
    <t>732101 Iespieddarbu SALICĒJS</t>
  </si>
  <si>
    <t>7321 Burtliči, iespiedgravētāji un tiem radniecīgu profesiju strādnieki</t>
  </si>
  <si>
    <t>732 Iespieddarbu strādnieki</t>
  </si>
  <si>
    <t>7319 Citur neklasificēti amatnieki</t>
  </si>
  <si>
    <t>731817 IESTATĪTĀJS</t>
  </si>
  <si>
    <t>731816 AUDĒJS</t>
  </si>
  <si>
    <t>731815 ADĪTĀJS</t>
  </si>
  <si>
    <t>731808 Žalūziju IZGATAVOTĀJS</t>
  </si>
  <si>
    <t>731802 Ādas AMATNIEKS</t>
  </si>
  <si>
    <t>7318 Tekstila, ādas un tām radniecīgu materiālu mākslas priekšmetu izgatavotāji</t>
  </si>
  <si>
    <t>7317 Koka, pinumu un tiem radniecīgu materiālu mākslas priekšmetu izgatavotāji</t>
  </si>
  <si>
    <t>731605 DaiļKRĀSOTĀJS</t>
  </si>
  <si>
    <t>7316 Dekoratīvie apgleznotāji, gravētāji un kodinātāji</t>
  </si>
  <si>
    <t>7315 Stikla izstrādājumu izgatavotāji un apdarinātāji</t>
  </si>
  <si>
    <t>731403 KERAMIĶIS</t>
  </si>
  <si>
    <t>7314 Podnieki un tiem radniecīgu profesiju strādnieki</t>
  </si>
  <si>
    <t>731301 JUVELIERIS</t>
  </si>
  <si>
    <t>7313 Juvelieri</t>
  </si>
  <si>
    <t>731207 Mūzikas instrumentu SKAŅOTĀJS</t>
  </si>
  <si>
    <t>7312 Mūzikas instrumentu izgatavotāji un labotāji</t>
  </si>
  <si>
    <t>731103 Instrumentu MEISTARS</t>
  </si>
  <si>
    <t>731102 Optikas ierīču MEISTARS</t>
  </si>
  <si>
    <t>7311 Precīzijas izstrādājumu izgatavotāji un labotāji</t>
  </si>
  <si>
    <t>731 Amatnieki</t>
  </si>
  <si>
    <t>73 AMATNIEKI UN IESPIEDDARBU STRĀDNIEKI</t>
  </si>
  <si>
    <t>723402 Velosipēdu MEHĀNIĶIS</t>
  </si>
  <si>
    <t>7234 Velosipēdu atslēdznieki un tiem radniecīgu profesiju strādnieki</t>
  </si>
  <si>
    <t>723330 Ceha iekārtu MEHĀNIĶIS</t>
  </si>
  <si>
    <t>723322 Rūpniecisko iekārtu MEHĀNIĶIS</t>
  </si>
  <si>
    <t>723318 Meža mašīnu MEHĀNIĶIS</t>
  </si>
  <si>
    <t>723317 Metālapstrādes iekārtu REMONTATSLĒDZNIEKS</t>
  </si>
  <si>
    <t>723316 Metālapstrādes iekārtu MEHĀNIĶIS</t>
  </si>
  <si>
    <t>723315 Kokapstrādes iekārtu MEHĀNIĶIS</t>
  </si>
  <si>
    <t>723314 MEISTARA PALĪGS</t>
  </si>
  <si>
    <t>723313 Gāzes iekārtu REMONTATSLĒDZNIEKS</t>
  </si>
  <si>
    <t>723312 Siltumiekārtu apkalpošanas ATSLĒDZNIEKS</t>
  </si>
  <si>
    <t>723311 Siltumiekārtu REMONTATSLĒDZNIEKS</t>
  </si>
  <si>
    <t>723310 Tekstilražošanas iekārtu MEHĀNIĶIS</t>
  </si>
  <si>
    <t>723309 Celtniecības un ceļu būves mašīnu REMONTATSLĒDZNIEKS</t>
  </si>
  <si>
    <t>723308 Celtniecības un ceļu būves mašīnu MEHĀNIĶIS</t>
  </si>
  <si>
    <t>723307 Poligrāfisko iekārtu MEHĀNIĶIS</t>
  </si>
  <si>
    <t>723305 MONTĒTĀJS</t>
  </si>
  <si>
    <t>723304 Lauksaimniecības tehnikas REMONTATSLĒDZNIEKS</t>
  </si>
  <si>
    <t>723303 Lauksaimniecības mašīnu MEHĀNIĶIS</t>
  </si>
  <si>
    <t>723302 REMONTATSLĒDZNIEKS</t>
  </si>
  <si>
    <t>723301 MEHĀNIĶIS</t>
  </si>
  <si>
    <t>7233 Lauksaimniecības un rūpniecības mašīnu mehāniķi un remontatslēdznieki</t>
  </si>
  <si>
    <t>723201 Gaisa kuģa MEHĀNIĶIS</t>
  </si>
  <si>
    <t>7232 Gaisa kuģu mehāniķi un remontatslēdznieki</t>
  </si>
  <si>
    <t>723116 Automobiļu MEHĀNIĶIS</t>
  </si>
  <si>
    <t>723112 Motociklu MEHĀNIĶIS</t>
  </si>
  <si>
    <t>723110 Transportlīdzekļu motoru MEHĀNIĶIS</t>
  </si>
  <si>
    <t>723108 AutoMEHĀNIĶA PALĪGS</t>
  </si>
  <si>
    <t>723105 Ritošā sastāva ATSLĒDZNIEKS</t>
  </si>
  <si>
    <t>723104 AutoATSLĒDZNIEKS</t>
  </si>
  <si>
    <t>723103 Transportlīdzekļu dzinēju REGULĒTĀJS</t>
  </si>
  <si>
    <t>723102 AutoMEHĀNIĶIS</t>
  </si>
  <si>
    <t>723101 Transporta MEHĀNIĶIS</t>
  </si>
  <si>
    <t>7231 Mehānisko transportlīdzekļu mehāniķi un remontatslēdznieki</t>
  </si>
  <si>
    <t>723 Mašīnu mehāniķi un remontatslēdznieki</t>
  </si>
  <si>
    <t>722403 SLĪPĒTĀJS</t>
  </si>
  <si>
    <t>722402 Instrumentu ASINĀTĀJS</t>
  </si>
  <si>
    <t>722401 PULĒTĀJS</t>
  </si>
  <si>
    <t>7224 Metāla pulētāji, slīpētāji un instrumentu asinātāji</t>
  </si>
  <si>
    <t>722334 Datorizētās ciparu vadības (CNC) metālapstrādes darbgaldu OPERATORS</t>
  </si>
  <si>
    <t>722333 Ražošanas BRIGADIERIS</t>
  </si>
  <si>
    <t>722324 Metālapstrādes darbgaldu OPERATORS</t>
  </si>
  <si>
    <t>722323 Metāla zāģēšanas OPERATORS</t>
  </si>
  <si>
    <t>722322 Ciparu vadības virpošanas OPERATORS</t>
  </si>
  <si>
    <t>722321 Štancēšanas OPERATORS</t>
  </si>
  <si>
    <t>722320 Metāla liekšanas iekārtas OPERATORS</t>
  </si>
  <si>
    <t>722317 Metāla griešanas OPERATORS</t>
  </si>
  <si>
    <t>722315 Ciparu vadības frēzēšanas OPERATORS</t>
  </si>
  <si>
    <t>722313 Metālapstrādes tehnoloģisko līniju OPERATORS</t>
  </si>
  <si>
    <t>722308 Datorizētās ciparu vadības (CNC) metālapstrādes darbgaldu IESTATĪTĀJS</t>
  </si>
  <si>
    <t>722307 MetālAPSTRĀDĀTĀJS</t>
  </si>
  <si>
    <t>722306 Darbgaldu IESTATĪTĀJS</t>
  </si>
  <si>
    <t>722304 ĒVELĒTĀJS</t>
  </si>
  <si>
    <t>722303 VIRPOTĀJS</t>
  </si>
  <si>
    <t>722302 URBĒJS</t>
  </si>
  <si>
    <t>722301 FRĒZĒTĀJS</t>
  </si>
  <si>
    <t>7223 Metālapstrādes un citu darbgaldu strādnieki un operatori</t>
  </si>
  <si>
    <t>722203 Instrumentu ATSLĒDZNIEKS</t>
  </si>
  <si>
    <t>722202 Slēdzeņu ATSLĒDZNIEKS</t>
  </si>
  <si>
    <t>722201 ATSLĒDZNIEKS</t>
  </si>
  <si>
    <t>7222 Instrumentatslēdznieki un tiem radniecīgu profesiju strādnieki</t>
  </si>
  <si>
    <t>722103 Metāla PRESĒTĀJS</t>
  </si>
  <si>
    <t>722102 Metāla ŠTANCĒTĀJS</t>
  </si>
  <si>
    <t>722101 KALĒJS</t>
  </si>
  <si>
    <t>7221 Kalēji un presētāji</t>
  </si>
  <si>
    <t>722 Kalēji, instrumentu izgatavotāji un tiem radniecīgu profesiju strādnieki</t>
  </si>
  <si>
    <t>721501 TAKELĒTĀJS</t>
  </si>
  <si>
    <t>7215 Takelētāji</t>
  </si>
  <si>
    <t>721407 Kuģu cauruļu ATSLĒDZNIEKS</t>
  </si>
  <si>
    <t>721402 Kuģubūves ATSLĒDZNIEKS</t>
  </si>
  <si>
    <t>721401 Metāla konstrukciju ATSLĒDZNIEKS</t>
  </si>
  <si>
    <t>7214 Metāla konstrukciju sagatavotāji un montētāji</t>
  </si>
  <si>
    <t>721306 Automobiļu SKĀRDNIEKS</t>
  </si>
  <si>
    <t>721305 Transportlīdzekļu SKĀRDNIEKS</t>
  </si>
  <si>
    <t>721303 Jumtu SKĀRDNIEKS</t>
  </si>
  <si>
    <t>721302 SKĀRDNIEKS</t>
  </si>
  <si>
    <t>7213 Valcētāji un skārdnieki</t>
  </si>
  <si>
    <t>721214 Gāzes plazmas GRIEZĒJS</t>
  </si>
  <si>
    <t>721213 Dzelzceļa METINĀTĀJS</t>
  </si>
  <si>
    <t>721212 Metālmateriālu METINĀTĀJS</t>
  </si>
  <si>
    <t>721211 Plastmasas METINĀTĀJS</t>
  </si>
  <si>
    <t>721210 TermoGRIEZĒJS</t>
  </si>
  <si>
    <t>721208 LokMETINĀTĀJS metināšanā ar automātiskām iekārtām</t>
  </si>
  <si>
    <t>721207 LokMETINĀTĀJS metināšanā ar volframa elektrodu inertās gāzes vidē (TIG)</t>
  </si>
  <si>
    <t>721206 LokMETINĀTĀJS metināšanā ar mehanizēto iekārtu inertās gāzes vidē (MIG)</t>
  </si>
  <si>
    <t>721205 LokMETINĀTĀJS metināšanā ar mehanizēto iekārtu aktīvās gāzes vidē (MAG)</t>
  </si>
  <si>
    <t>721204 Rokas lokMETINĀTĀJS (MMA)</t>
  </si>
  <si>
    <t>721203 KontaktMETINĀTĀJS</t>
  </si>
  <si>
    <t>721202 LODĒTĀJS</t>
  </si>
  <si>
    <t>721201 GāzMETINĀTĀJS (OAW)</t>
  </si>
  <si>
    <t>7212 Metinātāji un griezēji</t>
  </si>
  <si>
    <t>721103 Metāllējumu VEIDOTĀJS</t>
  </si>
  <si>
    <t>721101 Veidņu IZGATAVOTĀJS</t>
  </si>
  <si>
    <t>7211 Metālliešanas veidņu izgatavotāji</t>
  </si>
  <si>
    <t>721 Valcētāji, skārdnieki un metāla konstrukciju montētāji, metāllējēji, metinātāji un tiem radniecīgu profesiju strādnieki</t>
  </si>
  <si>
    <t>72 METĀLAPSTRĀDES, MAŠĪNBŪVES UN TĀM RADNIECĪGU JOMU STRĀDNIEKI</t>
  </si>
  <si>
    <t>713303 SKURSTEŅSLAUĶIS</t>
  </si>
  <si>
    <t>713302 Konstrukciju TĪRĪTĀJS</t>
  </si>
  <si>
    <t>7133 Būvju konstrukciju tīrītāji</t>
  </si>
  <si>
    <t>713203 TONĒTĀJS</t>
  </si>
  <si>
    <t>713202 LAKOTĀJS</t>
  </si>
  <si>
    <t>713201 Transportlīdzekļu KRĀSOTĀJS</t>
  </si>
  <si>
    <t>7132 Apsmidzinātāji un lakotāji</t>
  </si>
  <si>
    <t>713101 KRĀSOTĀJS</t>
  </si>
  <si>
    <t>7131 Krāsotāji un tiem radniecīgu profesiju strādnieki</t>
  </si>
  <si>
    <t>713 Krāsotāji, būvju konstrukciju tīrītāji un tiem radniecīgu profesiju strādnieki</t>
  </si>
  <si>
    <t>712704 Vēdināšanas sistēmu MONTĒTĀJS</t>
  </si>
  <si>
    <t>712702 Saldējamo iekārtu MEHĀNIĶIS</t>
  </si>
  <si>
    <t>712701 Kondicionēšanas un aukstumiekārtu sistēmu MONTĒTĀJS</t>
  </si>
  <si>
    <t>7127 Gaisa kondicionēšanas un atdzesēšanas iekārtu mehāniķi</t>
  </si>
  <si>
    <t>712606 Inženierkomunikāciju MONTĒTĀJS</t>
  </si>
  <si>
    <t>712605 Ūdensapgādes un kanalizācijas sistēmu MONTĒTĀJS</t>
  </si>
  <si>
    <t>712604 Apkures sistēmu MONTĒTĀJS</t>
  </si>
  <si>
    <t>712602 Sanitārtehnisko iekārtu MONTĒTĀJS</t>
  </si>
  <si>
    <t>712601 SANTEHNIĶIS</t>
  </si>
  <si>
    <t>7126 Sanitārtehniķi</t>
  </si>
  <si>
    <t>712501 STIKLINIEKS</t>
  </si>
  <si>
    <t>7125 Stiklinieki</t>
  </si>
  <si>
    <t>712404 IZOLĒTĀJS</t>
  </si>
  <si>
    <t>712403 Ēku SILTINĀTĀJS</t>
  </si>
  <si>
    <t>7124 Izolācijas darbu veicēji</t>
  </si>
  <si>
    <t>712302 Apdares darbu STRĀDNIEKS</t>
  </si>
  <si>
    <t>712301 APMETĒJS</t>
  </si>
  <si>
    <t>7123 Apmetēji</t>
  </si>
  <si>
    <t>712204 Parketa KLĀJĒJS</t>
  </si>
  <si>
    <t>712202 FLĪZĒTĀJS</t>
  </si>
  <si>
    <t>712201 Grīdas KLĀJĒJS</t>
  </si>
  <si>
    <t>7122 Grīdu seguma klājēji un flīzētāji</t>
  </si>
  <si>
    <t>712101 JUMIĶIS</t>
  </si>
  <si>
    <t>7121 Jumiķi</t>
  </si>
  <si>
    <t>712 Apdares būvdarbu strādnieki un tiem radniecīgu profesiju strādnieki</t>
  </si>
  <si>
    <t>711908 Mākslīgo būvju STRĀDNIEKS</t>
  </si>
  <si>
    <t>711907 Mākslīgo būvju būvSTRĀDNIEKS</t>
  </si>
  <si>
    <t>711905 Industriālais ALPĪNISTS</t>
  </si>
  <si>
    <t>711904 Inženiertehnisko būvju BRIGADIERIS</t>
  </si>
  <si>
    <t>711902 Sastatņu MONTĒTĀJS</t>
  </si>
  <si>
    <t>7119 Citur neklasificēti būvnieki un tiem radniecīgu profesiju strādnieki</t>
  </si>
  <si>
    <t>711506 Skatuves MEISTARS</t>
  </si>
  <si>
    <t>711505 Skatuves MONTĒTĀJS</t>
  </si>
  <si>
    <t>711504 BūvGALDNIEKS</t>
  </si>
  <si>
    <t>711503 Koka ēku CELTNIEKS</t>
  </si>
  <si>
    <t>711502 Guļbūves ēku CELTNIEKS</t>
  </si>
  <si>
    <t>711501 NAMDARIS</t>
  </si>
  <si>
    <t>7115 Namdari un būvgaldnieki</t>
  </si>
  <si>
    <t>711402 STIEGROTĀJS</t>
  </si>
  <si>
    <t>711401 BETONĒTĀJS</t>
  </si>
  <si>
    <t>7114 Betonētāji un tiem radniecīgu profesiju strādnieki</t>
  </si>
  <si>
    <t>711301 AKMEŅKALIS</t>
  </si>
  <si>
    <t>7113 Akmeņu mūrnieki un akmeņkaļi</t>
  </si>
  <si>
    <t>711203 MŪRNIEKS</t>
  </si>
  <si>
    <t>711201 BRUĢĒTĀJS</t>
  </si>
  <si>
    <t>7112 Mūrnieki un tiem radniecīgu profesiju strādnieki</t>
  </si>
  <si>
    <t>711104 Sausās būves MONTĒTĀJS</t>
  </si>
  <si>
    <t>711103 Būvkonstrukciju MONTĒTĀJS</t>
  </si>
  <si>
    <t>711102 BŪVNIEKS</t>
  </si>
  <si>
    <t>711101 Ēku CELTNIEKS</t>
  </si>
  <si>
    <t>7111 Ēku būvnieki</t>
  </si>
  <si>
    <t>711 Būvnieki un tiem radniecīgu profesiju strādnieki</t>
  </si>
  <si>
    <t>71 BŪVNIEKI UN TIEM RADNIECĪGU PROFESIJU STRĀDNIEKI (IZŅEMOT ELEKTRIĶUS)</t>
  </si>
  <si>
    <t>7 Kvalificēti strādnieki un amatnieki</t>
  </si>
  <si>
    <t>633001 ZEMNIEKS</t>
  </si>
  <si>
    <t>6330 Personiskam patēriņam paredzētu jauktu lauksaimniecības kultūru audzētāji un lopkopji</t>
  </si>
  <si>
    <t>633 Personiskam patēriņam paredzētu jauktu lauksaimniecības kultūru audzētāji un lopkopji</t>
  </si>
  <si>
    <t>63 PERSONISKĀ PATĒRIŅA LAUKSAIMNIEKI, ZVEJNIEKI, MEDNIEKI UN VĀCĒJI</t>
  </si>
  <si>
    <t>622304 TRAĻMEISTARS</t>
  </si>
  <si>
    <t>6223 Jūras, tāljūras zvejnieki</t>
  </si>
  <si>
    <t>622202 Iekšējo ūdeņu un piekrastes ZVEJNIEKS</t>
  </si>
  <si>
    <t>6222 Iekšējo ūdeņu un piekrastes zvejnieki</t>
  </si>
  <si>
    <t>622102 Akvakultūras ZIVKOPIS</t>
  </si>
  <si>
    <t>622101 Zivsaimniecības ZIVKOPIS</t>
  </si>
  <si>
    <t>6221 Akvakultūras darbinieki</t>
  </si>
  <si>
    <t>622 Zivsaimniecības darbinieki un mednieki</t>
  </si>
  <si>
    <t>621023 Kokmateriālu UZMĒRĪTĀJS</t>
  </si>
  <si>
    <t>621020 Motorzāģa OPERATORS</t>
  </si>
  <si>
    <t>621019 Automatizēto meža transportlīdzekļu OPERATORS</t>
  </si>
  <si>
    <t>621018 Treilēšanas un iekraušanas iekārtu MAŠĪNISTS</t>
  </si>
  <si>
    <t>621016 Pašgājēja transporta līdzekļu VADĪTĀJS</t>
  </si>
  <si>
    <t>621014 Koksnes ŠĶIROTĀJS</t>
  </si>
  <si>
    <t>621013 Koku KRĀVĒJS</t>
  </si>
  <si>
    <t>621012 Kokmateriālu MARĶĒTĀJS</t>
  </si>
  <si>
    <t>621008 Malkas SKALDĪTĀJS</t>
  </si>
  <si>
    <t>621005 MEŽSTRĀDNIEKS</t>
  </si>
  <si>
    <t>621004 MEŽCIRTĒJS</t>
  </si>
  <si>
    <t>621003 Koku VEDĒJS</t>
  </si>
  <si>
    <t>6210 Mežkopji un tiem radniecīgu profesiju darbinieki</t>
  </si>
  <si>
    <t>621 Mežkopji un tiem radniecīgu profesiju darbinieki</t>
  </si>
  <si>
    <t>62 KVALIFICĒTI TIRGUS MEŽSAIMNIECĪBAS, ZIVSAIMNIECĪBAS UN MEDĪBU SAIMNIECĪBAS DARBINIEKI</t>
  </si>
  <si>
    <t>6130 Jauktu lauksaimniecības kultūru audzētāji un lopkopji</t>
  </si>
  <si>
    <t>613 Jauktu lauksaimniecības kultūru audzētāji un lopkopji</t>
  </si>
  <si>
    <t>612904 Savvaļas /kažokādu dzīvnieku audzēšanas laukSAIMNIEKS</t>
  </si>
  <si>
    <t>612903 Savvaļas /kažokādu dzīvnieku KOPĒJS</t>
  </si>
  <si>
    <t>6129 Citur neklasificēti lopkopji</t>
  </si>
  <si>
    <t>612301 BIŠKOPIS</t>
  </si>
  <si>
    <t>6123 Biškopji un zīdtārpiņu audzētāji</t>
  </si>
  <si>
    <t>612204 PUTNKOPIS</t>
  </si>
  <si>
    <t>612203 Inkubatora OPERATORS</t>
  </si>
  <si>
    <t>612202 Mājputnu audzēšanas laukSTRĀDNIEKS</t>
  </si>
  <si>
    <t>6122 Mājputnu audzētāji</t>
  </si>
  <si>
    <t>612118 ZIRGKOPIS</t>
  </si>
  <si>
    <t>612117 Jaunlopu KOPĒJS</t>
  </si>
  <si>
    <t>612109 CŪKKOPIS</t>
  </si>
  <si>
    <t>612108 Liellopu LOPKOPIS</t>
  </si>
  <si>
    <t>612107 Mehanizētās slaukšanas OPERATORS</t>
  </si>
  <si>
    <t>612106 Gaļas un ādu APSTRĀDĀTĀJS</t>
  </si>
  <si>
    <t>612103 Liellopu audzēšanas laukSAIMNIEKS</t>
  </si>
  <si>
    <t>612101 LOPKOPIS</t>
  </si>
  <si>
    <t>6121 Piena lopu un citu mājdzīvnieku audzētāji</t>
  </si>
  <si>
    <t>612 Lopkopji un tiem radniecīgu profesiju darbinieki</t>
  </si>
  <si>
    <t>611402 LaukSTRĀDNIEKS</t>
  </si>
  <si>
    <t>611401 LaukSAIMNIEKS</t>
  </si>
  <si>
    <t>6114 Jauktu lauksaimniecības kultūru audzētāji</t>
  </si>
  <si>
    <t>611311 KOKKOPIS (arborists)</t>
  </si>
  <si>
    <t>611310 DaiļDĀRZNIEKS</t>
  </si>
  <si>
    <t>611309 Apstādījumu KOPĒJS</t>
  </si>
  <si>
    <t>611308 DĀRZKOPIS (stādu audzētājs)</t>
  </si>
  <si>
    <t>611306 Puķu AUDZĒTĀJS</t>
  </si>
  <si>
    <t>611304 Siltumnīcas DĀRZNIEKS</t>
  </si>
  <si>
    <t>611303 Parka DĀRZNIEKS</t>
  </si>
  <si>
    <t>611302 Dārzniecības LAUKKOPIS</t>
  </si>
  <si>
    <t>611301 DĀRZNIEKS</t>
  </si>
  <si>
    <t>6113 Dārznieki, dārza kultūru un stādu audzētāji</t>
  </si>
  <si>
    <t>6112 Koku un krūmu audzētāji</t>
  </si>
  <si>
    <t>611108 Dārzeņu audzēšanas laukSTRĀDNIEKS</t>
  </si>
  <si>
    <t>611106 Graudaugu audzēšanas laukSTRĀDNIEKS</t>
  </si>
  <si>
    <t>611103 Dārzeņu audzēšanas laukSAIMNIEKS</t>
  </si>
  <si>
    <t>611101 Graudaugu audzēšanas laukSAIMNIEKS</t>
  </si>
  <si>
    <t>6111 Labības un sakņaugu audzētāji</t>
  </si>
  <si>
    <t>611 Kultūraugu audzētāji</t>
  </si>
  <si>
    <t>61 KVALIFICĒTI TIRGUS LAUKSAIMNIECĪBAS DARBINIEKI</t>
  </si>
  <si>
    <t>6 Kvalificēti lauksaimniecības, mežsaimniecības un zivsaimniecības darbinieki</t>
  </si>
  <si>
    <t>541919 DETEKTĪVS</t>
  </si>
  <si>
    <t>541916 Drošības INSPEKTORS</t>
  </si>
  <si>
    <t>541915 Drošības galvenais INSPEKTORS</t>
  </si>
  <si>
    <t>541914 Režīma UZRAUGS</t>
  </si>
  <si>
    <t>541913 Caurlaižu INSPEKTORS</t>
  </si>
  <si>
    <t>541912 Eksponātu UZRAUGS</t>
  </si>
  <si>
    <t>541911 DEŽURANTS</t>
  </si>
  <si>
    <t>541909 MEŽSARGS</t>
  </si>
  <si>
    <t>541905 Drošības dienesta SPECIĀLISTS</t>
  </si>
  <si>
    <t>541904 Drošības dienesta VADĪTĀJA VIETNIEKS</t>
  </si>
  <si>
    <t>541903 Drošības dienesta VADĪTĀJS</t>
  </si>
  <si>
    <t>541902 Lidostas aviodrošības dienesta DARBINIEKS</t>
  </si>
  <si>
    <t>541901 Drošības SPECIĀLISTS</t>
  </si>
  <si>
    <t>5419 Citur neklasificēti apsardzes pakalpojumu jomas darbinieki</t>
  </si>
  <si>
    <t>541423 INKASENTS</t>
  </si>
  <si>
    <t>541421 DISPEČERS (iekšlietu jomā)</t>
  </si>
  <si>
    <t>541420 Videonovērošanas iekārtu OPERATORS</t>
  </si>
  <si>
    <t>541419 Mobilās grupas APSARGS</t>
  </si>
  <si>
    <t>541411 Apsardzes dienesta KONTORLIERIS</t>
  </si>
  <si>
    <t>541410 Apsardzes DEŽURANTS</t>
  </si>
  <si>
    <t>541409 Apsardzes DISPEČERS</t>
  </si>
  <si>
    <t>541408 Apsardzes INSPEKTORS</t>
  </si>
  <si>
    <t>541407 Apsardzes galvenais INSPEKTORS</t>
  </si>
  <si>
    <t>541406 Centrālās apsardzes pults DEŽURANTS</t>
  </si>
  <si>
    <t>541405 Apsardzes DARBINIEKS</t>
  </si>
  <si>
    <t>541404 APSARGS</t>
  </si>
  <si>
    <t>541403 Apsardzes ORGANIZATORS</t>
  </si>
  <si>
    <t>541401 Apsardzes dienesta VADĪTĀJS</t>
  </si>
  <si>
    <t>5414 Apsargi</t>
  </si>
  <si>
    <t>541201 Sabiedriskās kārtības SARGS</t>
  </si>
  <si>
    <t>5412 Policisti</t>
  </si>
  <si>
    <t>541112 Ugunsdzēsības un glābšanas dienesta UGUNSDZĒSĒJS GLĀBĒJS (autovadītājs)</t>
  </si>
  <si>
    <t>541104 UGUNSDZĒSĒJS GLĀBĒJS</t>
  </si>
  <si>
    <t>541103 GLĀBĒJS</t>
  </si>
  <si>
    <t>541101 UGUNSDZĒSĒJS</t>
  </si>
  <si>
    <t>5411 Ugunsdzēsēji un glābēji</t>
  </si>
  <si>
    <t>541 Apsardzes pakalpojumu jomas darbinieki</t>
  </si>
  <si>
    <t>54 APSARDZES PAKALPOJUMU JOMAS DARBINIEKI</t>
  </si>
  <si>
    <t>532901 FARMACEITA PALĪGS</t>
  </si>
  <si>
    <t>5329 Citur neklasificēti individuālās aprūpes darbinieki</t>
  </si>
  <si>
    <t>532202 APRŪPĒTĀJS</t>
  </si>
  <si>
    <t>532201 Slimu bērnu AUKLIS</t>
  </si>
  <si>
    <t>5322 Individuālās mājaprūpes darbinieki</t>
  </si>
  <si>
    <t>532103 MĀSAS PALĪGS</t>
  </si>
  <si>
    <t>532102 Neatliekamās palīdzības SANITĀRS</t>
  </si>
  <si>
    <t>532101 SANITĀRS</t>
  </si>
  <si>
    <t>5321 Sanitāri</t>
  </si>
  <si>
    <t>532 Individuālās aprūpes darbinieki</t>
  </si>
  <si>
    <t>531201 SKOLOTĀJA PALĪGS</t>
  </si>
  <si>
    <t>5312 Skolotāju palīgi</t>
  </si>
  <si>
    <t>531106 Sociālais AUDZINĀTĀJS</t>
  </si>
  <si>
    <t>531105 Bērnu APRŪPĒTĀJS (diennakts)</t>
  </si>
  <si>
    <t>531104 Bērnu aprūpes un audzināšanas iestādes AUDZINĀTĀJS</t>
  </si>
  <si>
    <t>531103 Skolēnu PAVADONIS</t>
  </si>
  <si>
    <t>531101 AUKLIS</t>
  </si>
  <si>
    <t>5311 Bērnu aprūpes darbinieki</t>
  </si>
  <si>
    <t>531 Bērnu pieskatītāji un skolotāju palīgi</t>
  </si>
  <si>
    <t>53 INDIVIDUĀLĀS APRŪPES DARBINIEKI</t>
  </si>
  <si>
    <t>524601 Ēdināšanas uzņēmuma KASIERIS-PĀRDEVĒJS</t>
  </si>
  <si>
    <t>5246 Ēdināšanas uzņēmuma kasieri-pārdevēji</t>
  </si>
  <si>
    <t>524502 Degvielas uzpildes stacijas OPERATORS</t>
  </si>
  <si>
    <t>524501 Degvielas uzpildes stacijas PĀRDEVĒJS</t>
  </si>
  <si>
    <t>5245 Pārdevēji degvielas uzpildes stacijā</t>
  </si>
  <si>
    <t>524401 Pasūtījumu pieņemšanas OPERATORS</t>
  </si>
  <si>
    <t>5244 Pārdevēji pa elektroniskiem saziņas līdzekļiem</t>
  </si>
  <si>
    <t>524301 KOMIVOJAŽIERIS</t>
  </si>
  <si>
    <t>5243 Komivojažieri</t>
  </si>
  <si>
    <t>524201 Preču DEMONSTRĒTĀJS</t>
  </si>
  <si>
    <t>5242 Preču demonstrētāji</t>
  </si>
  <si>
    <t>524 Citi tirdzniecības darbinieki</t>
  </si>
  <si>
    <t>523003 Veikala KASIERIS</t>
  </si>
  <si>
    <t>523002 Biļešu PĀRDEVĒJS</t>
  </si>
  <si>
    <t>523001 Biļešu kases KASIERIS</t>
  </si>
  <si>
    <t>5230 Kasieri un biļešu pārdevēji</t>
  </si>
  <si>
    <t>523 Kasieri un biļešu pārdevēji</t>
  </si>
  <si>
    <t>522305 PĀRDEVĒJA PALĪGS</t>
  </si>
  <si>
    <t>522304 Mazumtirdzniecības AĢENTS</t>
  </si>
  <si>
    <t>522303 PĀRDEVĒJS KONSULTANTS</t>
  </si>
  <si>
    <t>522302 Vairumtirdzniecības veikala PĀRDEVĒJS</t>
  </si>
  <si>
    <t>522301 Mazumtirdzniecības veikala PĀRDEVĒJS</t>
  </si>
  <si>
    <t>5223 Veikalu pārdevēji un pārdevēju palīgi</t>
  </si>
  <si>
    <t>522203 Mazumtirdzniecības veikala VADĪTĀJA VIETNIEKS</t>
  </si>
  <si>
    <t>522202 Mazumtirdzniecības veikala VADĪTĀJS</t>
  </si>
  <si>
    <t>522201 Vecākais PĀRDEVĒJS</t>
  </si>
  <si>
    <t>5222 Vecākie pārdevēji</t>
  </si>
  <si>
    <t>522 Veikalu pārdevēji</t>
  </si>
  <si>
    <t>521201 Preču /ielas PĀRDEVĒJS</t>
  </si>
  <si>
    <t>5212 Ielu tirgotāji</t>
  </si>
  <si>
    <t>521102 Tirgus PĀRDEVĒJS</t>
  </si>
  <si>
    <t>521101 Kioska PĀRDEVĒJS</t>
  </si>
  <si>
    <t>5211 Tirgus pārdevēji</t>
  </si>
  <si>
    <t>521 Ielu un tirgus pārdevēji</t>
  </si>
  <si>
    <t>52 TIRDZNIECĪBAS DARBINIEKI</t>
  </si>
  <si>
    <t>516501 Autovadīšanas INSTRUKTORS</t>
  </si>
  <si>
    <t>5165 Braukšanas apmācības instruktori</t>
  </si>
  <si>
    <t>516408 Suņu un kaķu KOPĒJS</t>
  </si>
  <si>
    <t>516403 Zooloģiskā dārza UZRAUGS</t>
  </si>
  <si>
    <t>5164 Mājdzīvnieku kopēji un dzīvnieku aprūpes darbinieki</t>
  </si>
  <si>
    <t>516304 Apbedīšanas pakalpojumu SPECIĀLISTS</t>
  </si>
  <si>
    <t>516303 KAPRACIS</t>
  </si>
  <si>
    <t>5163 Apbedīšanas pakalpojumu darbinieki</t>
  </si>
  <si>
    <t>516202 ASISTENTS personām ar invaliditāti</t>
  </si>
  <si>
    <t>5162 Pavadoņi un sulaiņi</t>
  </si>
  <si>
    <t>516 Citi individuālo pakalpojumu jomas darbinieki</t>
  </si>
  <si>
    <t>515304 Uzkopšanas darbu MEISTARS</t>
  </si>
  <si>
    <t>515303 Namu APSAIMNIEKOTĀJS</t>
  </si>
  <si>
    <t>515302 Ēku un apsaimniekojamās teritorijas PĀRZINIS</t>
  </si>
  <si>
    <t>515301 Namu PĀRZINIS</t>
  </si>
  <si>
    <t>5153 Namu apsaimniekotāji</t>
  </si>
  <si>
    <t>515123 Viesnīcas stāva PĀRZINIS</t>
  </si>
  <si>
    <t>515121 Kapsētas PĀRZIŅA PALĪGS</t>
  </si>
  <si>
    <t>515120 Kapsētas PĀRZINIS</t>
  </si>
  <si>
    <t>515119 Uzkopšanas darba VADĪTĀJS</t>
  </si>
  <si>
    <t>515111 Saimniecības PĀRZINIS</t>
  </si>
  <si>
    <t>515110 Mājas PĀRVALDNIEKS</t>
  </si>
  <si>
    <t>515109 Veļas mazgātavas VADĪTĀJS</t>
  </si>
  <si>
    <t>515108 Tiesas ADMINISTRATORS</t>
  </si>
  <si>
    <t>515107 Atpūtas bāzes PĀRZINIS</t>
  </si>
  <si>
    <t>515106 Sporta zāles PĀRZINIS</t>
  </si>
  <si>
    <t>515105 Virtuves VADĪTĀJS</t>
  </si>
  <si>
    <t>515103 Saimniecības VADĪTĀJS</t>
  </si>
  <si>
    <t>515101 ADMINISTRATORS</t>
  </si>
  <si>
    <t>5151 Uzkopšanas un saimniecības daļas vadītāji birojos, viesnīcās un citās iestādēs</t>
  </si>
  <si>
    <t>515 Namu pārziņi un saimniecības vadītāji</t>
  </si>
  <si>
    <t>514217 SPA SPECIĀLISTS</t>
  </si>
  <si>
    <t>514216 Solārija DARBINIEKS</t>
  </si>
  <si>
    <t>514213 PIRTNIEKS</t>
  </si>
  <si>
    <t>514209 PEDIKĪRS</t>
  </si>
  <si>
    <t>514208 MANIKĪRS</t>
  </si>
  <si>
    <t>514207 Manikīra un pedikīra SPECIĀLISTS</t>
  </si>
  <si>
    <t>514206 ESTĒTISTS</t>
  </si>
  <si>
    <t>514205 VIZĀŽISTS</t>
  </si>
  <si>
    <t>514203 ĢĒRBĒJS</t>
  </si>
  <si>
    <t>514202 Vizuālā tēla STILISTS</t>
  </si>
  <si>
    <t>514201 STILISTS</t>
  </si>
  <si>
    <t>5142 Skaistumkopšanas un tai radniecīgu profesiju darbinieki</t>
  </si>
  <si>
    <t>514105 Kungu FRIZIERIS</t>
  </si>
  <si>
    <t>514104 Dāmu FRIZIERIS</t>
  </si>
  <si>
    <t>514101 FRIZIERIS</t>
  </si>
  <si>
    <t>5141 Frizieri</t>
  </si>
  <si>
    <t>514 Frizieri, skaistumkopšanas darbinieki un tiem radniecīgu profesiju darbinieki</t>
  </si>
  <si>
    <t>513204 Kafijas dzērienu BĀRMENIS</t>
  </si>
  <si>
    <t>513202 BĀRMENIS</t>
  </si>
  <si>
    <t>513201 Vecākais BĀRMENIS</t>
  </si>
  <si>
    <t>5132 Bārmeņi</t>
  </si>
  <si>
    <t>513103 Bufetes KALPOTĀJS</t>
  </si>
  <si>
    <t>513102 Bistro pakalpojumu DARBINIEKS</t>
  </si>
  <si>
    <t>513101 VIESMĪLIS</t>
  </si>
  <si>
    <t>5131 Viesmīļi</t>
  </si>
  <si>
    <t>513 Viesmīļi un bārmeņi</t>
  </si>
  <si>
    <t>512003 Kuģa PAVĀRS</t>
  </si>
  <si>
    <t>512002 PAVĀRS</t>
  </si>
  <si>
    <t>512001 Vecākais PAVĀRS</t>
  </si>
  <si>
    <t>5120 Pavāri</t>
  </si>
  <si>
    <t>512 Pavāri</t>
  </si>
  <si>
    <t>511303 Tūrisma GIDS</t>
  </si>
  <si>
    <t>511302 Ekskursiju GIDS</t>
  </si>
  <si>
    <t>511301 Tūristu grupas VADĪTĀJS</t>
  </si>
  <si>
    <t>5113 Ceļojumu gidi</t>
  </si>
  <si>
    <t>511205 Pasažieru vilciena KONDUKTORS (kontrolieris)</t>
  </si>
  <si>
    <t>511203 Tramvaja KONDUKTORS</t>
  </si>
  <si>
    <t>511201 Autobusa KONDUKTORS</t>
  </si>
  <si>
    <t>5112 Transporta konduktori</t>
  </si>
  <si>
    <t>511107 Vagonu PAVADONIS</t>
  </si>
  <si>
    <t>511106 Gaisa kuģa STJUARTS</t>
  </si>
  <si>
    <t>511105 Kuģa STJUARTS</t>
  </si>
  <si>
    <t>511103 Vilciena PAVADONIS</t>
  </si>
  <si>
    <t>511102 Ielidošanas servisa AĢENTS</t>
  </si>
  <si>
    <t>511101 Lidostas pasažieru apkalpošanas AĢENTS</t>
  </si>
  <si>
    <t>5111 Ceļojumu pavadoņi un stjuarti</t>
  </si>
  <si>
    <t>511 Ceļojumu pavadoņi, konduktori un gidi</t>
  </si>
  <si>
    <t>51 INDIVIDUĀLO PAKALPOJUMU JOMAS DARBINIEKI</t>
  </si>
  <si>
    <t>5 Pakalpojumu un tirdzniecības darbinieki</t>
  </si>
  <si>
    <t>441902 UZSKAITVEDIS</t>
  </si>
  <si>
    <t>441901 TABEĻVEDIS</t>
  </si>
  <si>
    <t>4419 Citur neklasificēti kalpotāji</t>
  </si>
  <si>
    <t>441601 Personāla uzskaites DARBINIEKS</t>
  </si>
  <si>
    <t>4416 Personāla uzskaites darbinieki</t>
  </si>
  <si>
    <t>441502 KOPĒTĀJS</t>
  </si>
  <si>
    <t>441501 ARHIVĀRS</t>
  </si>
  <si>
    <t>4415 Arhivēšanas un kopēšanas darbu darbinieki</t>
  </si>
  <si>
    <t>441304 Dokumentu ŠĶIROTĀJS</t>
  </si>
  <si>
    <t>441302 Informācijas KOREKTORS</t>
  </si>
  <si>
    <t>441301 Informācijas KODĒTĀJS</t>
  </si>
  <si>
    <t>4413 Informācijas kodētāji, korektori un tiem radniecīgu profesiju darbinieki</t>
  </si>
  <si>
    <t>441205 Pasta ŠĶIROTĀJS</t>
  </si>
  <si>
    <t>441203 PASTNIEKS</t>
  </si>
  <si>
    <t>441202 Pasta KURJERS</t>
  </si>
  <si>
    <t>4412 Pasta piegādes un šķirošanas darbinieki</t>
  </si>
  <si>
    <t>441101 REĢISTRĒTĀJS</t>
  </si>
  <si>
    <t>4411 Bibliotēku darbinieki</t>
  </si>
  <si>
    <t>441 Citi kalpotāji</t>
  </si>
  <si>
    <t>44 CITI KALPOTĀJI</t>
  </si>
  <si>
    <t>432330 Kuģu AĢENTS</t>
  </si>
  <si>
    <t>432329 TĀLMANIS</t>
  </si>
  <si>
    <t>432328 Kravas pārkraušanas darbu ORGANIZATORS ostā</t>
  </si>
  <si>
    <t>432327 Videonovērošanas OPERATORS</t>
  </si>
  <si>
    <t>432326 Transporta PĀRRAUGS</t>
  </si>
  <si>
    <t>432321 Dzelzceļa OPERATORS</t>
  </si>
  <si>
    <t>432317 Transporta grafika ANALĪTIĶIS</t>
  </si>
  <si>
    <t>432316 Dzelzceļa depo DEŽURANTS</t>
  </si>
  <si>
    <t>432315 Dzelzceļa DISPEČERS</t>
  </si>
  <si>
    <t>432314 Līnijas dzelzceļa stacijas PRIEKŠNIEKS</t>
  </si>
  <si>
    <t>432313 Transportlīdzekļu REĢISTRĒTĀJS</t>
  </si>
  <si>
    <t>432312 Stacijas DEŽURANTS</t>
  </si>
  <si>
    <t>432311 Ātrummērīšanas lenšu NOLASĪTĀJS</t>
  </si>
  <si>
    <t>432310 Kravas PIEŅĒMĒJS NOSŪTĪTĀJS</t>
  </si>
  <si>
    <t>432309 Transportlīdzekļu PIEŅĒMĒJS</t>
  </si>
  <si>
    <t>432307 Maršruta PĀRRAUGS</t>
  </si>
  <si>
    <t>432306 Dzelzceļa pārvadājumu un kustības ORGANIZATORS</t>
  </si>
  <si>
    <t>432305 Transporta biroja PĀRVALDNIEKS</t>
  </si>
  <si>
    <t>432304 Transporta KONTROLIERIS</t>
  </si>
  <si>
    <t>432303 Transporta INSPEKTORS</t>
  </si>
  <si>
    <t>432301 Transporta DISPEČERS</t>
  </si>
  <si>
    <t>4323 Transporta uzskaites darbinieki</t>
  </si>
  <si>
    <t>432208 Degvielas UZSKAITVEDIS</t>
  </si>
  <si>
    <t>432207 Vecākais saimniecības PĀRZINIS</t>
  </si>
  <si>
    <t>432206 Galvenais saimniecības PĀRZINIS</t>
  </si>
  <si>
    <t>432205 Ražošanas KONTROLIERIS</t>
  </si>
  <si>
    <t>432204 Darbu RĪKOTĀJS</t>
  </si>
  <si>
    <t>432203 Ražošanas DISPEČERS</t>
  </si>
  <si>
    <t>432202 Ražošanas PLĀNOTĀJS</t>
  </si>
  <si>
    <t>432201 Materiālu PLĀNOTĀJS</t>
  </si>
  <si>
    <t>4322 Ražošanas uzskaites darbinieki</t>
  </si>
  <si>
    <t>432110 Maiņas VECĀKAIS</t>
  </si>
  <si>
    <t>432109 Komplektēšanas KONTROLIERIS</t>
  </si>
  <si>
    <t>432108 Noliktavas DARBINIEKS</t>
  </si>
  <si>
    <t>432107 Produkcijas (preces) PIEŅĒMĒJS</t>
  </si>
  <si>
    <t>432106 PREČZINIS</t>
  </si>
  <si>
    <t>432105 Kravas NOFORMĒTĀJS</t>
  </si>
  <si>
    <t>432104 SVĒRĀJS</t>
  </si>
  <si>
    <t>432103 Noliktavas PĀRZINIS</t>
  </si>
  <si>
    <t>432102 MANTZINIS</t>
  </si>
  <si>
    <t>432101 Noliktavu EKSPEDITORS</t>
  </si>
  <si>
    <t>4321 Noliktavu darbinieki</t>
  </si>
  <si>
    <t>432 Materiālo vērtību un transporta darbības uzskaites darbinieki</t>
  </si>
  <si>
    <t>431301 Algu GRĀMATVEDIS</t>
  </si>
  <si>
    <t>4313 Algu aprēķināšanas darbinieki</t>
  </si>
  <si>
    <t>431203 Apdrošināšanas DARBINIEKS</t>
  </si>
  <si>
    <t>431202 Statistikas un finanšu UZSKAITVEDIS</t>
  </si>
  <si>
    <t>4312 Statistikas, finanšu un apdrošināšanas darbinieki</t>
  </si>
  <si>
    <t>431109 INVENTARIZATORS</t>
  </si>
  <si>
    <t>431108 TĀMĒTĀJS</t>
  </si>
  <si>
    <t>431107 RĒĶINVEDIS</t>
  </si>
  <si>
    <t>431106 Nodokļu (nodevu) ADMINISTRATORS</t>
  </si>
  <si>
    <t>431104 Pašizmaksas RĒĶINĀTĀJS</t>
  </si>
  <si>
    <t>431103 Grāmatvedības UZSKAITVEDIS</t>
  </si>
  <si>
    <t>431102 KASIERIS</t>
  </si>
  <si>
    <t>431101 GRĀMATVEDIS (trešā līmeņa kvalifikācija)</t>
  </si>
  <si>
    <t>4311 Uzskaites un grāmatvedības darbinieki</t>
  </si>
  <si>
    <t>431 Uzskaites darbinieki</t>
  </si>
  <si>
    <t>43 UZSKAITES UN MATERIĀLO VĒRTĪBU REĢISTRĒŠANAS DARBINIEKI</t>
  </si>
  <si>
    <t>422701 INTERVĒTĀJS</t>
  </si>
  <si>
    <t>4227 Aptauju un tirgus pētījumu intervētāji</t>
  </si>
  <si>
    <t>422602 REĢISTRATORS</t>
  </si>
  <si>
    <t>422601 Klientu un pacientu REĢISTRATORS</t>
  </si>
  <si>
    <t>4226 Reģistratori</t>
  </si>
  <si>
    <t>422501 Uzziņu OPERATORS</t>
  </si>
  <si>
    <t>4225 Uzziņu operatori</t>
  </si>
  <si>
    <t>422403 Viesnīcas klientu REĢISTRATORS</t>
  </si>
  <si>
    <t>422402 Viesnīcas ADMINISTRATORS</t>
  </si>
  <si>
    <t>422401 Viesu uzņemšanas ORGANIZATORS</t>
  </si>
  <si>
    <t>4224 Viesnīcu administratori</t>
  </si>
  <si>
    <t>422303 Abonentu daļas OPERATORS (konsultants)</t>
  </si>
  <si>
    <t>422302 TELEFONISTS</t>
  </si>
  <si>
    <t>422301 Telefona komutatora OPERATORS</t>
  </si>
  <si>
    <t>4223 Telefona komutatoru operatori</t>
  </si>
  <si>
    <t>422207 Klientu apkalpošanas SPECIĀLISTS</t>
  </si>
  <si>
    <t>422205 Telefona informācijas dienesta KONSULTANTS</t>
  </si>
  <si>
    <t>422204 Klientu apkalpošanas OPERATORS</t>
  </si>
  <si>
    <t>422202 Izziņu SNIEDZĒJS</t>
  </si>
  <si>
    <t>422201 PASZINIS</t>
  </si>
  <si>
    <t>4222 Apmeklētāju pieņemšanas un informēšanas darbinieki</t>
  </si>
  <si>
    <t>422104 Ceļojumu AĢENTS</t>
  </si>
  <si>
    <t>422103 Tūrisma informācijas KONSULTANTS</t>
  </si>
  <si>
    <t>422102 Ceļojumu ORGANIZATORS</t>
  </si>
  <si>
    <t>422101 Ceļojumu KONSULTANTS</t>
  </si>
  <si>
    <t>4221 Ceļojumu konsultanti un ceļojumu biroju darbinieki</t>
  </si>
  <si>
    <t>422 Klientu informētāji</t>
  </si>
  <si>
    <t>421401 Parāda PIEDZINĒJS</t>
  </si>
  <si>
    <t>4214 Parādu piedzinēji un tiem radniecīgu profesiju darbinieki</t>
  </si>
  <si>
    <t>4213 Lombardu darbinieki un augļotāji</t>
  </si>
  <si>
    <t>421205 Bingo kartīšu PĀRDEVĒJS</t>
  </si>
  <si>
    <t>421204 Spēļu iekārtu PĀRRAUGS</t>
  </si>
  <si>
    <t>421202 KRUPJĒ</t>
  </si>
  <si>
    <t>4212 Bukmeikeri, krupjē un tiem radniecīgu profesiju spēļu industrijas darbinieki</t>
  </si>
  <si>
    <t>421118 KASIERIS OPERATORS</t>
  </si>
  <si>
    <t>421117 Lietvedības INSPEKTORS KASIERIS</t>
  </si>
  <si>
    <t>421116 Preču KASIERIS</t>
  </si>
  <si>
    <t>421114 Veikala KASIERIS</t>
  </si>
  <si>
    <t>421113 Naudas izmaksas KASIERIS</t>
  </si>
  <si>
    <t>421112 Bankas INKASENTS</t>
  </si>
  <si>
    <t>421111 Pasta OPERATORS</t>
  </si>
  <si>
    <t>421110 Kases VADĪTĀJS</t>
  </si>
  <si>
    <t>421109 Galvenais KASIERIS</t>
  </si>
  <si>
    <t>421108 Kases kontu OPERATORS</t>
  </si>
  <si>
    <t>421107 Naudas APSTRĀDĀTĀJS</t>
  </si>
  <si>
    <t>421105 KontrolKASIERIS</t>
  </si>
  <si>
    <t>421104 Valūtas KASIERIS</t>
  </si>
  <si>
    <t>421101 Bankas KASIERIS</t>
  </si>
  <si>
    <t>4211 Bankas kasieri un tiem radniecīgu profesiju darbinieki</t>
  </si>
  <si>
    <t>421 Kasieri un tiem radniecīgu profesiju darbinieki</t>
  </si>
  <si>
    <t>42 KLIENTU APKALPOTĀJI</t>
  </si>
  <si>
    <t>413207 Uzskaites OPERATORS</t>
  </si>
  <si>
    <t>413201 Informācijas ievadīšanas OPERATORS</t>
  </si>
  <si>
    <t>4132 Datu ievadīšanas operatori</t>
  </si>
  <si>
    <t>413108 Tehniskais un datu apstrādes OPERATORS</t>
  </si>
  <si>
    <t>413107 Teksta redaktora OPERATORS</t>
  </si>
  <si>
    <t>413103 Telefaksa OPERATORS</t>
  </si>
  <si>
    <t>413102 STENOGRĀFS</t>
  </si>
  <si>
    <t>4131 Mašīnrakstītāji un dokumentu sagatavošanas darbinieki</t>
  </si>
  <si>
    <t>413 Kancelejas tehnikas operatori</t>
  </si>
  <si>
    <t>412003 Lietvedības SEKRETĀRS</t>
  </si>
  <si>
    <t>412002 Tehniskais SEKRETĀRS</t>
  </si>
  <si>
    <t>412001 SEKRETĀRS</t>
  </si>
  <si>
    <t>4120 Sekretāri</t>
  </si>
  <si>
    <t>412 Sekretāri</t>
  </si>
  <si>
    <t>411001 Vadošais biroja SEKRETĀRS</t>
  </si>
  <si>
    <t>4110 Iestāžu kalpotāji</t>
  </si>
  <si>
    <t>411 Iestāžu kalpotāji</t>
  </si>
  <si>
    <t>41 IESTĀŽU KALPOTĀJI UN KANCELEJAS TEHNIKAS OPERATORI</t>
  </si>
  <si>
    <t>4 Kalpotāji</t>
  </si>
  <si>
    <t>3522 Telekomunikāciju tehniskās attīstības speciālisti</t>
  </si>
  <si>
    <t>352126 VideoOPERATORS</t>
  </si>
  <si>
    <t>352125 Kultūras pasākumu tehniskais REŽISORS</t>
  </si>
  <si>
    <t>352114 Studijas tehniskās iekārtas OPERATORS</t>
  </si>
  <si>
    <t>352113 Pārraides iekārtas OPERATORS</t>
  </si>
  <si>
    <t>352111 Skaņu OPERATORS</t>
  </si>
  <si>
    <t>352110 Ierakstīšanas iekārtas OPERATORS</t>
  </si>
  <si>
    <t>352107 Televīzijas OPERATORS</t>
  </si>
  <si>
    <t>352105 Audio iekārtu OPERATORS</t>
  </si>
  <si>
    <t>352101 Radio (elektronikas) TEHNIĶIS</t>
  </si>
  <si>
    <t>3521 Radiosakaru un audiovizuālās jomas speciālisti</t>
  </si>
  <si>
    <t>352 Telekomunikāciju un radiosakaru iekārtu speciālisti</t>
  </si>
  <si>
    <t>351403 Mājas lapas ADMINISTRATORS</t>
  </si>
  <si>
    <t>351401 Informācijas tīkla PĀRZINIS</t>
  </si>
  <si>
    <t>3514 Tīklu speciālisti</t>
  </si>
  <si>
    <t>351307 Datorsistēmu TESTĒTĀJS</t>
  </si>
  <si>
    <t>351306 Informācijas sistēmu drošības ADMINISTRATORS</t>
  </si>
  <si>
    <t>351305 Informācijas sistēmu drošības KONTROLIERIS</t>
  </si>
  <si>
    <t>351304 Informācijas sistēmu kvalitātes KONTROLIERIS</t>
  </si>
  <si>
    <t>351302 Operāciju sistēmu TEHNIĶIS</t>
  </si>
  <si>
    <t>351301 Datorsistēmu TEHNIĶIS</t>
  </si>
  <si>
    <t>3513 Datortīklu un datorsistēmu speciālisti</t>
  </si>
  <si>
    <t>351204 Informācijas vadības SPECIĀLISTS</t>
  </si>
  <si>
    <t>351203 Programmēšanas TEHNIĶIS</t>
  </si>
  <si>
    <t>351202 Datu bāzu TEHNIĶIS</t>
  </si>
  <si>
    <t>351201 DatorTEHNIĶIS</t>
  </si>
  <si>
    <t>3512 Informācijas tehnoloģiju lietotāju atbalsta speciālisti</t>
  </si>
  <si>
    <t>351103 Datora OPERATORS</t>
  </si>
  <si>
    <t>351102 Perifērijas iekārtu OPERATORS</t>
  </si>
  <si>
    <t>3511 Informācijas tehnoloģiju darbības speciālisti</t>
  </si>
  <si>
    <t>351 Informācijas tehnoloģiju darbības un lietotāju atbalsta speciālisti</t>
  </si>
  <si>
    <t>35 INFORMĀCIJAS TEHNOLOĢIJU JOMAS SPECIĀLISTI</t>
  </si>
  <si>
    <t>343528 Interešu pulciņa VADĪTĀJS</t>
  </si>
  <si>
    <t>343521 Kultūras pasākumu VADĪTĀJS</t>
  </si>
  <si>
    <t>343520 Kultūras pasākumu ORGANIZATORS</t>
  </si>
  <si>
    <t>343519 Kultūras METODIĶIS</t>
  </si>
  <si>
    <t>343518 RESTAURATORA ASISTENTS</t>
  </si>
  <si>
    <t>3435 Citi mākslas un kultūras speciālisti</t>
  </si>
  <si>
    <t>343401 ŠEFPAVĀRS</t>
  </si>
  <si>
    <t>3434 Šefpavāri</t>
  </si>
  <si>
    <t>343303 Izglītības iestādes BIBLIOTEKĀRS (ceturtā un trešā līmeņa kvalifikācija)</t>
  </si>
  <si>
    <t>343302 Bibliotēku informācijas SPECIĀLISTS</t>
  </si>
  <si>
    <t>343301 BIBLIOTEKĀRS</t>
  </si>
  <si>
    <t>3433 Galeriju, muzeju un bibliotēku speciālisti</t>
  </si>
  <si>
    <t>343250 Iespieddarbu noformējuma SPECIĀLISTS</t>
  </si>
  <si>
    <t>343247 Foto dizaina SPECIĀLISTS</t>
  </si>
  <si>
    <t>343236 Mēbeļu dizaina SPECIĀLISTS</t>
  </si>
  <si>
    <t>343235 Multimediju dizaina SPECIĀLISTS</t>
  </si>
  <si>
    <t>343234 Interjera dizaina SPECIĀLISTS</t>
  </si>
  <si>
    <t>343233 Vizuālās reklāmas dizaina SPECIĀLISTS</t>
  </si>
  <si>
    <t>343231 Vizuālās reklāmas NOFORMĒTĀJS</t>
  </si>
  <si>
    <t>343230 Interjera NOFORMĒTĀJS</t>
  </si>
  <si>
    <t>343221 Interjera un reklāmas dizaina SPECIĀLISTS</t>
  </si>
  <si>
    <t>343220 Tekstilizstrādājumu dizaina SPECIĀLISTS</t>
  </si>
  <si>
    <t>343211 Noformēšanas MĀKSLINIEKS</t>
  </si>
  <si>
    <t>343210 Teātra DEKORĒTĀJS</t>
  </si>
  <si>
    <t>343206 Iesaiņojuma dizaina SPECIĀLISTS</t>
  </si>
  <si>
    <t>343204 Dizaina SPECIĀLISTS</t>
  </si>
  <si>
    <t>343201 DEKORĒTĀJS</t>
  </si>
  <si>
    <t>3432 Dizaina speciālisti un dekoratori</t>
  </si>
  <si>
    <t>343102 Mākslas FOTOGRĀFS</t>
  </si>
  <si>
    <t>343101 MikroFOTOGRĀFS</t>
  </si>
  <si>
    <t>3431 Fotogrāfi</t>
  </si>
  <si>
    <t>343 Mākslas, kultūras un kulinārijas speciālisti</t>
  </si>
  <si>
    <t>342303 Sporta pasākumu ORGANIZATORS</t>
  </si>
  <si>
    <t>342302 Trenažieru zāles INSTRUKTORS</t>
  </si>
  <si>
    <t>342301 Vingrošanas nodarbību INSTRUKTORS</t>
  </si>
  <si>
    <t>3423 Fiziskās sagatavotības instruktori un sporta pasākumu organizatori</t>
  </si>
  <si>
    <t>342205 Sporta SPECIĀLISTS</t>
  </si>
  <si>
    <t>342204 Sporta METODIĶIS</t>
  </si>
  <si>
    <t>342203 Sporta TRENERIS</t>
  </si>
  <si>
    <t>342202 Sporta TIESNESIS</t>
  </si>
  <si>
    <t>342201 Sporta INSTRUKTORS</t>
  </si>
  <si>
    <t>3422 Sporta treneri, sporta instruktori un sporta speciālisti</t>
  </si>
  <si>
    <t>342104 Profesionāls SPORTISTS</t>
  </si>
  <si>
    <t>3421 Individuālo un komandu sporta veidu sportisti</t>
  </si>
  <si>
    <t>342 Sporta un fiziskās sagatavotības speciālisti</t>
  </si>
  <si>
    <t>3413 Reliģisko lietu speciālisti</t>
  </si>
  <si>
    <t>341209 Interešu pulciņa AUDZINĀTĀJS</t>
  </si>
  <si>
    <t>341207 Bāriņtiesas LOCEKĻA PALĪGS</t>
  </si>
  <si>
    <t>341206 Bāriņtiesas LOCEKLIS</t>
  </si>
  <si>
    <t>341205 Latviešu nedzirdīgo zīmju valodas TULKS</t>
  </si>
  <si>
    <t>341204 SurdoTULKS</t>
  </si>
  <si>
    <t>341203 Sociālās palīdzības ORGANIZATORS</t>
  </si>
  <si>
    <t>341202 Sociālais REHABILITĒTĀJS</t>
  </si>
  <si>
    <t>341201 Sociālais APRŪPĒTĀJS</t>
  </si>
  <si>
    <t>3412 Sociālā darba speciālisti</t>
  </si>
  <si>
    <t>341105 Tiesas PRIEKŠSĒDĒTĀJA PALĪGS</t>
  </si>
  <si>
    <t>341104 Tiesas KONSULTANTS</t>
  </si>
  <si>
    <t>341103 TIESNEŠA PALĪGS</t>
  </si>
  <si>
    <t>341102 JURISTA PALĪGS</t>
  </si>
  <si>
    <t>341101 PROKURORA PALĪGS</t>
  </si>
  <si>
    <t>3411 Juristi un tiem radniecīgu profesiju speciālisti</t>
  </si>
  <si>
    <t>341 Juridisko, sociālo un reliģijas lietu speciālisti</t>
  </si>
  <si>
    <t>34 JURIDISKO, SOCIĀLO UN KULTŪRAS LIETU UN TĀM RADNIECĪGU LIETU SPECIĀLISTI</t>
  </si>
  <si>
    <t>335538 Koledžas KADETS (iekšlietu jomā)</t>
  </si>
  <si>
    <t>335537 Pašvaldības policijas jaunākais KĀRTĪBNIEKS</t>
  </si>
  <si>
    <t>335535 KĀRTĪBNIEKS (iekšlietu jomā)</t>
  </si>
  <si>
    <t>335534 Pašvaldības policijas KĀRTĪBNIEKS</t>
  </si>
  <si>
    <t>335533 Pašvaldības policijas vecākais KĀRTĪBNIEKS</t>
  </si>
  <si>
    <t>335532 Pašvaldības policijas jaunākais INSPEKTORS</t>
  </si>
  <si>
    <t>335529 Jaunākais INSPEKTORS (iekšlietu jomā)</t>
  </si>
  <si>
    <t>335524 INSPEKTORS –DEŽURANTS (iekšlietu jomā)</t>
  </si>
  <si>
    <t>335518 INSPEKTORS –KINOLOGS (iekšlietu jomā)</t>
  </si>
  <si>
    <t>335514 Pašvaldības policijas INSPEKTORS</t>
  </si>
  <si>
    <t>335513 INSPEKTORS (iekšlietu jomā)</t>
  </si>
  <si>
    <t>335508 Pašvaldības policijas vecākais INSPEKTORS</t>
  </si>
  <si>
    <t>335505 Vecākais INSPEKTORS (iekšlietu jomā)</t>
  </si>
  <si>
    <t>3355 Iekšlietu inspektori un izmeklētāji</t>
  </si>
  <si>
    <t>3354 Valsts licencēšanas speciālisti</t>
  </si>
  <si>
    <t>335301 Pabalstu INSPEKTORS</t>
  </si>
  <si>
    <t>3353 Valsts sociālās apdrošināšanas speciālisti</t>
  </si>
  <si>
    <t>335203 Galvenais INSPEKTORS (nodokļu administrēšanas jomā)</t>
  </si>
  <si>
    <t>335202 Vecākais nodokļu INSPEKTORS</t>
  </si>
  <si>
    <t>335201 Galvenais nodokļu INSPEKTORS</t>
  </si>
  <si>
    <t>3352 Valsts nodokļu inspektori</t>
  </si>
  <si>
    <t>335102 Vecākais muitas UZRAUGS</t>
  </si>
  <si>
    <t>335101 Vecākais muitas EKSPERTS</t>
  </si>
  <si>
    <t>3351 Muitnieki</t>
  </si>
  <si>
    <t>335 Valsts varas īstenošanas speciālisti</t>
  </si>
  <si>
    <t>334402 Ārstniecības iestādes klientu un pacientu REĢISTRATORS</t>
  </si>
  <si>
    <t>334401 Ārstniecības iestādes SEKRETĀRS</t>
  </si>
  <si>
    <t>3344 Medicīnas jomas sekretāri</t>
  </si>
  <si>
    <t>334345 Struktūrvienības VADĪTĀJA PALĪGS</t>
  </si>
  <si>
    <t>334342 Valdes SEKRETĀRS</t>
  </si>
  <si>
    <t>334340 EKSPERTA PALĪGS (iekšlietu jomā)</t>
  </si>
  <si>
    <t>334327 Iestādes VADĪTĀJA PALĪGS</t>
  </si>
  <si>
    <t>334326 VADĪTĀJA PADOMNIEKS</t>
  </si>
  <si>
    <t>334325 Valdes PRIEKŠSĒDĒTĀJA PALĪGS</t>
  </si>
  <si>
    <t>334323 VADĪTĀJA /DIREKTORA /ĢENERĀLDIREKTORA PALĪGS</t>
  </si>
  <si>
    <t>334313 Projekta VADĪTĀJA ASISTENTS</t>
  </si>
  <si>
    <t>334311 Lietvedības PĀRZINIS</t>
  </si>
  <si>
    <t>334310 Arhīva PĀRZINIS</t>
  </si>
  <si>
    <t>334306 Ārējo sakaru KOORDINĒTĀJS</t>
  </si>
  <si>
    <t>334301 Pārvaldes SEKRETĀRS</t>
  </si>
  <si>
    <t>3343 Administratīvie sekretāri un izpildsekretāri</t>
  </si>
  <si>
    <t>3342 Juridiskie sekretāri</t>
  </si>
  <si>
    <t>334108 Biroja VADĪTĀJS</t>
  </si>
  <si>
    <t>334107 Administratīvās lietvedības INSPEKTORS</t>
  </si>
  <si>
    <t>334106 Lietvedības INSPEKTORS</t>
  </si>
  <si>
    <t>334105 Lietvedības galvenais INSPEKTORS</t>
  </si>
  <si>
    <t>334104 LIETVEDIS</t>
  </si>
  <si>
    <t>334103 Vecākais LIETVEDIS</t>
  </si>
  <si>
    <t>334102 Sekretariāta VADĪTĀJS</t>
  </si>
  <si>
    <t>334101 Biroja ADMINISTRATORS</t>
  </si>
  <si>
    <t>3341 Biroja vadītāji</t>
  </si>
  <si>
    <t>334 Administratīvie un specializētie sekretāri</t>
  </si>
  <si>
    <t>333939 Sociālo mediju SPECIĀLISTS</t>
  </si>
  <si>
    <t>333937 Eksporta SPECIĀLISTS</t>
  </si>
  <si>
    <t>333936 Reklāmas un tirgvedības projektu PLĀNOTĀJS</t>
  </si>
  <si>
    <t>333935 Reklāmas SPECIĀLISTS</t>
  </si>
  <si>
    <t>333934 Klīnisko pētījumu SPECIĀLISTS</t>
  </si>
  <si>
    <t>333933 Produktu SPECIĀLISTS</t>
  </si>
  <si>
    <t>333932 Zāļu reģistrācijas SPECIĀLISTS</t>
  </si>
  <si>
    <t>333930 Tūrisma pakalpojumu KOMERCDARBINIEKS</t>
  </si>
  <si>
    <t>333929 Komercpakalpojumu DARBINIEKS</t>
  </si>
  <si>
    <t>333928 Komercdarījumu DARBINIEKS</t>
  </si>
  <si>
    <t>333927 Rūpniecības KOMERCDARBINIEKS</t>
  </si>
  <si>
    <t>333926 Restorāna pakalpojumu KOMERCDARBINIEKS</t>
  </si>
  <si>
    <t>333925 Viesnīcu pakalpojumu KOMERCDARBINIEKS</t>
  </si>
  <si>
    <t>333924 Reklāmas pakalpojumu KOMERCDARBINIEKS</t>
  </si>
  <si>
    <t>333923 Transporta pārvadājumu KOMERCDARBINIEKS</t>
  </si>
  <si>
    <t>333921 Tirgvedības un tirdzniecības SPECIĀLISTS</t>
  </si>
  <si>
    <t>333920 Komercdarbības SPECIĀLISTS</t>
  </si>
  <si>
    <t>333918 Mazumtirdzniecības KOMERCDARBINIEKS</t>
  </si>
  <si>
    <t>333916 Loģistikas DARBINIEKS</t>
  </si>
  <si>
    <t>333915 Tirgvedības VADĪTĀJA ASISTENTS</t>
  </si>
  <si>
    <t>333914 Reklāmas VADĪTĀJA ASISTENTS</t>
  </si>
  <si>
    <t>333912 Tirgus pētījumu ANALĪTIĶIS</t>
  </si>
  <si>
    <t>333911 Saziņas līdzekļu KOORDINĒTĀJS</t>
  </si>
  <si>
    <t>333909 Reklāmas KONSULTANTS</t>
  </si>
  <si>
    <t>333908 Reklāmas AĢENTS</t>
  </si>
  <si>
    <t>333907 Reklāmas /komercpakalpojumu PĀRDEVĒJS</t>
  </si>
  <si>
    <t>333905 Reklāmas komercdarbības pakalpojumu SPECIĀLISTS</t>
  </si>
  <si>
    <t>3339 Citur neklasificēti komercpakalpojumu jomas speciālisti</t>
  </si>
  <si>
    <t>333406 Nekustamā īpašuma darījumu STARPNIEKS</t>
  </si>
  <si>
    <t>333404 Nekustamā īpašuma PĀRDEVĒJS</t>
  </si>
  <si>
    <t>333402 Nekustamā īpašuma AĢENTS</t>
  </si>
  <si>
    <t>3334 Nekustamā īpašuma mākleri un īpašumu pārvaldes speciālisti</t>
  </si>
  <si>
    <t>333302 Nodarbinātības ORGANIZATORS</t>
  </si>
  <si>
    <t>333301 Nodarbinātības AĢENTS</t>
  </si>
  <si>
    <t>3333 Nodarbinātības aģenti</t>
  </si>
  <si>
    <t>333201 Konferenču un pasākumu ORGANIZATORS</t>
  </si>
  <si>
    <t>3332 Konferenču un pasākumu organizatori</t>
  </si>
  <si>
    <t>333105 Importa un eksporta SPECIĀLISTS</t>
  </si>
  <si>
    <t>333104 DEKLARĒTĀJS</t>
  </si>
  <si>
    <t>333103 EKSPEDITORS</t>
  </si>
  <si>
    <t>333102 Realizācijas AĢENTS</t>
  </si>
  <si>
    <t>333101 Ekspedīcijas AĢENTS</t>
  </si>
  <si>
    <t>3331 Preču pārvadājumu aģenti</t>
  </si>
  <si>
    <t>333 Komercpakalpojumu speciālisti</t>
  </si>
  <si>
    <t>332403 Transporta STARPNIEKS</t>
  </si>
  <si>
    <t>332402 Tirdzniecības STARPNIEKS</t>
  </si>
  <si>
    <t>3324 Tirdzniecības starpnieki</t>
  </si>
  <si>
    <t>332314 Iepirkumu SPECIĀLISTA ASISTENTS</t>
  </si>
  <si>
    <t>332312 Vairumtirdzniecības AĢENTS</t>
  </si>
  <si>
    <t>332311 TIRGZINIS</t>
  </si>
  <si>
    <t>332310 Mazumtirdzniecības preču IEPIRCĒJS</t>
  </si>
  <si>
    <t>332309 Vairumtirdzniecības preču IEPIRCĒJS</t>
  </si>
  <si>
    <t>332308 Preču IEPIRCĒJS</t>
  </si>
  <si>
    <t>332307 Vairumtirdzniecības SAGĀDNIEKS</t>
  </si>
  <si>
    <t>332306 Mazumtirdzniecības SAGĀDNIEKS</t>
  </si>
  <si>
    <t>332305 SAGĀDNIEKS</t>
  </si>
  <si>
    <t>332304 Sagādes AĢENTS</t>
  </si>
  <si>
    <t>332303 Iepirkumu AĢENTS</t>
  </si>
  <si>
    <t>332302 Loģistikas SPECIĀLISTS</t>
  </si>
  <si>
    <t>332301 Iepirkumu SPECIĀLISTS</t>
  </si>
  <si>
    <t>3323 Iepirkumu speciālisti</t>
  </si>
  <si>
    <t>332212 Tirdzniecības PĀRDEVĒJA ASISTENTS</t>
  </si>
  <si>
    <t>332211 Pārdošanas SPECIĀLISTA ASISTENTS</t>
  </si>
  <si>
    <t>332209 Pārdošanas SPECIĀLISTS</t>
  </si>
  <si>
    <t>332208 Klientu /pārdošanas KONSULTANTS</t>
  </si>
  <si>
    <t>332207 Tirdzniecības PĀRSTĀVIS</t>
  </si>
  <si>
    <t>332206 TIRGOTĀJS</t>
  </si>
  <si>
    <t>332205 Ceļojošais PĀRDEVĒJS</t>
  </si>
  <si>
    <t>332204 Tirdzniecības PĀRDEVĒJS</t>
  </si>
  <si>
    <t>332203 Izpārdošanas PĀRSTĀVIS</t>
  </si>
  <si>
    <t>332202 Tirdzniecības AĢENTS</t>
  </si>
  <si>
    <t>332201 Garantijas pakalpojumu KONSULTANTS</t>
  </si>
  <si>
    <t>3322 Tirdzniecības pārstāvji</t>
  </si>
  <si>
    <t>332103 Apdrošināšanas STARPNIEKS</t>
  </si>
  <si>
    <t>332102 Apdrošināšanas SPECIĀLISTS</t>
  </si>
  <si>
    <t>332101 Apdrošināšanas AĢENTS</t>
  </si>
  <si>
    <t>3321 Apdrošināšanas pārstāvji</t>
  </si>
  <si>
    <t>332 Tirdzniecības un iepirkumu aģenti un starpnieki</t>
  </si>
  <si>
    <t>331507 Sauszemes transportlīdzekļu tehniskais VĒRTĒTĀJS</t>
  </si>
  <si>
    <t>331506 Apdrošināšanas KONSULTANTS</t>
  </si>
  <si>
    <t>331505 NOVĒRTĒTĀJS</t>
  </si>
  <si>
    <t>331502 Prasību INSPEKTORS</t>
  </si>
  <si>
    <t>3315 Novērtētāji un izsolītāji</t>
  </si>
  <si>
    <t>331403 STATISTIĶIS</t>
  </si>
  <si>
    <t>331402 GRĀMATVEŽA PALĪGS</t>
  </si>
  <si>
    <t>331401 STATISTIĶA PALĪGS</t>
  </si>
  <si>
    <t>3314 Statistikas, matemātikas un tām radniecīgu jomu speciālisti</t>
  </si>
  <si>
    <t>331311 Tirgus operāciju un maksājumu SPECIĀLISTS</t>
  </si>
  <si>
    <t>331310 Materiālu uzskaites GRĀMATVEDIS</t>
  </si>
  <si>
    <t>331309 Finanšu DARBINIEKS</t>
  </si>
  <si>
    <t>331308 GRĀMATVEDIS (KONSULTANTS)</t>
  </si>
  <si>
    <t>331307 Finanšu SPECIĀLISTS</t>
  </si>
  <si>
    <t>331303 Vērtspapīru GRĀMATVEDIS</t>
  </si>
  <si>
    <t>331301 GRĀMATVEDIS (ceturtā līmeņa kvalifikācija)</t>
  </si>
  <si>
    <t>3313 Grāmatvedības speciālisti</t>
  </si>
  <si>
    <t>331208 Kredītu piedziņas SPECIĀLISTS</t>
  </si>
  <si>
    <t>331206 Līzinga SPECIĀLISTS</t>
  </si>
  <si>
    <t>331205 Aizdevumu ADMINISTRATORS</t>
  </si>
  <si>
    <t>331204 Kredītportfeļa ADMINISTRATORS</t>
  </si>
  <si>
    <t>331203 Kredītu ANALĪTIĶIS</t>
  </si>
  <si>
    <t>331202 Kredītprojektu VADĪTĀJS</t>
  </si>
  <si>
    <t>331201 Kredītu INSPEKTORS</t>
  </si>
  <si>
    <t>3312 Kredītu un aizņēmumu speciālisti</t>
  </si>
  <si>
    <t>331137 DEKLARANTS</t>
  </si>
  <si>
    <t>331136 Muitas BROKERIS</t>
  </si>
  <si>
    <t>331135 Dokumentāro operāciju SPECIĀLISTS</t>
  </si>
  <si>
    <t>331132 METODIĶIS (finanšu un tirdzniecības jomā)</t>
  </si>
  <si>
    <t>331131 Finanšu produktu attīstības projektu VADĪTĀJS</t>
  </si>
  <si>
    <t>331130 Maksājumu karšu projektu VADĪTĀJS</t>
  </si>
  <si>
    <t>331128 Maksājumu karšu izgatavošanas SPECIĀLISTS</t>
  </si>
  <si>
    <t>331127 Maksājumu karšu SPECIĀLISTS</t>
  </si>
  <si>
    <t>331125 Norēķinu ADMINISTRATORS</t>
  </si>
  <si>
    <t>331123 Kontu ADMINISTRATORS (finanšu un tirdzniecības jomā)</t>
  </si>
  <si>
    <t>331122 Klientu (korporatīvo klientu) VADĪTĀJS (privātbaņķieris)</t>
  </si>
  <si>
    <t>331118 Klientu apkalpošanas PĀRZINIS</t>
  </si>
  <si>
    <t>331116 Vērtspapīru EKSPERTS</t>
  </si>
  <si>
    <t>331111 Banku SPECIĀLISTS</t>
  </si>
  <si>
    <t>3311 Vērtspapīru un finanšu mākleri un brokeri</t>
  </si>
  <si>
    <t>331 Finanšu un matemātikas speciālisti</t>
  </si>
  <si>
    <t>33 KOMERCDARBĪBAS UN PĀRVALDES (ADMINISTRĀCIJAS) SPECIĀLISTI</t>
  </si>
  <si>
    <t>325907 SPA SPECIĀLISTS</t>
  </si>
  <si>
    <t>3259 Citur neklasificēti veselības aprūpes jomas speciālisti</t>
  </si>
  <si>
    <t>3258 Neatliekamās medicīniskās palīdzības darbinieki</t>
  </si>
  <si>
    <t>3257 Vides un darba aizsardzības inspektori un asistenti</t>
  </si>
  <si>
    <t>325503 Bērnu MASIERIS</t>
  </si>
  <si>
    <t>325502 FIZIOTERAPEITA ASISTENTS</t>
  </si>
  <si>
    <t>325501 MASIERIS (trešā līmeņa kvalifikācija)</t>
  </si>
  <si>
    <t>3255 Fizioterapijas speciālisti</t>
  </si>
  <si>
    <t>325401 OPTIĶIS</t>
  </si>
  <si>
    <t>3254 Optiķi</t>
  </si>
  <si>
    <t>325201 Medicīniskās uzskaites un veselības aprūpes informācijas KODĒTĀJS</t>
  </si>
  <si>
    <t>3252 Medicīniskās dokumentācijas un informācijas apstrādes speciālisti</t>
  </si>
  <si>
    <t>325103 Zobārsta ASISTENTS</t>
  </si>
  <si>
    <t>325102 Zobu HIGIĒNISTS</t>
  </si>
  <si>
    <t>325101 Zobu FELDŠERIS</t>
  </si>
  <si>
    <t>3251 Zobārstu asistenti un palīgi</t>
  </si>
  <si>
    <t>325 Citi veselības aprūpes jomas speciālisti</t>
  </si>
  <si>
    <t>324003 Mākslīgās apsēklošanas TEHNIĶIS</t>
  </si>
  <si>
    <t>324002 VeterinārFELDŠERIS</t>
  </si>
  <si>
    <t>324001 VeterinārĀRSTA ASISTENTS</t>
  </si>
  <si>
    <t>3240 Veterinārfeldšeri un veterinārārstu asistenti</t>
  </si>
  <si>
    <t>324 Veterinārfeldšeri un veterinārārstu asistenti</t>
  </si>
  <si>
    <t>323005 Jogas SPECIĀLISTS</t>
  </si>
  <si>
    <t>323001 DZIEDNIEKS</t>
  </si>
  <si>
    <t>3230 Alternatīvās un papildinošās medicīnas speciālisti</t>
  </si>
  <si>
    <t>323 Alternatīvās un papildinošās medicīnas speciālisti</t>
  </si>
  <si>
    <t>322102 Iecirkņa MĀSA</t>
  </si>
  <si>
    <t>322101 MĀSA (Medicīnas MĀSA)</t>
  </si>
  <si>
    <t>3221 Medicīnas māsu profesiju speciālisti</t>
  </si>
  <si>
    <t>322 Medicīnas māsu un vecmāšu profesiju speciālisti</t>
  </si>
  <si>
    <t>321406 Zobu TEHNIĶIS</t>
  </si>
  <si>
    <t>321402 Tehniskais ORTOPĒDS</t>
  </si>
  <si>
    <t>3214 Medicīnisko protēžu un palīglīdzekļu un zobu protēžu speciālisti</t>
  </si>
  <si>
    <t>321301 FARMACEITA asistents</t>
  </si>
  <si>
    <t>3213 Farmaceitu asistenti</t>
  </si>
  <si>
    <t>321204 Laboratorijas SPECIĀLISTS</t>
  </si>
  <si>
    <t>321203 Biomedicīnas LABORANTS</t>
  </si>
  <si>
    <t>321202 Medicīnas LABORANTS</t>
  </si>
  <si>
    <t>3212 Klīnisko un patoloģijas laboratoriju speciālisti</t>
  </si>
  <si>
    <t>321101 RADIOLOGA ASISTENTS</t>
  </si>
  <si>
    <t>3211 Vizuālās diagnostikas un terapijas iekārtu speciālisti</t>
  </si>
  <si>
    <t>321 Medicīnas un farmācijas speciālisti</t>
  </si>
  <si>
    <t>32 VESELĪBAS APRŪPES JOMAS SPECIĀLISTI</t>
  </si>
  <si>
    <t>315519 Aviācijas fiksēto sakaru (datu pārraides tīkla) INŽENIERIS</t>
  </si>
  <si>
    <t>315516 Aeronavigācijas datu apstrādes sistēmu INŽENIERIS</t>
  </si>
  <si>
    <t>315508 Radionavigācijas INŽENIERIS</t>
  </si>
  <si>
    <t>3155 Gaisa satiksmes drošības elektronikas speciālisti</t>
  </si>
  <si>
    <t>315404 Lidojumu VADĪTĀJS</t>
  </si>
  <si>
    <t>315403 Gaisa satiksmes vadības DISPEČERS</t>
  </si>
  <si>
    <t>315401 Gaisa satiksmes DISPEČERS</t>
  </si>
  <si>
    <t>3154 Gaisa satiksmes vadības dispečeri</t>
  </si>
  <si>
    <t>315304 Gaisa kuģa PILOTS</t>
  </si>
  <si>
    <t>3153 Gaisa kuģu piloti un tiem radniecīgu profesiju speciālisti</t>
  </si>
  <si>
    <t>315223 Kutera KAPTEINIS (iekšlietu jomā)</t>
  </si>
  <si>
    <t>315221 Kuģu satiksmes OPERATORS</t>
  </si>
  <si>
    <t>315220 Sardzes STŪRMANIS uz zvejas kuģiem, īsākiem par 45 m, ierobežotā zvejas rajonā</t>
  </si>
  <si>
    <t>315219 KAPTEINIS uz zvejas kuģiem, īsākiem par 45 m, ierobežotā zvejas rajonā</t>
  </si>
  <si>
    <t>315217 KAPTEINIS uz zvejas kuģiem, īsākiem par 45 m, neierobežotā zvejas rajonā</t>
  </si>
  <si>
    <t>315215 LOCIS</t>
  </si>
  <si>
    <t>315214 Tāljūras LOCIS</t>
  </si>
  <si>
    <t>315212 KAPTEINIS uz iekšējo ūdeņu kuģiem, mazākiem par 500 BT</t>
  </si>
  <si>
    <t>315211 KAPTEINIS uz iekšējo ūdeņu kuģiem, mazākiem par 3000 BT</t>
  </si>
  <si>
    <t>315209 Sardzes STŪRMANIS uz kuģiem ar 500 BT un lielākiem</t>
  </si>
  <si>
    <t>315207 KAPTEINIS uz kuģiem, mazākiem par 200 BT</t>
  </si>
  <si>
    <t>315206 KAPTEINIS uz kuģiem, mazākiem par 500 BT</t>
  </si>
  <si>
    <t>315202 Vecākais STŪRMANIS uz kuģiem ar 3000 BT un lielākiem</t>
  </si>
  <si>
    <t>315201 KAPTEINIS uz kuģiem ar 3000 BT un lielākiem</t>
  </si>
  <si>
    <t>3152 Kuģu vadītāji un loči</t>
  </si>
  <si>
    <t>315118 Kuģa elektroMEHĀNIĶIS</t>
  </si>
  <si>
    <t>315116 MEHĀNIĶIS uz zvejas kuģiem ar galveno dzinēju jaudu, mazāku par 750 kW</t>
  </si>
  <si>
    <t>315112 MEHĀNIĶIS uz iekšējo ūdeņu kuģiem ar galveno dzinēju jaudu, mazāku par 1000 kW</t>
  </si>
  <si>
    <t>315108 MEHĀNIĶIS uz kuģiem ar galveno dzinēja jaudu, mazāku par 750 kW</t>
  </si>
  <si>
    <t>315107 Sardzes MEHĀNIĶIS uz kuģiem ar galveno dzinēju jaudu 750 kW un lielāku</t>
  </si>
  <si>
    <t>315105 Vecākais MEHĀNIĶIS uz kuģiem ar galveno dzinēju jaudu, mazāku par 3000 kW</t>
  </si>
  <si>
    <t>315102 Otrais MEHĀNIĶIS uz kuģiem ar galveno dzinēju jaudu 3000 kW un lielāku</t>
  </si>
  <si>
    <t>315101 Vecākais MEHĀNIĶIS uz kuģiem ar galveno dzinēju jaudu 3000 kW un lielāku</t>
  </si>
  <si>
    <t>3151 Kuģu mehāniķi</t>
  </si>
  <si>
    <t>315 Kuģu un gaisa kuģu vadītāji un tehniskie speciālisti</t>
  </si>
  <si>
    <t>314303 Mežsaimniecības TEHNIĶIS</t>
  </si>
  <si>
    <t>314302 Mežkopības TEHNIĶIS</t>
  </si>
  <si>
    <t>314301 Meža TEHNIĶIS</t>
  </si>
  <si>
    <t>3143 Mežsaimniecības speciālisti</t>
  </si>
  <si>
    <t>314227 Lauku attīstības KONSULTANTS</t>
  </si>
  <si>
    <t>314223 Lauku attīstības SPECIĀLISTS</t>
  </si>
  <si>
    <t>314220 Lauksaimniecības ORGANIZATORS</t>
  </si>
  <si>
    <t>314218 Zemkopības LABORANTS</t>
  </si>
  <si>
    <t>314213 Dārzkopības SPECIĀLISTS</t>
  </si>
  <si>
    <t>314209 ZOOTEHNIĶIS</t>
  </si>
  <si>
    <t>314201 Agronomijas TEHNIĶIS</t>
  </si>
  <si>
    <t>3142 Lauksaimniecības un nekustamā īpašuma speciālisti</t>
  </si>
  <si>
    <t>314130 Dzīvnieku PĀRRAUGS</t>
  </si>
  <si>
    <t>314129 Vides iekārtu TEHNIĶIS</t>
  </si>
  <si>
    <t>314125 Vides TEHNIĶIS</t>
  </si>
  <si>
    <t>314102 Dabaszinātņu LABORANTS</t>
  </si>
  <si>
    <t>3141 Dabas zinātņu speciālisti (izņemot medicīnu)</t>
  </si>
  <si>
    <t>314 Dabas zinātņu un tām radniecīgu zinātņu speciālisti</t>
  </si>
  <si>
    <t>313908 Automatizētās /montāžas līnijas OPERATORS</t>
  </si>
  <si>
    <t>3139 Citur neklasificēti tehnoloģisko procesu kontroles speciālisti</t>
  </si>
  <si>
    <t>313505 Metāla apstrādes iekārtas OPERATORS</t>
  </si>
  <si>
    <t>3135 Metāla ražošanas procesu speciālisti</t>
  </si>
  <si>
    <t>313404 Gāzes /pārsūknēšanas OPERATORS</t>
  </si>
  <si>
    <t>313402 Gāzes /kontrolierīču OPERATORS</t>
  </si>
  <si>
    <t>313401 Benzīna /kontrolierīču OPERATORS</t>
  </si>
  <si>
    <t>3134 Naftas un dabasgāzes pārstrādes rūpnīcu operatori</t>
  </si>
  <si>
    <t>313305 Reaktora OPERATORS</t>
  </si>
  <si>
    <t>313301 Ķīmisko vielu /karstās apstrādes OPERATORS</t>
  </si>
  <si>
    <t>3133 Ķīmiskās pārstrādes rūpnīcu operatori</t>
  </si>
  <si>
    <t>313222 Ūdens pārstrādes OPERATORS</t>
  </si>
  <si>
    <t>313221 Sūknēšanas iekārtas OPERATORS</t>
  </si>
  <si>
    <t>313219 Notekūdeņu rūpnieciskās pārstrādes OPERATORS</t>
  </si>
  <si>
    <t>313217 Attīrīšanas iekārtas OPERATORS</t>
  </si>
  <si>
    <t>313216 Spiedieniekārtu OPERATORS</t>
  </si>
  <si>
    <t>313215 Sūknēšanas iekārtas APKALPOTĀJS</t>
  </si>
  <si>
    <t>313211 Ūdens ķīmiskās apstrādes OPERATORS</t>
  </si>
  <si>
    <t>3132 Atkritumu dedzināšanas, ūdens un notekūdeņu attīrīšanas un ūdens pārstrādes iekārtu operatori</t>
  </si>
  <si>
    <t>313105 Elektroģeneratora /turbīnas OPERATORS</t>
  </si>
  <si>
    <t>313102 Hidroelektrospēkstacijas OPERATORS</t>
  </si>
  <si>
    <t>313101 Elektrospēkstacijas OPERATORS</t>
  </si>
  <si>
    <t>3131 Elektrostaciju operatori</t>
  </si>
  <si>
    <t>313 Tehnoloģisko procesu kontroles speciālisti</t>
  </si>
  <si>
    <t>312302 Ceļu būvUZRAUGS</t>
  </si>
  <si>
    <t>312301 BūvUZRAUGS</t>
  </si>
  <si>
    <t>3123 Būvniecības uzraugi</t>
  </si>
  <si>
    <t>312203 Ražošanas VADĪTĀJS</t>
  </si>
  <si>
    <t>312201 Apstrādes rūpniecības UZRAUGS</t>
  </si>
  <si>
    <t>3122 Apstrādes rūpniecības uzraugi</t>
  </si>
  <si>
    <t>312101 Ieguves rūpniecības UZRAUGS</t>
  </si>
  <si>
    <t>3121 Ieguves rūpniecības uzraugi</t>
  </si>
  <si>
    <t>312 Ieguves, apstrādes rūpniecības un būvniecības uzraugi</t>
  </si>
  <si>
    <t>311945 Apsardzes sistēmu TEHNIĶIS</t>
  </si>
  <si>
    <t>311944 TEHNIĶIS</t>
  </si>
  <si>
    <t>311942 Pārtikas kvalitātes SPECIĀLISTS</t>
  </si>
  <si>
    <t>311940 Produkcijas kvalitātes INSPEKTORS</t>
  </si>
  <si>
    <t>311938 Produkcijas KONTROLIERIS</t>
  </si>
  <si>
    <t>311936 Kvalitātes KONSULTANTS</t>
  </si>
  <si>
    <t>311934 Apģērbu PĀRBAUDĪTĀJS</t>
  </si>
  <si>
    <t>311932 Administratīvās inspekcijas INSPEKTORS</t>
  </si>
  <si>
    <t>311928 Darba aizsardzības KOORDINATORS</t>
  </si>
  <si>
    <t>311925 Projektu ASISTENTS</t>
  </si>
  <si>
    <t>311924 Pārtikas produktu pārstrādes SPECIĀLISTS</t>
  </si>
  <si>
    <t>311920 Pārtikas produktu ražošanas TEHNIĶIS</t>
  </si>
  <si>
    <t>311919 Poligrāfijas ražošanas TEHNIĶIS</t>
  </si>
  <si>
    <t>311918 Kokapstrādes TEHNOLOGS</t>
  </si>
  <si>
    <t>311915 Ieroču TEHNIĶIS</t>
  </si>
  <si>
    <t>311913 Kvalitātes tehniķis</t>
  </si>
  <si>
    <t>311912 Tehniskās informācijas TEHNIĶIS</t>
  </si>
  <si>
    <t>311911 TEHNOLOGA PALĪGS</t>
  </si>
  <si>
    <t>311910 Elektrotīklu DISPEČERS</t>
  </si>
  <si>
    <t>311904 Darba aizsardzības SPECIĀLISTS</t>
  </si>
  <si>
    <t>311903 Ražošanas TEHNIĶIS</t>
  </si>
  <si>
    <t>311902 Plānošanas TEHNIĶIS</t>
  </si>
  <si>
    <t>311901 Metožu TEHNIĶIS</t>
  </si>
  <si>
    <t>3119 Citur neklasificēti fizikas un inženierzinātņu speciālisti</t>
  </si>
  <si>
    <t>311821 FOTOGRAMMETRISTS</t>
  </si>
  <si>
    <t>311820 KARTOGRĀFS</t>
  </si>
  <si>
    <t>311819 Tehniskais REDAKTORS</t>
  </si>
  <si>
    <t>311810 Apsildes un ventilācijas sistēmu RASĒTĀJS</t>
  </si>
  <si>
    <t>311808 Elektrosistēmu RASĒTĀJS</t>
  </si>
  <si>
    <t>311806 Tehnikas RASĒTĀJS</t>
  </si>
  <si>
    <t>311803 Arhitektūras RASĒTĀJS</t>
  </si>
  <si>
    <t>311801 RASĒTĀJS</t>
  </si>
  <si>
    <t>3118 Rasētāji</t>
  </si>
  <si>
    <t>311706 Proves (raudzes) NOTEICĒJS</t>
  </si>
  <si>
    <t>3117 Ieguves rūpniecības un metalurģijas speciālisti</t>
  </si>
  <si>
    <t>311607 Ķīmijas TEHNOLOGA PALĪGS</t>
  </si>
  <si>
    <t>311606 Ķīmijas LABORANTS</t>
  </si>
  <si>
    <t>311604 Ķīmisko procesu TEHNIĶIS</t>
  </si>
  <si>
    <t>3116 Inženierķīmijas speciālisti</t>
  </si>
  <si>
    <t>311565 Dzelzceļa MEISTARS</t>
  </si>
  <si>
    <t>311564 Kravas INSPEKTORS</t>
  </si>
  <si>
    <t>311563 Tehniskais INSPEKTORS</t>
  </si>
  <si>
    <t>311562 Dzelzceļa INSPEKTORS</t>
  </si>
  <si>
    <t>311561 Civilās aviācijas drošības uzraudzības INSPEKTORS</t>
  </si>
  <si>
    <t>311560 Transportlīdzekļu tehniskās kontroles INSPEKTORS</t>
  </si>
  <si>
    <t>311558 Avāriju izmeklēšanas INSPEKTORS</t>
  </si>
  <si>
    <t>311557 Tehniskās uzraudzības INSPEKTORS</t>
  </si>
  <si>
    <t>311556 Kuģošanas drošības INSPEKTORS</t>
  </si>
  <si>
    <t>311554 Tehniskās drošības INSPEKTORS</t>
  </si>
  <si>
    <t>311550 Gāzes iekārtu TEHNIĶIS</t>
  </si>
  <si>
    <t>311548 Sauszemes transportlīdzekļu tehniskais EKSPERTS</t>
  </si>
  <si>
    <t>311546 Mehatronisku sistēmu TEHNIĶIS</t>
  </si>
  <si>
    <t>311544 Gaisa kuģu tehniskās ekspluatācijas mehānikas TEHNIĶIS</t>
  </si>
  <si>
    <t>311542 Kraušanas darbu VADĪTĀJS (stividors)</t>
  </si>
  <si>
    <t>311538 Autoapkopes SPECIĀLISTS</t>
  </si>
  <si>
    <t>311537 MEHATRONIĶIS</t>
  </si>
  <si>
    <t>311536 Siltumenerģētikas SPECIĀLISTS</t>
  </si>
  <si>
    <t>311534 Mēriekārtu TEHNIĶIS</t>
  </si>
  <si>
    <t>311530 Siltumapgādes, ventilācijas un saldēšanas TEHNIĶIS</t>
  </si>
  <si>
    <t>311529 Energosistēmu TEHNIĶIS</t>
  </si>
  <si>
    <t>311527 Siltumenerģētikas TEHNIĶIS</t>
  </si>
  <si>
    <t>311526 Ceha /iekārtu MEHĀNIĶIS</t>
  </si>
  <si>
    <t>311520 Dzinēju /mehānismu MEHĀNIĶIS</t>
  </si>
  <si>
    <t>311513 Rūpniecisko iekārtu un rīku MEHĀNIĶIS</t>
  </si>
  <si>
    <t>311512 Apkures, ventilācijas un saldēšanas iekārtu MEHĀNIĶIS</t>
  </si>
  <si>
    <t>311509 Automobiļu MEHĀNIĶIS</t>
  </si>
  <si>
    <t>311507 Lauksaimniecības tehnikas MEHĀNIĶIS</t>
  </si>
  <si>
    <t>311506 Mehānismu MEHĀNIĶIS</t>
  </si>
  <si>
    <t>311501 Mehānikas darbu KALKULĒTĀJS</t>
  </si>
  <si>
    <t>3115 Inženiermehānikas speciālisti</t>
  </si>
  <si>
    <t>311412 Elektronikas SPECIĀLISTS</t>
  </si>
  <si>
    <t>311410 Elektroiekārtas vecākais TEHNIĶIS</t>
  </si>
  <si>
    <t>311406 Pusvadītāju /elektronikas TEHNIĶIS</t>
  </si>
  <si>
    <t>311405 Informātikas /elektronikas TEHNIĶIS</t>
  </si>
  <si>
    <t>311403 Elektronikas /kontrolmēraparātu TEHNIĶIS</t>
  </si>
  <si>
    <t>311402 Elektronikas TEHNIĶIS</t>
  </si>
  <si>
    <t>3114 Elektronikas speciālisti</t>
  </si>
  <si>
    <t>311311 Elektrisko iekārtu SPECIĀLISTS</t>
  </si>
  <si>
    <t>311310 Tehniskais SPECIĀLISTS</t>
  </si>
  <si>
    <t>311309 ElektroTEHNIĶIS (elektrisko iekārtu speciālists)</t>
  </si>
  <si>
    <t>311306 Elektrosistēmas TEHNIĶIS</t>
  </si>
  <si>
    <t>311303 Elektroapgaismes TEHNIĶIS</t>
  </si>
  <si>
    <t>311302 ElektroTEHNIĶIS</t>
  </si>
  <si>
    <t>3113 Elektrotehnikas speciālisti</t>
  </si>
  <si>
    <t>311236 Aukstumiekārtu sistēmu TEHNIĶIS</t>
  </si>
  <si>
    <t>311235 Ūdensapgādes un kanalizācijas sistēmu TEHNIĶIS</t>
  </si>
  <si>
    <t>311232 Ceļu MEISTARA PALĪGS</t>
  </si>
  <si>
    <t>311231 Ceļu MEISTARS</t>
  </si>
  <si>
    <t>311229 Būvdarbu VADĪTĀJA PALĪGS</t>
  </si>
  <si>
    <t>311225 Ugunsdrošības TEHNIĶIS</t>
  </si>
  <si>
    <t>311223 Ugunsdrošības INSPEKTORS</t>
  </si>
  <si>
    <t>311221 Inženierkomunikāciju piesaistes galvenais SPECIĀLISTS</t>
  </si>
  <si>
    <t>311217 Apdares darbu TEHNIĶIS</t>
  </si>
  <si>
    <t>311216 Ceļu būvTEHNIĶIS</t>
  </si>
  <si>
    <t>311214 Arhitektūras TEHNIĶIS</t>
  </si>
  <si>
    <t>311209 Konstrukciju būvTEHNIĶIS</t>
  </si>
  <si>
    <t>311207 Inženierkomunikāciju TEHNIĶIS</t>
  </si>
  <si>
    <t>311204 Uzraudzības būvTEHNIĶIS</t>
  </si>
  <si>
    <t>311203 Mērniecības būvTEHNIĶIS</t>
  </si>
  <si>
    <t>311202 Ēku būvTEHNIĶIS</t>
  </si>
  <si>
    <t>311201 Būvniecības KALKULĒTĀJS</t>
  </si>
  <si>
    <t>3112 Būvniecības speciālisti</t>
  </si>
  <si>
    <t>311109 Metroloģijas TEHNIĶIS</t>
  </si>
  <si>
    <t>311108 Ķīmijas un fizikas LABORANTS</t>
  </si>
  <si>
    <t>311105 Ķīmijas TEHNIĶIS</t>
  </si>
  <si>
    <t>311102 Fizikas TEHNIĶIS</t>
  </si>
  <si>
    <t>3111 Ķīmijas un fizikas zinātņu speciālisti</t>
  </si>
  <si>
    <t>311 Fizikas un inženierzinātņu speciālisti</t>
  </si>
  <si>
    <t>31 ZINĀTNES UN INŽENIERZINĀTŅU SPECIĀLISTI</t>
  </si>
  <si>
    <t>3 Speciālisti</t>
  </si>
  <si>
    <t>265603 DISKŽOKEJS</t>
  </si>
  <si>
    <t>265602 Radio DIKTORS</t>
  </si>
  <si>
    <t>265601 Televīzijas DIKTORS</t>
  </si>
  <si>
    <t>2656 Radio, televīzijas un citu mediju diktori</t>
  </si>
  <si>
    <t>265502 Leļļu teātra AKTIERIS</t>
  </si>
  <si>
    <t>265501 AKTIERIS (piektā līmeņa kvalifikācija)</t>
  </si>
  <si>
    <t>2655 Aktieri</t>
  </si>
  <si>
    <t>265414 Televīzijas/ radio raidījuma PRODUCENTS</t>
  </si>
  <si>
    <t>265413 Televīzijas un kino PRODUCENTS</t>
  </si>
  <si>
    <t>265412 Televīzijas REŽISORS</t>
  </si>
  <si>
    <t>265409 REŽISORA ASISTENTS</t>
  </si>
  <si>
    <t>265407 Skaņu REŽISORS</t>
  </si>
  <si>
    <t>265405 Izrādes REŽISORS</t>
  </si>
  <si>
    <t>2654 Kino, teātru un tiem radniecīgu jomu režisori un producenti</t>
  </si>
  <si>
    <t>265312 Deju kolektīva VADĪTĀJS</t>
  </si>
  <si>
    <t>265311 Deju ansambļa VADĪTĀJS</t>
  </si>
  <si>
    <t>265310 Deju kopu VADĪTĀJS</t>
  </si>
  <si>
    <t>265308 Deju kolektīvu, kopu un naktsklubu DEJOTĀJS</t>
  </si>
  <si>
    <t>265305 Baleta REPETITORS</t>
  </si>
  <si>
    <t>265303 HOREOGRĀFS</t>
  </si>
  <si>
    <t>265302 DEJOTĀJS</t>
  </si>
  <si>
    <t>2653 Dejotāji un horeogrāfi</t>
  </si>
  <si>
    <t>265227 Folkloras kopas VADĪTĀJS</t>
  </si>
  <si>
    <t>265226 VOKĀLISTS</t>
  </si>
  <si>
    <t>265225 KONCERTMEISTARS</t>
  </si>
  <si>
    <t>265224 Kora DIRIĢENTS</t>
  </si>
  <si>
    <t>265221 KORMEISTARS</t>
  </si>
  <si>
    <t>265220 DZIEDĀTĀJS</t>
  </si>
  <si>
    <t>265219 MŪZIĶIS</t>
  </si>
  <si>
    <t>265218 Ansambļa VADĪTĀJS</t>
  </si>
  <si>
    <t>265217 Orķestra DIRIĢENTS</t>
  </si>
  <si>
    <t>265215 Kora DZIEDĀTĀJS</t>
  </si>
  <si>
    <t>265208 Stīginstrumentu MŪZIĶIS</t>
  </si>
  <si>
    <t>265207 Sitaminstrumentu MŪZIĶIS</t>
  </si>
  <si>
    <t>265206 Pūšaminstrumentu MŪZIĶIS</t>
  </si>
  <si>
    <t>265205 Instrumentu MŪZIĶIS</t>
  </si>
  <si>
    <t>265203 Orķestra KONCERTMEISTARS</t>
  </si>
  <si>
    <t>265202 Galvenais DIRIĢENTS</t>
  </si>
  <si>
    <t>265201 DIRIĢENTS</t>
  </si>
  <si>
    <t>2652 Mūziķi, dziedātāji, komponisti un muzikologi</t>
  </si>
  <si>
    <t>265129 VideoMĀKSLINIEKS</t>
  </si>
  <si>
    <t>265106 Galvenais MĀKSLINIEKS</t>
  </si>
  <si>
    <t>265105 MĀKSLINIEKS</t>
  </si>
  <si>
    <t>2651 Vizuālo mākslu mākslinieki</t>
  </si>
  <si>
    <t>265 Radošo un izpildītājmākslu mākslinieki</t>
  </si>
  <si>
    <t>264314 TULKS REFERENTS</t>
  </si>
  <si>
    <t>264311 Tiesas TULKS</t>
  </si>
  <si>
    <t>264310 TULKOTĀJS</t>
  </si>
  <si>
    <t>264303 TULKS</t>
  </si>
  <si>
    <t>2643 Tulkotāji, tulki un citi lingvisti</t>
  </si>
  <si>
    <t>264209 Televīzijas/ radio raidījuma VADĪTĀJS</t>
  </si>
  <si>
    <t>264208 Literārais REDAKTORS</t>
  </si>
  <si>
    <t>264207 REPORTIERIS</t>
  </si>
  <si>
    <t>264206 Galvenais REDAKTORS</t>
  </si>
  <si>
    <t>264205 REDAKTORS</t>
  </si>
  <si>
    <t>264204 KORESPONDENTS</t>
  </si>
  <si>
    <t>264203 KOREKTORS</t>
  </si>
  <si>
    <t>264201 ŽURNĀLISTS</t>
  </si>
  <si>
    <t>2642 Žurnālisti</t>
  </si>
  <si>
    <t>264 Rakstnieki, žurnālisti un lingvisti</t>
  </si>
  <si>
    <t>263620 Baznīcas MŪZIĶIS</t>
  </si>
  <si>
    <t>263613 PRĀVESTS</t>
  </si>
  <si>
    <t>263608 PRIESTERIS</t>
  </si>
  <si>
    <t>263606 MĀCĪTĀJS</t>
  </si>
  <si>
    <t>2636 Reliģisko lietu vecākie speciālisti</t>
  </si>
  <si>
    <t>263511 Sociālais DARBINIEKS darbam ar personu grupām</t>
  </si>
  <si>
    <t>263509 Sociālais DARBINIEKS darbam ar klientiem ārstniecības iestādēs</t>
  </si>
  <si>
    <t>263508 Sociālais DARBINIEKS darbam ar personām ar funkcionāliem traucējumiem</t>
  </si>
  <si>
    <t>263504 Sociālais DARBINIEKS darbam ar veciem cilvēkiem</t>
  </si>
  <si>
    <t>263503 Sociālais DARBINIEKS darbam ar ģimeni un bērniem</t>
  </si>
  <si>
    <t>263501 Sociālais DARBINIEKS</t>
  </si>
  <si>
    <t>2635 Sociālā darba un konsultāciju vecākie speciālisti</t>
  </si>
  <si>
    <t>263411 PSIHOLOGS KONSULTANTS</t>
  </si>
  <si>
    <t>263401 PSIHOLOGS</t>
  </si>
  <si>
    <t>2634 Psihologi</t>
  </si>
  <si>
    <t>263307 Medicīnas VĒSTURNIEKS</t>
  </si>
  <si>
    <t>263302 VĒSTURNIEKS</t>
  </si>
  <si>
    <t>2633 Filozofi, vēsturnieki un politologi</t>
  </si>
  <si>
    <t>263210 SOCIOLOGS</t>
  </si>
  <si>
    <t>2632 Sociologi, antropologi un tiem radniecīgu profesiju vecākie speciālisti</t>
  </si>
  <si>
    <t>263115 Galvenais EKONOMISTS</t>
  </si>
  <si>
    <t>263113 Starptautisko ekonomisko attiecību SPECIĀLISTS</t>
  </si>
  <si>
    <t>263112 Budžeta EKONOMISTS</t>
  </si>
  <si>
    <t>263111 Makroekonomikas ANALĪTIĶIS</t>
  </si>
  <si>
    <t>263110 Darba algas EKONOMISTS</t>
  </si>
  <si>
    <t>263109 Nodokļu EKONOMISTS</t>
  </si>
  <si>
    <t>263107 Darba EKONOMISTS</t>
  </si>
  <si>
    <t>263106 Ārējās tirdzniecības EKONOMISTS</t>
  </si>
  <si>
    <t>263105 Finanšu EKONOMISTS</t>
  </si>
  <si>
    <t>263102 EKONOMISTS</t>
  </si>
  <si>
    <t>2631 Ekonomisti</t>
  </si>
  <si>
    <t>263 Sociālo un reliģisko lietu vecākie speciālisti</t>
  </si>
  <si>
    <t>262207 Izglītības iestādes BIBLIOTEKĀRS</t>
  </si>
  <si>
    <t>262205 SistēmBIBLIOTEKĀRS</t>
  </si>
  <si>
    <t>262204 INFORMĀTIĶIS</t>
  </si>
  <si>
    <t>262202 Vecākais BIBLIOTEKĀRS</t>
  </si>
  <si>
    <t>262201 BIBLIOGRĀFS</t>
  </si>
  <si>
    <t>2622 Bibliotekāri un tiem radniecīgu profesiju vecākie speciālisti</t>
  </si>
  <si>
    <t>262109 Arhīva EKSPERTS</t>
  </si>
  <si>
    <t>262108 Dokumentu sistēmu VADĪTĀJS</t>
  </si>
  <si>
    <t>262107 Galvenais ARHĪVISTS</t>
  </si>
  <si>
    <t>262106 MUZEJPEDAGOGS</t>
  </si>
  <si>
    <t>262105 Ekspozīciju un izstāžu KURATORS</t>
  </si>
  <si>
    <t>262101 ARHĪVISTS</t>
  </si>
  <si>
    <t>2621 Arhīvisti un muzeju vecākie speciālisti</t>
  </si>
  <si>
    <t>262 Bibliotekāri, arhīvisti un tiem radniecīgu profesiju vecākie speciālisti</t>
  </si>
  <si>
    <t>261910 LIKVIDATORS</t>
  </si>
  <si>
    <t>261906 Zvērināta NOTĀRA PALĪGS</t>
  </si>
  <si>
    <t>261904 Tiesu EKSPERTS</t>
  </si>
  <si>
    <t>261903 Vecākais tiesu EKSPERTS</t>
  </si>
  <si>
    <t>261901 JURISKONSULTS</t>
  </si>
  <si>
    <t>2619 Citur neklasificēti juridisko lietu vecākie speciālisti</t>
  </si>
  <si>
    <t>261204 Tiesas PRIEKŠSĒDĒTĀJA VIETNIEKS</t>
  </si>
  <si>
    <t>261202 TIESNESIS</t>
  </si>
  <si>
    <t>261201 Tiesas PRIEKŠSĒDĒTĀJS</t>
  </si>
  <si>
    <t>2612 Tiesneši</t>
  </si>
  <si>
    <t>261106 PROKURORS</t>
  </si>
  <si>
    <t>261104 VirsPROKURORS</t>
  </si>
  <si>
    <t>261101 JURISTS</t>
  </si>
  <si>
    <t>2611 Juristi</t>
  </si>
  <si>
    <t>261 Juridisko lietu vecākie speciālisti</t>
  </si>
  <si>
    <t>26 JURIDISKO, SOCIĀLO UN KULTŪRAS LIETU VECĀKIE SPECIĀLISTI</t>
  </si>
  <si>
    <t>252908 Ģeogrāfiskās informācijas sistēmas SPECIĀLISTS</t>
  </si>
  <si>
    <t>252904 Interneta portāla REDAKTORS</t>
  </si>
  <si>
    <t>252903 Informācijas tehnoloģiju (IT) pakalpojumu pārvaldības procesu KONSULTANTS</t>
  </si>
  <si>
    <t>252902 Informācijas tehnoloģiju (IT) pakalpojumu pārvaldības procesu VADĪTĀJS</t>
  </si>
  <si>
    <t>252901 Informācijas tehnoloģiju (IT) pakalpojumu VADĪTĀJS</t>
  </si>
  <si>
    <t>2529 Citur neklasificēti datu bāzu un tīklu vecākie speciālisti</t>
  </si>
  <si>
    <t>252304 Informācijas sistēmINŽENIERIS</t>
  </si>
  <si>
    <t>252303 Operāciju sistēmu INŽENIERIS</t>
  </si>
  <si>
    <t>252302 Vecākais datortīkla ADMINISTRATORS</t>
  </si>
  <si>
    <t>252301 Skaitļotāju /sistēmu INŽENIERIS</t>
  </si>
  <si>
    <t>2523 Datortīklu vecākie speciālisti</t>
  </si>
  <si>
    <t>252204 Informācijas sistēmu UZTURĒTĀJS</t>
  </si>
  <si>
    <t>252203 Informācijas sistēmu ADMINISTRATORS</t>
  </si>
  <si>
    <t>252202 Informācijas tehnoloģiju ADMINISTRATORS</t>
  </si>
  <si>
    <t>252201 Datorsistēmu un datortīklu ADMINISTRATORS</t>
  </si>
  <si>
    <t>2522 Sistēmu administratori</t>
  </si>
  <si>
    <t>252106 Datu bāzu ADMINISTRATORS</t>
  </si>
  <si>
    <t>252105 Datu bāzu INŽENIERIS</t>
  </si>
  <si>
    <t>252104 Datu bāzes PROGRAMMĒTĀJS</t>
  </si>
  <si>
    <t>252102 Skaitļotāju /datu bāzes VADĪTĀJS</t>
  </si>
  <si>
    <t>252101 Skaitļotāju /datu bāzes ANALĪTIĶIS</t>
  </si>
  <si>
    <t>2521 Datu bāzu veidotāji un administratori</t>
  </si>
  <si>
    <t>252 Datu bāzu un tīklu vecākie speciālisti</t>
  </si>
  <si>
    <t>251905 Informācijas sistēmu TESTĒTĀJS</t>
  </si>
  <si>
    <t>2519 Citur neklasificēti programmētāji un lietojumprogrammu veidotāji un analītiķi</t>
  </si>
  <si>
    <t>251401 Lietojumprogrammu IZSTRĀDĀTĀJS</t>
  </si>
  <si>
    <t>2514 Lietojumprogrammu izstrādātāji</t>
  </si>
  <si>
    <t>251302 Informatīvo sistēmu PROJEKTĒTĀJS</t>
  </si>
  <si>
    <t>2513 Tīmekļa lapu un multimediju veidotāji</t>
  </si>
  <si>
    <t>251206 Skaitļošanas sistēmu PROJEKTĒTĀJS</t>
  </si>
  <si>
    <t>251205 PROGRAMMĒTĀJS</t>
  </si>
  <si>
    <t>251204 Datorvadības tehnoloģiju INŽENIERIS</t>
  </si>
  <si>
    <t>251202 Programmēšanas INŽENIERIS</t>
  </si>
  <si>
    <t>251201 Skaitļotāju /sistēmu KONSTRUKTORS</t>
  </si>
  <si>
    <t>2512 Programmētāji</t>
  </si>
  <si>
    <t>251103 Skaitļošanas sistēmu ANALĪTIĶIS</t>
  </si>
  <si>
    <t>251102 SistēmANALĪTIĶIS</t>
  </si>
  <si>
    <t>251101 Skaitļotāju /sistēmu ANALĪTIĶIS</t>
  </si>
  <si>
    <t>2511 Sistēmanalītiķi</t>
  </si>
  <si>
    <t>251 Programmētāji un lietojumprogrammu veidotāji un analītiķi</t>
  </si>
  <si>
    <t>25 INFORMĀCIJAS UN KOMUNIKĀCIJAS TEHNOLOĢIJU JOMAS VECĀKIE SPECIĀLISTI</t>
  </si>
  <si>
    <t>243402 Elektroniskās komercijas SPECIĀLISTS</t>
  </si>
  <si>
    <t>2434 Informācijas un komunikācijas tehnoloģiju tirdzniecības vecākie speciālisti</t>
  </si>
  <si>
    <t>243301 Medicīniskais PĀRSTĀVIS</t>
  </si>
  <si>
    <t>2433 Tehnisko un medicīnas preču tirdzniecības vecākie speciālisti (izņemot informācijas un komunikācijas tehnoloģiju (IKT))</t>
  </si>
  <si>
    <t>243208 Sabiedrisko attiecību SPECIĀLISTS</t>
  </si>
  <si>
    <t>243202 Preses SEKRETĀRS</t>
  </si>
  <si>
    <t>243201 Sabiedrisko attiecību VADĪTĀJS (MENEDŽERIS)</t>
  </si>
  <si>
    <t>2432 Sabiedrisko attiecību vecākie speciālisti</t>
  </si>
  <si>
    <t>243115 Produktu grupas VADĪTĀJS</t>
  </si>
  <si>
    <t>243114 Lielo klientu VADĪTĀJS</t>
  </si>
  <si>
    <t>243107 Klientu apkalpošanas VADĪTĀJS</t>
  </si>
  <si>
    <t>243106 Eksporta VADĪTĀJS</t>
  </si>
  <si>
    <t>243105 Pārdošanas VADĪTĀJS</t>
  </si>
  <si>
    <t>243104 Tirdzniecības VADĪTĀJS</t>
  </si>
  <si>
    <t>243103 Tirgvedības VADĪTĀJS</t>
  </si>
  <si>
    <t>243102 Reklāmas VADĪTĀJS</t>
  </si>
  <si>
    <t>2431 Reklāmas un tirgvedības vecākie speciālisti</t>
  </si>
  <si>
    <t>243 Tirdzniecības, tirgvedības un sabiedrisko attiecību vecākie speciālisti</t>
  </si>
  <si>
    <t>242404 Mācību centra PASNIEDZĒJS</t>
  </si>
  <si>
    <t>242402 Mācību projekta VADĪTĀJS</t>
  </si>
  <si>
    <t>242401 Personāla mācību KOORDINĒTĀJS</t>
  </si>
  <si>
    <t>2424 Apmācības un personāla attīstības vecākie speciālisti</t>
  </si>
  <si>
    <t>242315 Risku vadības SPECIĀLISTS</t>
  </si>
  <si>
    <t>242314 Kvalitātes VADĪTĀJS</t>
  </si>
  <si>
    <t>242313 Kvalitātes vadības sistēmu SPECIĀLISTS</t>
  </si>
  <si>
    <t>242312 Kvalitātes vadības sistēmu KONSULTANTS</t>
  </si>
  <si>
    <t>242311 Kvalitātes vadības sistēmu VADĪTĀJS</t>
  </si>
  <si>
    <t>242310 Karjeras KONSULTANTS</t>
  </si>
  <si>
    <t>242308 Personāla lietu PĀRZINIS</t>
  </si>
  <si>
    <t>242307 Personāla SPECIĀLISTS</t>
  </si>
  <si>
    <t>242306 Personāla atlases SPECIĀLISTS</t>
  </si>
  <si>
    <t>242305 Personāla INSPEKTORS</t>
  </si>
  <si>
    <t>242304 Vecākais personāla INSPEKTORS</t>
  </si>
  <si>
    <t>242303 Personāla VADĪTĀJS</t>
  </si>
  <si>
    <t>242302 Darba satura ANALĪTIĶIS</t>
  </si>
  <si>
    <t>2423 Personāla un karjeras, kvalitātes vadības sistēmu un risku vadības vecākie speciālisti</t>
  </si>
  <si>
    <t>242256 MEŽZINIS</t>
  </si>
  <si>
    <t>242255 BūvINSPEKTORA PALĪGS</t>
  </si>
  <si>
    <t>242254 BūvINSPEKTORS</t>
  </si>
  <si>
    <t>242253 Programmu DIREKTORS /VADĪTĀJS</t>
  </si>
  <si>
    <t>242252 Galvenais SPECIĀLISTS starptautiskās sadarbības jautājumos</t>
  </si>
  <si>
    <t>242250 Virsmežniecības INŽENIERIS</t>
  </si>
  <si>
    <t>242246 Trešais SEKRETĀRS</t>
  </si>
  <si>
    <t>242245 Otrais SEKRETĀRS</t>
  </si>
  <si>
    <t>242243 Pirmais SEKRETĀRS</t>
  </si>
  <si>
    <t>242242 Izglītības darba SPECIĀLISTS</t>
  </si>
  <si>
    <t>242241 Nekustamā īpašuma tiesiskās reģistrācijas SPECIĀLISTS</t>
  </si>
  <si>
    <t>242240 Dzimtsarakstu SPECIĀLISTS</t>
  </si>
  <si>
    <t>242239 SPECIĀLISTS mājokļu jautājumos</t>
  </si>
  <si>
    <t>242238 SPECIĀLISTS zemes nomas jautājumos</t>
  </si>
  <si>
    <t>242237 Dzīvojamo māju (īpašumu) apsaimniekošanas SPECIĀLISTS</t>
  </si>
  <si>
    <t>242236 Iedzīvotāju reģistrēšanas SPECIĀLISTS</t>
  </si>
  <si>
    <t>242235 Sabiedrības pārvaldes SPECIĀLISTS</t>
  </si>
  <si>
    <t>242234 Muitošanas SPECIĀLISTS</t>
  </si>
  <si>
    <t>242233 Licencēšanas SPECIĀLISTS</t>
  </si>
  <si>
    <t>242232 Pasta SPECIĀLISTS</t>
  </si>
  <si>
    <t>242231 Vides pārvaldības SPECIĀLISTS</t>
  </si>
  <si>
    <t>242230 Arodbiedrību /darba KOORDINĒTĀJS</t>
  </si>
  <si>
    <t>242229 Dzimtsarakstu INSPEKTORS</t>
  </si>
  <si>
    <t>242227 Jaunatnes lietu SPECIĀLISTS</t>
  </si>
  <si>
    <t>242224 Ārējo sakaru ORGANIZATORS</t>
  </si>
  <si>
    <t>242222 Kancelejas pārzinis</t>
  </si>
  <si>
    <t>242216 Galvenais SPECIĀLISTS sadarbības jautājumos starp valsts un pašvaldību iestādēm</t>
  </si>
  <si>
    <t>242215 Zinātniskais SEKRETĀRS</t>
  </si>
  <si>
    <t>242213 Zāļu reģistrācijas VADĪTĀJS</t>
  </si>
  <si>
    <t>242212 Klīnisko pētījumu VADĪTĀJS</t>
  </si>
  <si>
    <t>242211 Jaunākais EKSPERTS</t>
  </si>
  <si>
    <t>242210 EKSPERTS</t>
  </si>
  <si>
    <t>242209 Vecākais EKSPERTS</t>
  </si>
  <si>
    <t>242208 Jaunākais INSPEKTORS</t>
  </si>
  <si>
    <t>242207 INSPEKTORS</t>
  </si>
  <si>
    <t>242206 Vecākais INSPEKTORS</t>
  </si>
  <si>
    <t>242205 Jaunākais REFERENTS</t>
  </si>
  <si>
    <t>242204 REFERENTS</t>
  </si>
  <si>
    <t>242203 Vecākais REFERENTS</t>
  </si>
  <si>
    <t>242202 Projekta KOORDINATORS</t>
  </si>
  <si>
    <t>242201 Projekta VADĪTĀJS</t>
  </si>
  <si>
    <t>2422 Politikas pārvaldības vecākie speciālisti</t>
  </si>
  <si>
    <t>242111 Stratēģiskās vadības procesa VADĪTĀJS</t>
  </si>
  <si>
    <t>242110 Darbības risku VADĪTĀJS</t>
  </si>
  <si>
    <t>242109 Darbības nepārtrauktības VADĪTĀJS</t>
  </si>
  <si>
    <t>242108 PADOMNIEKS (konsultants)</t>
  </si>
  <si>
    <t>242107 Drošības KONSULTANTS (padomnieks)</t>
  </si>
  <si>
    <t>242106 Bīstamo kravu pārvadājumu drošības KONSULTANTS (padomnieks)</t>
  </si>
  <si>
    <t>242105 Zinātniskais KONSULTANTS</t>
  </si>
  <si>
    <t>242104 Medicīnas KONSULTANTS</t>
  </si>
  <si>
    <t>242102 KONSULTANTS</t>
  </si>
  <si>
    <t>242101 Vecākais KONSULTANTS</t>
  </si>
  <si>
    <t>2421 Vadības un organizācijas analītiķi</t>
  </si>
  <si>
    <t>242 Pārvaldes (administrācijas) vecākie speciālisti</t>
  </si>
  <si>
    <t>241306 Finanšu ieguldījumu portfeļa VADĪTĀJS</t>
  </si>
  <si>
    <t>241305 Riska ANALĪTIĶIS</t>
  </si>
  <si>
    <t>241304 Naudas plūsmas ANALĪTIĶIS</t>
  </si>
  <si>
    <t>241303 Naudas apgrozības ANALĪTIĶIS</t>
  </si>
  <si>
    <t>241302 Finanšu ANALĪTIĶIS</t>
  </si>
  <si>
    <t>241301 Finanšu tirgus ANALĪTIĶIS</t>
  </si>
  <si>
    <t>2413 Finanšu analītiķi</t>
  </si>
  <si>
    <t>241205 Nodokļu KONSULTANTS</t>
  </si>
  <si>
    <t>241204 KONSULTANTS iepirkumu SPECIĀLISTS</t>
  </si>
  <si>
    <t>241203 Vecākais komercdarbības SPECIĀLISTS</t>
  </si>
  <si>
    <t>241202 Komercdarbības KONSULTANTS</t>
  </si>
  <si>
    <t>241201 FINANSISTS</t>
  </si>
  <si>
    <t>2412 Finanšu un investīciju konsultanti</t>
  </si>
  <si>
    <t>241115 Struktūrvienību koordinācijas, profilakses un informācijas uzskaites galvenais SPECIĀLISTS</t>
  </si>
  <si>
    <t>241113 Iekšējās kontroles galvenais SPECIĀLISTS</t>
  </si>
  <si>
    <t>241111 Metodikas EKSPERTS</t>
  </si>
  <si>
    <t>241110 Grāmatvedības EKSPERTS</t>
  </si>
  <si>
    <t>241109 Kredītiestāžu uzraudzības EKSPERTS</t>
  </si>
  <si>
    <t>241108 Iekšējais AUDITORS</t>
  </si>
  <si>
    <t>241106 Informācijas sistēmu AUDITORS</t>
  </si>
  <si>
    <t>241105 AUDITORS</t>
  </si>
  <si>
    <t>241103 Zvērināts REVIDENTS</t>
  </si>
  <si>
    <t>241102 REVIDENTS</t>
  </si>
  <si>
    <t>241101 Vecākais GRĀMATVEDIS</t>
  </si>
  <si>
    <t>2411 Grāmatveži</t>
  </si>
  <si>
    <t>241 Finanšu vecākie speciālisti</t>
  </si>
  <si>
    <t>24 KOMERCDARBĪBAS UN PĀRVALDES (ADMINISTRĀCIJAS) VECĀKIE SPECIĀLISTI</t>
  </si>
  <si>
    <t>235915 PEDAGOGS karjeras KONSULTANTS</t>
  </si>
  <si>
    <t>235911 Arod(amat)mācības SKOLOTĀJS</t>
  </si>
  <si>
    <t>235910 SPECIĀLISTS bērnu tiesību aizsardzības jautājumos</t>
  </si>
  <si>
    <t>235909 Vecākais sporta TRENERIS</t>
  </si>
  <si>
    <t>235908 Sporta ORGANIZATORS</t>
  </si>
  <si>
    <t>235907 Internāta, dienesta viesnīcas SKOLOTĀJS</t>
  </si>
  <si>
    <t>235906 Interešu izglītības SKOLOTĀJS</t>
  </si>
  <si>
    <t>235905 PEDAGOGA PALĪGS</t>
  </si>
  <si>
    <t>235904 Izglītības iestādes muzeju PEDAGOGS</t>
  </si>
  <si>
    <t>235903 Pagarinātās dienas grupas SKOLOTĀJS</t>
  </si>
  <si>
    <t>235902 Atkarību profilakses SPECIĀLISTS</t>
  </si>
  <si>
    <t>235901 Sociālais PEDAGOGS</t>
  </si>
  <si>
    <t>2359 Citur neklasificēti izglītības jomas vecākie speciālisti</t>
  </si>
  <si>
    <t>235610 Bīstamu kravu pārvadāšanas transportlīdzekļu vadītāju apmācības PASNIEDZĒJS</t>
  </si>
  <si>
    <t>235609 Autoskolas praktiskās braukšanas INSTRUKTORS</t>
  </si>
  <si>
    <t>235608 Autoskolas teorētisko priekšmetu PASNIEDZĒJS</t>
  </si>
  <si>
    <t>2356 Informācijas tehnoloģiju, komunikāciju un transportlīdzekļu instruktori un pasniedzēji</t>
  </si>
  <si>
    <t>2354 Citi mūzikas skolotāji</t>
  </si>
  <si>
    <t>235203 Speciālais PEDAGOGS</t>
  </si>
  <si>
    <t>235202 Speciālās izglītības SKOLOTĀJS</t>
  </si>
  <si>
    <t>235201 SKOLOTĀJS LOGOPĒDS</t>
  </si>
  <si>
    <t>2352 Speciālās izglītības pedagogi</t>
  </si>
  <si>
    <t>235106 Pirmsskolas izglītības METODIĶIS</t>
  </si>
  <si>
    <t>235105 Valsts bērnu tiesību aizsardzības INSPEKTORS</t>
  </si>
  <si>
    <t>235103 Galvenais SPECIĀLISTS METODIĶIS</t>
  </si>
  <si>
    <t>235102 METODIĶIS</t>
  </si>
  <si>
    <t>235101 Izglītības METODIĶIS</t>
  </si>
  <si>
    <t>2351 Izglītības metodikas speciālisti</t>
  </si>
  <si>
    <t>235 Citi izglītības jomas vecākie speciālisti</t>
  </si>
  <si>
    <t>234203 Pirmsskolas izglītības sporta SKOLOTĀJS</t>
  </si>
  <si>
    <t>234202 Pirmsskolas izglītības mūzikas SKOLOTĀJS</t>
  </si>
  <si>
    <t>234201 Pirmsskolas izglītības SKOLOTĀJS</t>
  </si>
  <si>
    <t>2342 Pirmsskolas pedagogi</t>
  </si>
  <si>
    <t>234102 Sākumizglītības SKOLOTĀJS</t>
  </si>
  <si>
    <t>234101 Vispārējās pamatizglītības SKOLOTĀJS</t>
  </si>
  <si>
    <t>2341 Pamatizglītības pedagogi</t>
  </si>
  <si>
    <t>234 Pamatizglītības un pirmsskolas pedagogi</t>
  </si>
  <si>
    <t>233001 Vispārējās vidējās izglītības SKOLOTĀJS</t>
  </si>
  <si>
    <t>2330 Vidējās izglītības pedagogi</t>
  </si>
  <si>
    <t>233 Vidējās izglītības pedagogi</t>
  </si>
  <si>
    <t>232002 Profesionālās ievirzes izglītības SKOLOTĀJS</t>
  </si>
  <si>
    <t>232001 Profesionālās izglītības SKOLOTĀJS</t>
  </si>
  <si>
    <t>2320 Profesionālās izglītības pedagogi</t>
  </si>
  <si>
    <t>232 Profesionālās izglītības pedagogi</t>
  </si>
  <si>
    <t>231009 PEDAGOGS</t>
  </si>
  <si>
    <t>231008 PASNIEDZĒJS</t>
  </si>
  <si>
    <t>231006 Katedras VADĪTĀJS</t>
  </si>
  <si>
    <t>231005 Asociētais PROFESORS</t>
  </si>
  <si>
    <t>231004 PROFESORS</t>
  </si>
  <si>
    <t>231003 LEKTORS</t>
  </si>
  <si>
    <t>231002 DOCENTS</t>
  </si>
  <si>
    <t>231001 ASISTENTS (izglītības jomā)</t>
  </si>
  <si>
    <t>2310 Universitāšu un citu augstākās izglītības iestāžu akadēmiskais personāls</t>
  </si>
  <si>
    <t>231 Universitāšu un citu augstākās izglītības iestāžu akadēmiskais personāls</t>
  </si>
  <si>
    <t>23 IZGLĪTĪBAS JOMAS VECĀKIE SPECIĀLISTI</t>
  </si>
  <si>
    <t>226911 RADIOGRĀFERS</t>
  </si>
  <si>
    <t>226909 Mūzikas TERAPEITS</t>
  </si>
  <si>
    <t>226908 Mākslas TERAPEITS</t>
  </si>
  <si>
    <t>226906 PODOLOGS</t>
  </si>
  <si>
    <t>226905 Veselības veicināšanas KOORDINĒTĀJS</t>
  </si>
  <si>
    <t>226904 Veselības veicināšanas KONSULTANTS</t>
  </si>
  <si>
    <t>226903 Sabiedrības veselības ANALĪTIĶIS</t>
  </si>
  <si>
    <t>226901 Sabiedrības veselības ORGANIZATORS</t>
  </si>
  <si>
    <t>2269 Citur neklasificēti veselības aprūpes jomas vecākie speciālisti</t>
  </si>
  <si>
    <t>226701 OPTOMETRISTS</t>
  </si>
  <si>
    <t>2267 Optometristi</t>
  </si>
  <si>
    <t>226603 LOGOPĒDS</t>
  </si>
  <si>
    <t>226601 AudioLOGOPĒDS</t>
  </si>
  <si>
    <t>2266 Audiologi un runas terapeiti</t>
  </si>
  <si>
    <t>226501 Uztura SPECIĀLISTS</t>
  </si>
  <si>
    <t>2265 Uzturzinātnes un uztura speciālisti</t>
  </si>
  <si>
    <t>226404 ERGOTERAPEITS</t>
  </si>
  <si>
    <t>226402 FIZIOTERAPEITS</t>
  </si>
  <si>
    <t>2264 Fizioterapeiti</t>
  </si>
  <si>
    <t>226305 HIGIĒNISTS</t>
  </si>
  <si>
    <t>226304 Higiēnas ĀRSTS</t>
  </si>
  <si>
    <t>226301 Darba aizsardzības vecākais SPECIĀLISTS</t>
  </si>
  <si>
    <t>2263 Vides, darba aizsardzības un higiēnas vecākie speciālisti</t>
  </si>
  <si>
    <t>226203 Rūpnieciskais FARMACEITS</t>
  </si>
  <si>
    <t>226201 FARMACEITS</t>
  </si>
  <si>
    <t>2262 Farmaceiti</t>
  </si>
  <si>
    <t>226107 Mutes, sejas un žokļu ĶIRURGS</t>
  </si>
  <si>
    <t>226103 ORTODONTS</t>
  </si>
  <si>
    <t>226102 ZOBĀRSTS</t>
  </si>
  <si>
    <t>226101 Zobu PROTĒZISTS</t>
  </si>
  <si>
    <t>2261 Zobārsti</t>
  </si>
  <si>
    <t>226 Citi veselības aprūpes jomas vecākie speciālisti</t>
  </si>
  <si>
    <t>225003 VeterinārĀRSTS</t>
  </si>
  <si>
    <t>2250 Veterinārārsti</t>
  </si>
  <si>
    <t>225 Veterinārārsti</t>
  </si>
  <si>
    <t>224001 ĀRSTA PALĪGS (FELDŠERIS)</t>
  </si>
  <si>
    <t>2240 Ārstu palīgi</t>
  </si>
  <si>
    <t>224 Ārstu palīgi</t>
  </si>
  <si>
    <t>2230 Alternatīvās un papildinošās medicīnas vecākie speciālisti</t>
  </si>
  <si>
    <t>223 Alternatīvās un papildinošās medicīnas vecākie speciālisti</t>
  </si>
  <si>
    <t>222202 VECMĀTE</t>
  </si>
  <si>
    <t>2222 Vecmāšu profesiju vecākie speciālisti</t>
  </si>
  <si>
    <t>222143 Uroloģijas MĀSA</t>
  </si>
  <si>
    <t>222142 Zobārstniecības MĀSA</t>
  </si>
  <si>
    <t>222141 Traumatoloģijas un ortopēdijas MĀSA</t>
  </si>
  <si>
    <t>222140 Transfuzioloģijas MĀSA</t>
  </si>
  <si>
    <t>222139 Terapijas MĀSA</t>
  </si>
  <si>
    <t>222137 Rentgenoloģijas un radioloģijas MĀSA</t>
  </si>
  <si>
    <t>222136 Psihiatrijas MĀSA</t>
  </si>
  <si>
    <t>222134 Pirmsskolas iestāžu un skolu MĀSA</t>
  </si>
  <si>
    <t>222132 Operāciju MĀSA</t>
  </si>
  <si>
    <t>222128 Neiroloģijas MĀSA</t>
  </si>
  <si>
    <t>222126 Neatliekamās palīdzības MĀSA</t>
  </si>
  <si>
    <t>222124 Ķirurģijas MĀSA</t>
  </si>
  <si>
    <t>222123 Ķirurģiskās aprūpes MĀSA</t>
  </si>
  <si>
    <t>222122 Intensīvās terapijas un anestēzijas MĀSA</t>
  </si>
  <si>
    <t>222121 Internās aprūpes MĀSA</t>
  </si>
  <si>
    <t>222120 Infektoloģijas MĀSA</t>
  </si>
  <si>
    <t>222119 Hemodialīzes un nieru transplantācijas MĀSA</t>
  </si>
  <si>
    <t>222118 Ginekoloģijas MĀSA</t>
  </si>
  <si>
    <t>222117 Garīgās veselības aprūpes MĀSA</t>
  </si>
  <si>
    <t>222116 Funkcionālās diagnostikas MĀSA</t>
  </si>
  <si>
    <t>222115 Ftiziopulmoloģijas MĀSA</t>
  </si>
  <si>
    <t>222114 Fizikālās terapijas MĀSA</t>
  </si>
  <si>
    <t>222113 Fizikālās un rehabilitācijas medicīnas MĀSA</t>
  </si>
  <si>
    <t>222112 Endoskopijas MĀSA</t>
  </si>
  <si>
    <t>222111 Diētas MĀSA</t>
  </si>
  <si>
    <t>222107 Bērnu MĀSA</t>
  </si>
  <si>
    <t>222106 Bērnu aprūpes MĀSA</t>
  </si>
  <si>
    <t>222105 Anestēzijas, intensīvās un neatliekamās aprūpes MĀSA</t>
  </si>
  <si>
    <t>222104 Ambulatorās medicīnas MĀSA</t>
  </si>
  <si>
    <t>222103 Ambulatorās aprūpes MĀSA</t>
  </si>
  <si>
    <t>222102 VirsMĀSA</t>
  </si>
  <si>
    <t>222101 Vecākā medicīnas MĀSA</t>
  </si>
  <si>
    <t>2221 Medicīnas māsu profesiju vecākie speciālisti</t>
  </si>
  <si>
    <t>222 Medicīnas māsu un vecmāšu profesiju vecākie speciālisti</t>
  </si>
  <si>
    <t>221296 PSIHOTERAPEITS</t>
  </si>
  <si>
    <t>221294 REZIDENTS (izņemot REZIDENTUS ģimenes (vispārējās prakses) ārsta specialitātē)</t>
  </si>
  <si>
    <t>221292 REIMATOLOGS</t>
  </si>
  <si>
    <t>221291 REHABILITOLOGS</t>
  </si>
  <si>
    <t>221290 RADIOLOGS (DIAGNOSTS)</t>
  </si>
  <si>
    <t>221289 RADIOLOGS (TERAPEITS)</t>
  </si>
  <si>
    <t>221288 RADIOLOGS</t>
  </si>
  <si>
    <t>221286 PSIHIATRS</t>
  </si>
  <si>
    <t>221284 PNEIMONOLOGS</t>
  </si>
  <si>
    <t>221283 PEDIATRS</t>
  </si>
  <si>
    <t>221282 OTOLARINGOLOGS</t>
  </si>
  <si>
    <t>221280 ONKOLOGS</t>
  </si>
  <si>
    <t>221279 ONKOLOGS ĶĪMIJTERAPEITS</t>
  </si>
  <si>
    <t>221277 OFTALMOLOGS</t>
  </si>
  <si>
    <t>221276 NEONATOLOGS</t>
  </si>
  <si>
    <t>221275 Bērnu NEIROLOGS</t>
  </si>
  <si>
    <t>221274 NEIROLOGS</t>
  </si>
  <si>
    <t>221273 NEIROĶIRURGS</t>
  </si>
  <si>
    <t>221271 NEFROLOGS</t>
  </si>
  <si>
    <t>221270 NARKOLOGS</t>
  </si>
  <si>
    <t>221269 Torakālais ĶIRURGS</t>
  </si>
  <si>
    <t>221268 Sirds ĶIRURGS</t>
  </si>
  <si>
    <t>221264 Bērnu ĶIRURGS</t>
  </si>
  <si>
    <t>221263 Asinsvadu ĶIRURGS</t>
  </si>
  <si>
    <t>221262 Ambulatorais ĶIRURGS</t>
  </si>
  <si>
    <t>221261 ĶIRURGS</t>
  </si>
  <si>
    <t>221259 KOSMETOLOGS</t>
  </si>
  <si>
    <t>221256 KARDIOLOGS</t>
  </si>
  <si>
    <t>221254 INFEKTOLOGS</t>
  </si>
  <si>
    <t>221249 Onkoloģijas GINEKOLOGS</t>
  </si>
  <si>
    <t>221247 GINEKOLOGS, dzemdību speciālists</t>
  </si>
  <si>
    <t>221244 GASTROENTEROLOGS</t>
  </si>
  <si>
    <t>221243 FTIZIOPNEIMONOLOGS</t>
  </si>
  <si>
    <t>221239 Tiesu medicīnas EKSPERTS</t>
  </si>
  <si>
    <t>221237 DERMATOLOGS, VENEROLOGS</t>
  </si>
  <si>
    <t>221236 Sporta ĀRSTS</t>
  </si>
  <si>
    <t>221231 ĀRSTS (PATOLOGS)</t>
  </si>
  <si>
    <t>221229 Neatliekamās palīdzības ĀRSTS</t>
  </si>
  <si>
    <t>221228 Neatliekamās medicīnas ĀRSTS</t>
  </si>
  <si>
    <t>221224 Laboratorijas ĀRSTS</t>
  </si>
  <si>
    <t>221221 ĀRSTS (IMUNOLOGS)</t>
  </si>
  <si>
    <t>221217 Fizikālās un rehabilitācijas medicīnas ĀRSTS</t>
  </si>
  <si>
    <t>221216 Fizikālās medicīnas ĀRSTS</t>
  </si>
  <si>
    <t>221213 ĀRSTS (ENDOSKOPISTS gastrointestinālajā endoskopijā)</t>
  </si>
  <si>
    <t>221211 ĀRSTS (EKSPERTS)</t>
  </si>
  <si>
    <t>2212104 INTERNISTS</t>
  </si>
  <si>
    <t>2212103 UROLOGS</t>
  </si>
  <si>
    <t>2212101 TRAUMATOLOGS, ORTOPĒDS</t>
  </si>
  <si>
    <t>2212100 TRANSFUZIOLOGS</t>
  </si>
  <si>
    <t>221208 Arodveselības un arodslimību ĀRSTS</t>
  </si>
  <si>
    <t>221206 Arodslimību ĀRSTS</t>
  </si>
  <si>
    <t>221205 ANESTEZIOLOGS, REANIMATOLOGS</t>
  </si>
  <si>
    <t>221201 ALERGOLOGS</t>
  </si>
  <si>
    <t>2212 Specialitāšu ārsti</t>
  </si>
  <si>
    <t>221104 REZIDENTS (ģimenes (vispārējās prakses) ārsta specialitātē)</t>
  </si>
  <si>
    <t>221103 Ģimenes (vispārējās prakses) ĀRSTS</t>
  </si>
  <si>
    <t>221102 ĀRSTS (STAŽIERIS)</t>
  </si>
  <si>
    <t>221101 ĀRSTS</t>
  </si>
  <si>
    <t>2211 Vispārējās prakses ārsti</t>
  </si>
  <si>
    <t>221 Ārsti</t>
  </si>
  <si>
    <t>22 VESELĪBAS APRŪPES JOMAS VECĀKIE SPECIĀLISTI</t>
  </si>
  <si>
    <t>216602 Interjera DIZAINERS</t>
  </si>
  <si>
    <t>216601 DatorDIZAINERS</t>
  </si>
  <si>
    <t>2166 Grafikas, multimediju un citi dizaineri</t>
  </si>
  <si>
    <t>216509 Ģeoinformātikas INŽENIERIS</t>
  </si>
  <si>
    <t>216507 Zemes ierīcības INŽENIERIS</t>
  </si>
  <si>
    <t>216505 Ģeodēzijas INŽENIERIS</t>
  </si>
  <si>
    <t>216504 Kadastra INŽENIERIS</t>
  </si>
  <si>
    <t>216501 Kartogrāfijas INŽENIERIS</t>
  </si>
  <si>
    <t>2165 Ģeodēzijas un kartogrāfijas inženieri</t>
  </si>
  <si>
    <t>216408 Telpiskās attīstības PLĀNOTĀJS</t>
  </si>
  <si>
    <t>216407 Maršrutu tīkla PLĀNOTĀJS</t>
  </si>
  <si>
    <t>216405 Satiksmes organizācijas INŽENIERIS</t>
  </si>
  <si>
    <t>216401 Teritorijas PLĀNOTĀJS</t>
  </si>
  <si>
    <t>2164 Pilsētplānotāji un satiksmes plānotāji</t>
  </si>
  <si>
    <t>216304 Produktu DIZAINERS</t>
  </si>
  <si>
    <t>216303 Modes DIZAINERS</t>
  </si>
  <si>
    <t>216302 Mēbeļu DIZAINERS</t>
  </si>
  <si>
    <t>216301 Izstrādājumu PROJEKTĒTĀJS</t>
  </si>
  <si>
    <t>2163 Izstrādājumu un apģērbu dizaineri</t>
  </si>
  <si>
    <t>216201 Ainavu ARHITEKTS</t>
  </si>
  <si>
    <t>2162 Ainavu arhitekti</t>
  </si>
  <si>
    <t>216102 ARHITEKTA PALĪGS</t>
  </si>
  <si>
    <t>216101 ARHITEKTS</t>
  </si>
  <si>
    <t>2161 Arhitekti</t>
  </si>
  <si>
    <t>216 Arhitekti, plānotāji, ģeodēzijas un kartogrāfijas inženieri un dizaineri</t>
  </si>
  <si>
    <t>215311 VideoINŽENIERIS</t>
  </si>
  <si>
    <t>215304 Radiosakaru INŽENIERIS</t>
  </si>
  <si>
    <t>2153 Telekomunikāciju inženieri</t>
  </si>
  <si>
    <t>215209 Radioelektronikas INŽENIERIS</t>
  </si>
  <si>
    <t>215207 Datortehnikas INŽENIERIS</t>
  </si>
  <si>
    <t>215206 Elektronikas TEHNOLOGS</t>
  </si>
  <si>
    <t>215205 Pusvadītāju /elektronikas INŽENIERIS</t>
  </si>
  <si>
    <t>215204 Mērinstrumentu /elektronikas INŽENIERIS</t>
  </si>
  <si>
    <t>215203 Informācijas /elektronikas INŽENIERIS</t>
  </si>
  <si>
    <t>215202 Skaitļotāju /elektronikas INŽENIERIS</t>
  </si>
  <si>
    <t>215201 Elektronikas INŽENIERIS</t>
  </si>
  <si>
    <t>2152 Elektronikas inženieri</t>
  </si>
  <si>
    <t>215119 Apsardzes tehnisko sistēmu INŽENIERIS</t>
  </si>
  <si>
    <t>215117 Elektrotehnisko iekārtu INŽENIERIS</t>
  </si>
  <si>
    <t>215116 Elektroietaišu ekspluatācijas INŽENIERIS</t>
  </si>
  <si>
    <t>215114 ENERĢĒTIĶIS</t>
  </si>
  <si>
    <t>215112 Galvenais ENERĢĒTIĶIS</t>
  </si>
  <si>
    <t>215111 elektrotehnisko iekārtu elektroINŽenieris</t>
  </si>
  <si>
    <t>215110 Releju aizsardzības un automātikas INŽENIERIS</t>
  </si>
  <si>
    <t>215109 Augstsprieguma elektroINŽENIERIS</t>
  </si>
  <si>
    <t>215108 Elektromehānisko iekārtu elektroINŽENIERIS</t>
  </si>
  <si>
    <t>215104 Elektroenerģijas sadales elektroINŽENIERIS</t>
  </si>
  <si>
    <t>215103 Elektrisko sistēmu INŽENIERIS</t>
  </si>
  <si>
    <t>215102 Elektroapgaismes INŽENIERIS</t>
  </si>
  <si>
    <t>215101 ElektroINŽENIERIS</t>
  </si>
  <si>
    <t>2151 Elektroinženieri</t>
  </si>
  <si>
    <t>215 Elektrotehnoloģiju inženieri</t>
  </si>
  <si>
    <t>214951 Ēku sistēmu INŽENIERIS</t>
  </si>
  <si>
    <t>214942 Galvenais INŽENIERIS</t>
  </si>
  <si>
    <t>214940 Ugunsdrošības un civilās aizsardzības INŽENIERIS</t>
  </si>
  <si>
    <t>214938 Ugunsdrošības INŽENIERIS</t>
  </si>
  <si>
    <t>214936 INŽENIERINSPEKTORS</t>
  </si>
  <si>
    <t>214935 Darba aizsardzības INŽENIERIS</t>
  </si>
  <si>
    <t>214932 Tāmju INŽENIERIS</t>
  </si>
  <si>
    <t>214931 Darba NORMĒTĀJS</t>
  </si>
  <si>
    <t>214930 Ēku ekspluatācijas un aprīkojuma nodrošinājuma INŽENIERIS</t>
  </si>
  <si>
    <t>214928 Automobiļu transporta INŽENIERIS</t>
  </si>
  <si>
    <t>214927 Dzelzceļa transporta INŽENIERIS</t>
  </si>
  <si>
    <t>214926 Ūdens un atkritumsaimniecības SPECIĀLISTS</t>
  </si>
  <si>
    <t>214924 Mežsaimniecības INŽENIERIS</t>
  </si>
  <si>
    <t>214922 KomunālINŽENIERIS</t>
  </si>
  <si>
    <t>214921 Sertifikācijas INŽENIERIS</t>
  </si>
  <si>
    <t>214919 Metroloģijas INŽENIERIS</t>
  </si>
  <si>
    <t>214918 Dzelzceļa ekspluatācijas INŽENIERIS</t>
  </si>
  <si>
    <t>214917 Iekārtu ekspluatācijas INŽENIERIS</t>
  </si>
  <si>
    <t>214915 Kvalitātes INŽENIERIS</t>
  </si>
  <si>
    <t>214912 Energotīklu DISPEČERS</t>
  </si>
  <si>
    <t>214911 Standartizācijas INŽENIERIS</t>
  </si>
  <si>
    <t>214909 Patentu un izgudrojumu INŽENIERIS</t>
  </si>
  <si>
    <t>214908 Zinātniski tehniskās informācijas INŽENIERIS</t>
  </si>
  <si>
    <t>214905 Plānošanas INŽENIERIS</t>
  </si>
  <si>
    <t>214904 Cenu veidošanas INŽENIERIS</t>
  </si>
  <si>
    <t>2149 Citur neklasificēti inženieri</t>
  </si>
  <si>
    <t>2146 Ieguves rūpniecības inženieri, metalurgi un tiem radniecīgu profesiju vecākie speciālisti</t>
  </si>
  <si>
    <t>214520 Ķīmisko procesu TEHNOLOGS</t>
  </si>
  <si>
    <t>214510 Pārtikas un dzērienu TEHNOLOGS</t>
  </si>
  <si>
    <t>214508 Ķīmijas TEHNOLOGS</t>
  </si>
  <si>
    <t>214507 Ķīmisko procesu TEHNOLOGS (inženieris)</t>
  </si>
  <si>
    <t>214502 Ķīmisko procesu INŽENIERIS</t>
  </si>
  <si>
    <t>214501 Ķīmijas INŽENIERIS</t>
  </si>
  <si>
    <t>2145 Ķīmijas inženieri</t>
  </si>
  <si>
    <t>214451 MEHĀNIĶIS (inženieris)</t>
  </si>
  <si>
    <t>214450 Rūpniecisko iekārtu un rīku INŽENIERIS</t>
  </si>
  <si>
    <t>214448 Siltumtehnisko iekārtu INŽENIERIS</t>
  </si>
  <si>
    <t>214447 Mašīnu un aparātu būves INŽENIERIS</t>
  </si>
  <si>
    <t>214445 Transportsistēmu INŽENIERIS</t>
  </si>
  <si>
    <t>214444 Gaisa kuģu tehniskās apkopes mehānikas INŽENIERIS</t>
  </si>
  <si>
    <t>214443 Siltumenerģijas un siltumtehnikas INŽENIERIS</t>
  </si>
  <si>
    <t>214441 Siltumsistēmu ekspluatācijas INŽENIERIS</t>
  </si>
  <si>
    <t>214439 Siltumenerģētikas INŽENIERIS</t>
  </si>
  <si>
    <t>214438 Mehatronikas INŽENIERIS</t>
  </si>
  <si>
    <t>214434 Medicīnas iekārtu INŽENIERIS</t>
  </si>
  <si>
    <t>214432 Mehānikas KONSTRUKTORS</t>
  </si>
  <si>
    <t>214431 Aprīkojuma INŽENIERIS</t>
  </si>
  <si>
    <t>214430 Metināšanas TEHNOLOGS</t>
  </si>
  <si>
    <t>214429 Mehānikas TEHNOLOGS</t>
  </si>
  <si>
    <t>214424 Sauszemes motoru un mašīnu /mehānikas INŽENIERIS</t>
  </si>
  <si>
    <t>214423 Instrumentu /mehānikas INŽENIERIS</t>
  </si>
  <si>
    <t>214422 Rūpniecisko mašīnu un darbarīku /mehānikas INŽENIERIS</t>
  </si>
  <si>
    <t>214421 Apsildes, ventilācijas un saldēšanas /mehānikas INŽENIERIS</t>
  </si>
  <si>
    <t>214416 Lauksaimniecības /mehānikas INŽENIERIS</t>
  </si>
  <si>
    <t>214414 Mehānikas INŽENIERIS</t>
  </si>
  <si>
    <t>2144 Mehānikas inženieri</t>
  </si>
  <si>
    <t>214301 Vides INŽENIERIS</t>
  </si>
  <si>
    <t>2143 Vides inženieri</t>
  </si>
  <si>
    <t>214233 Inženierkomunikāciju piesaistes INŽENIERIS</t>
  </si>
  <si>
    <t>214232 Būvniecības tāmju INŽENIERIS</t>
  </si>
  <si>
    <t>214229 Transportbūvju būvINŽENIERIS</t>
  </si>
  <si>
    <t>214228 Meliorācijas INŽENIERIS</t>
  </si>
  <si>
    <t>214226 Būvmateriālu TEHNOLOGS</t>
  </si>
  <si>
    <t>214218 Konstrukciju būvINŽENIERIS</t>
  </si>
  <si>
    <t>214216 Sanitārtehnikas būvINŽENIERIS</t>
  </si>
  <si>
    <t>214215 Ceļu būvINŽENIERIS</t>
  </si>
  <si>
    <t>214214 Dzelzceļa būvINŽENIERIS</t>
  </si>
  <si>
    <t>214211 Hidrotehnisko būvju būvINŽENIERIS</t>
  </si>
  <si>
    <t>214207 Energoauditors INŽENIERIS</t>
  </si>
  <si>
    <t>214205 Ēku būvINŽENIERIS</t>
  </si>
  <si>
    <t>214204 Tiltu būvINŽENIERIS</t>
  </si>
  <si>
    <t>214202 Ēku konstrukciju būvINŽENIERIS</t>
  </si>
  <si>
    <t>214201 BūvINŽENIERIS</t>
  </si>
  <si>
    <t>2142 Būvinženieri</t>
  </si>
  <si>
    <t>214125 Apģērbu un tekstila ražošanas INŽENIERIS</t>
  </si>
  <si>
    <t>214124 Ražošanas INŽENIERIS</t>
  </si>
  <si>
    <t>214123 Projektēšanas INŽENIERIS</t>
  </si>
  <si>
    <t>214121 KONSTRUKTORS</t>
  </si>
  <si>
    <t>214120 TEHNOLOGS</t>
  </si>
  <si>
    <t>214119 Šūšanas TEHNOLOGS</t>
  </si>
  <si>
    <t>214118 Apģērbu KONSTRUKTORS</t>
  </si>
  <si>
    <t>214112 Kokapstrādes INŽENIERIS</t>
  </si>
  <si>
    <t>214104 Darba organizācijas INŽENIERIS</t>
  </si>
  <si>
    <t>214102 Ražošanas sagatavošanas INŽENIERIS</t>
  </si>
  <si>
    <t>214101 Rūpniecības projektēšanas INŽENIERIS</t>
  </si>
  <si>
    <t>2141 Rūpniecības un ražošanas inženieri</t>
  </si>
  <si>
    <t>214 Inženieri (izņemot elektrotehnoloģiju inženierus)</t>
  </si>
  <si>
    <t>213302 Dabas aizsardzības vecākais SPECIĀLISTS</t>
  </si>
  <si>
    <t>213301 Vides aizsardzības vecākais SPECIĀLISTS</t>
  </si>
  <si>
    <t>2133 Vides aizsardzības vecākie speciālisti</t>
  </si>
  <si>
    <t>213212 Mežsaimniecības KONSULTANTS</t>
  </si>
  <si>
    <t>213211 Lauksaimniecības KONSULTANTS</t>
  </si>
  <si>
    <t>213209 Ciltslietu ZOOTEHNIĶIS</t>
  </si>
  <si>
    <t>213202 AGRONOMS</t>
  </si>
  <si>
    <t>213201 Sēklkopības AGRONOMS</t>
  </si>
  <si>
    <t>2132 Lauksamniecības, mežsaimniecības un zivsaimniecības vecākie speciālisti</t>
  </si>
  <si>
    <t>213167 ZOOLOGS</t>
  </si>
  <si>
    <t>213152 MikroBIOLOGS</t>
  </si>
  <si>
    <t>213143 ĢENĒTIĶIS</t>
  </si>
  <si>
    <t>213114 BIOLOGS</t>
  </si>
  <si>
    <t>213102 BAKTERIOLOGS</t>
  </si>
  <si>
    <t>2131 Biologi, botāniķi, zoologi un tiem radniecīgu profesiju vecākie speciālisti</t>
  </si>
  <si>
    <t>213 Dabas zinātņu vecākie speciālisti</t>
  </si>
  <si>
    <t>212020 Medicīnas STATISTIĶIS</t>
  </si>
  <si>
    <t>212018 Veselības aprūpes STATISTIĶIS</t>
  </si>
  <si>
    <t>212017 Finanšu STATISTIĶIS</t>
  </si>
  <si>
    <t>212009 Vecākais STATISTIĶIS</t>
  </si>
  <si>
    <t>212006 AKTUĀRS</t>
  </si>
  <si>
    <t>212001 Darījumu operāciju ANALĪTIĶIS</t>
  </si>
  <si>
    <t>2120 Matemātiķi, aktuāri un statistiķi</t>
  </si>
  <si>
    <t>212 Matemātiķi, aktuāri un statistiķi</t>
  </si>
  <si>
    <t>211410 HIDROLOGS</t>
  </si>
  <si>
    <t>211409 HidroĢEOLOGS</t>
  </si>
  <si>
    <t>211405 ĢEOLOGS</t>
  </si>
  <si>
    <t>211403 ĢEODĒZISTS</t>
  </si>
  <si>
    <t>2114 Ģeologi un ģeofiziķi</t>
  </si>
  <si>
    <t>211318 ĶĪMIĶIS ANALĪTIĶIS</t>
  </si>
  <si>
    <t>211313 Organisko vielu ĶĪMIĶIS</t>
  </si>
  <si>
    <t>211307 Pārtikas ĶĪMIĶIS</t>
  </si>
  <si>
    <t>211303 ANALĪTIĶIS</t>
  </si>
  <si>
    <t>211302 ĶĪMIĶIS</t>
  </si>
  <si>
    <t>2113 Ķīmiķi</t>
  </si>
  <si>
    <t>211203 SINOPTIĶIS</t>
  </si>
  <si>
    <t>2112 Meteorologi</t>
  </si>
  <si>
    <t>211127 Medicīnas FIZIĶIS</t>
  </si>
  <si>
    <t>211126 METROLOGS</t>
  </si>
  <si>
    <t>211102 PĒTNIEKS</t>
  </si>
  <si>
    <t>211101 Vadošais PĒTNIEKS</t>
  </si>
  <si>
    <t>2111 Zinātnieki, fiziķi un astronomi</t>
  </si>
  <si>
    <t>211 Zinātnieki, fizikas un Zemes zinātņu vecākie speciālisti</t>
  </si>
  <si>
    <t>21 ZINĀTNES UN INŽENIERZINĀTŅU JOMAS VECĀKIE SPECIĀLISTI</t>
  </si>
  <si>
    <t>2 Vecākie speciālisti</t>
  </si>
  <si>
    <t>143903 Pamatdarbības struktūrvienības VADĪTĀJS (individuālo pakalpojumu jomā)</t>
  </si>
  <si>
    <t>143902 VADĪTĀJA VIETNIEKS /IZPILDDIREKTORS (individuālo pakalpojumu jomā)</t>
  </si>
  <si>
    <t>143901 VADĪTĀJS /DIREKTORS /PĀRVALDNIEKS (individuālo pakalpojumu jomā)</t>
  </si>
  <si>
    <t>1439 Citur neklasificētu pakalpojumu jomas vadītāji</t>
  </si>
  <si>
    <t>143116 Pamatdarbības struktūrvienības VADĪTĀJA VIETNIEKS /DIREKTORA VIETNIEKS (tūrisma un atpūtas pakalpojumu jomā)</t>
  </si>
  <si>
    <t>143115 Pamatdarbības struktūrvienības VADĪTĀJS /DIREKTORS (tūrisma un atpūtas pakalpojumu jomā)</t>
  </si>
  <si>
    <t>143113 Pamatdarbības struktūrvienības VADĪTĀJS /DIREKTORS (sporta jomā)</t>
  </si>
  <si>
    <t>143112 Pamatdarbības struktūrvienības VADĪTĀJA VIETNIEKS /DIREKTORA VIETNIEKS (kultūras jomā)</t>
  </si>
  <si>
    <t>143111 Pamatdarbības struktūrvienības VADĪTĀJS /DIREKTORS (kultūras jomā)</t>
  </si>
  <si>
    <t>143109 PRODUCENTS (kultūras jomā)</t>
  </si>
  <si>
    <t>143108 Tūrisma un atpūtas organizācijas VADĪTĀJS</t>
  </si>
  <si>
    <t>143106 VADĪTĀJA VIETNIEKS /IZPILDDIREKTORS (tūrisma jomā)</t>
  </si>
  <si>
    <t>143105 VADĪTĀJS /DIREKTORS /PĀRVALDNIEKS (tūrisma jomā)</t>
  </si>
  <si>
    <t>143104 VADĪTĀJA VIETNIEKS /IZPILDDIREKTORS (sporta jomā)</t>
  </si>
  <si>
    <t>143103 VADĪTĀJS /DIREKTORS /PĀRVALDNIEKS (sporta jomā)</t>
  </si>
  <si>
    <t>143102 VADĪTĀJA VIETNIEKS /IZPILDDIREKTORS (kultūras jomā)</t>
  </si>
  <si>
    <t>143101 VADĪTĀJS /DIREKTORS /PĀRVALDNIEKS (kultūras jomā)</t>
  </si>
  <si>
    <t>1431 Sporta, atpūtas un kultūras centru vadītāji</t>
  </si>
  <si>
    <t>143 Citu pakalpojumu jomas vadītāji</t>
  </si>
  <si>
    <t>142005 VEIKALVEDIS</t>
  </si>
  <si>
    <t>1420 Mazumtirdzniecības un vairumtirdzniecības jomas vadītāji</t>
  </si>
  <si>
    <t>142 Mazumtirdzniecības un vairumtirdzniecības jomas vadītāji</t>
  </si>
  <si>
    <t>141207 Ēdināšanas pakalpojumu ORGANIZATORS</t>
  </si>
  <si>
    <t>141205 Ēdnīcas VADĪTĀJS /DIREKTORS /PĀRVALDNIEKS</t>
  </si>
  <si>
    <t>141202 Restorāna VADĪTĀJA VIETNIEKS /DIREKTORA VIETNIEKS</t>
  </si>
  <si>
    <t>141201 Restorāna VADĪTĀJS /DIREKTORS /PĀRVALDNIEKS</t>
  </si>
  <si>
    <t>1412 Ēdināšanas pakalpojumu jomas vadītāji</t>
  </si>
  <si>
    <t>141102 Viesnīcas VADĪTĀJA VIETNIEKS /DIREKTORA VIETNIEKS</t>
  </si>
  <si>
    <t>141101 Viesnīcas VADĪTĀJS /DIREKTORS /PĀRVALDNIEKS</t>
  </si>
  <si>
    <t>1411 Viesmīlības pakalpojumu jomas vadītāji</t>
  </si>
  <si>
    <t>141 Viesmīlības un ēdināšanas pakalpojumu jomas vadītāji</t>
  </si>
  <si>
    <t>14 VIESMĪLĪBAS, ĒDINĀŠANAS, TIRDZNIECĪBAS UN CITU PAKALPOJUMU JOMAS VADĪTĀJI</t>
  </si>
  <si>
    <t>134924 Valsts REVIDENTS (revīzijas jomā)</t>
  </si>
  <si>
    <t>134920 Operatīvais DEŽURANTS (iekšlietu jomā)</t>
  </si>
  <si>
    <t>134919 Vecākais valsts REVIDENTS (revīzijas jomā)</t>
  </si>
  <si>
    <t>134916 Galvenais INSPEKTORS (iekšlietu jomā)</t>
  </si>
  <si>
    <t>134914 Pamatdarbības struktūrvienības VADĪTĀJS /DIREKTORS /PĀRVALDNIEKS (revīzijas jomā)</t>
  </si>
  <si>
    <t>134911 Pamatdarbības struktūrvienības VADĪTĀJA VIETNIEKS /KOMANDIERA VIETNIEKS /PRIEKŠNIEKA VIETNIEKS (iekšlietu jomā)</t>
  </si>
  <si>
    <t>134910 Pamatdarbības struktūrvienības VADĪTĀJS /KOMANDIERIS /PRIEKŠNIEKS (iekšlietu jomā)</t>
  </si>
  <si>
    <t>134909 Pašvaldības policijas pamatdarbības struktūrvienības VADĪTĀJA VIETNIEKS /PRIEKŠNIEKA VIETNIEKS</t>
  </si>
  <si>
    <t>134908 Pašvaldības policijas pamatdarbības struktūrvienības VADĪTĀJS /PRIEKŠNIEKS</t>
  </si>
  <si>
    <t>134907 Pamatdarbības struktūrvienības VADĪTĀJA VIETNIEKS /DIREKTORA VIETNIEKS (farmācijas jomā)</t>
  </si>
  <si>
    <t>134906 Pamatdarbības struktūrvienības VADĪTĀJS /DIREKTORS (farmācijas jomā)</t>
  </si>
  <si>
    <t>134903 VADĪTĀJS (inspicēšanas jomā)</t>
  </si>
  <si>
    <t>1349 Citur neklasificētu specializēto pakalpojumu jomas vadītāji</t>
  </si>
  <si>
    <t>134604 Pamatdarbības struktūrvienības VADĪTĀJA VIETNIEKS /DIREKTORA VIETNIEKS (finanšu un apdrošināšanas jomā)</t>
  </si>
  <si>
    <t>134603 Pamatdarbības struktūrvienības VADĪTĀJS /DIREKTORS (finanšu un apdrošināšanas jomā)</t>
  </si>
  <si>
    <t>134601 VADĪTĀJS /DIREKTORS /PĀRVALDNIEKS (finanšu un apdrošināšanas jomā)</t>
  </si>
  <si>
    <t>1346 Finanšu un apdrošināšanas pakalpojumu jomas vadītāji</t>
  </si>
  <si>
    <t>134520 Mācību kursu VADĪTĀJS</t>
  </si>
  <si>
    <t>134515 Mācību centra VADĪTĀJS /PRIEKŠNIEKS</t>
  </si>
  <si>
    <t>134514 Koledžas katedras VADĪTĀJS</t>
  </si>
  <si>
    <t>134511 Koledžas DIREKTORA VIETNIEKS</t>
  </si>
  <si>
    <t>134510 Koledžas DIREKTORS</t>
  </si>
  <si>
    <t>134509 Skolas DIREKTORA VIETNIEKS /PRIEKŠNIEKA VIETNIEKS</t>
  </si>
  <si>
    <t>134508 Skolas DIREKTORS /PRIEKŠNIEKS</t>
  </si>
  <si>
    <t>134506 ProDEKĀNS</t>
  </si>
  <si>
    <t>134505 DEKĀNS</t>
  </si>
  <si>
    <t>134504 VADĪTĀJA VIETNIEKS /DIREKTORA VIETNIEKS /IZPILDDIREKTORS (izglītības jomā)</t>
  </si>
  <si>
    <t>134503 VADĪTĀJS /DIREKTORS /PĀRVALDNIEKS (izglītības jomā)</t>
  </si>
  <si>
    <t>134502 PROREKTORS</t>
  </si>
  <si>
    <t>134501 REKTORS</t>
  </si>
  <si>
    <t>1345 Izglītības jomas vadītāji</t>
  </si>
  <si>
    <t>134408 Pamatdarbības struktūrvienības VADĪTĀJA VIETNIEKS /DIREKTORA VIETNIEKS (sociālās labklājības jomā)</t>
  </si>
  <si>
    <t>134407 Pamatdarbības struktūrvienības VADĪTĀJS /DIREKTORS (sociālās labklājības jomā)</t>
  </si>
  <si>
    <t>134406 Bāriņtiesas PRIEKŠSĒDĒTĀJA VIETNIEKS</t>
  </si>
  <si>
    <t>134405 Bāriņtiesas PRIEKŠSĒDĒTĀJS</t>
  </si>
  <si>
    <t>134404 Sociālā dienesta VADĪTĀJA VIETNIEKS</t>
  </si>
  <si>
    <t>134403 Sociālā dienesta VADĪTĀJS</t>
  </si>
  <si>
    <t>134401 VADĪTĀJS /DIREKTORS (sociālās labklājības jomā)</t>
  </si>
  <si>
    <t>1344 Sociālās labklājības jomas vadītāji</t>
  </si>
  <si>
    <t>134303 Pamatdarbības struktūrvienības VADĪTĀJS /DIREKTORS (pilngadīgo sociālās aprūpes un sociālās rehabilitācijas jomā)</t>
  </si>
  <si>
    <t>134301 VADĪTĀJS /DIREKTORS (pilngadīgo sociālās aprūpes un sociālās rehabilitācijas jomā)</t>
  </si>
  <si>
    <t>1343 Pilngadīgo sociālās aprūpes un sociālās rehabilitācijas pakalpojumu jomas vadītāji</t>
  </si>
  <si>
    <t>134205 Galvenā medicīnas MĀSA</t>
  </si>
  <si>
    <t>134204 Veselības aprūpes VADĪTĀJS</t>
  </si>
  <si>
    <t>134203 Veselības aprūpes vadības ĀRSTS</t>
  </si>
  <si>
    <t>134202 VADĪTĀJA VIETNIEKS /IZPILDDIREKTORS (veselības aprūpes jomā)</t>
  </si>
  <si>
    <t>134201 VADĪTĀJS /DIREKTORS /PĀRVALDNIEKS (veselības aprūpes jomā)</t>
  </si>
  <si>
    <t>1342 Veselības aprūpes pakalpojumu jomas vadītāji</t>
  </si>
  <si>
    <t>134103 Pamatdarbības struktūrvienības VADĪTĀJS /DIREKTORS (bērnu sociālās aprūpes un sociālās rehabilitācijas jomā)</t>
  </si>
  <si>
    <t>134101 VADĪTĀJS /DIREKTORS /PĀRVALDNIEKS (bērnu sociālās aprūpes un sociālās rehabilitācijas jomā)</t>
  </si>
  <si>
    <t>1341 Bērnu sociālās aprūpes un sociālās rehabilitācijas pakalpojumu jomas vadītāji</t>
  </si>
  <si>
    <t>134 Specializēto pakalpojumu jomas vadītāji</t>
  </si>
  <si>
    <t>133009 Informācijas drošības VADĪTĀJS</t>
  </si>
  <si>
    <t>133007 Elektronisko sakaru struktūrvienības VADĪTĀJS /DIREKTORS</t>
  </si>
  <si>
    <t>133006 Informācijas tehnoloģiju struktūrvienības VADĪTĀJA VIETNIEKS /DIREKTORA VIETNIEKS</t>
  </si>
  <si>
    <t>133005 Informācijas tehnoloģiju struktūrvienības VADĪTĀJS /DIREKTORS</t>
  </si>
  <si>
    <t>133004 Pamatdarbības struktūrvienības VADĪTĀJA VIETNIEKS /DIREKTORA VIETNIEKS (informācijas un komunikācijas tehnoloģiju jomā)</t>
  </si>
  <si>
    <t>133003 Pamatdarbības struktūrvienības VADĪTĀJS /DIREKTORS (informācijas un komunikācijas tehnoloģiju jomā)</t>
  </si>
  <si>
    <t>133002 VADĪTĀJA VIETNIEKS /IZPILDDIREKTORS (informācijas un komunikācijas tehnoloģiju jomā)</t>
  </si>
  <si>
    <t>133001 VADĪTĀJS /DIREKTORS /PĀRVALDNIEKS (informācijas un komunikācijas tehnoloģiju jomā)</t>
  </si>
  <si>
    <t>1330 Informācijas un komunikācijas tehnoloģiju jomas vadītāji</t>
  </si>
  <si>
    <t>133 Informācijas un komunikācijas tehnoloģiju jomas vadītāji</t>
  </si>
  <si>
    <t>132440 Loģistikas struktūrvienības VADĪTĀJA VIETNIEKS</t>
  </si>
  <si>
    <t>132439 Loģistikas struktūrvienības VADĪTĀJS</t>
  </si>
  <si>
    <t>132437 Sadales struktūrvienības VADĪTĀJS /DIREKTORS</t>
  </si>
  <si>
    <t>132436 Sagādes struktūrvienības VADĪTĀJA VIETNIEKS /DIREKTORA VIETNIEKS</t>
  </si>
  <si>
    <t>132435 Sagādes struktūrvienības VADĪTĀJS /DIREKTORS</t>
  </si>
  <si>
    <t>132431 Ceha PRIEKŠNIEKA VIETNIEKS</t>
  </si>
  <si>
    <t>132430 Ceha PRIEKŠNIEKS</t>
  </si>
  <si>
    <t>132424 Filiāles DIREKTORS</t>
  </si>
  <si>
    <t>132415 Pasta nodaļas PRIEKŠNIEKS</t>
  </si>
  <si>
    <t>132414 Dzelzceļa stacijas PRIEKŠNIEKA VIETNIEKS</t>
  </si>
  <si>
    <t>132413 Dzelzceļa stacijas PRIEKŠNIEKS</t>
  </si>
  <si>
    <t>1324 Transporta, sakaru, noliktavu, sagādes, sadales, loģistikas un tām radniecīgu jomu vadītāji</t>
  </si>
  <si>
    <t>132307 Inženierkomunikāciju būvdarbu VADĪTĀJS</t>
  </si>
  <si>
    <t>132305 Būvdarbu VADĪTĀJS</t>
  </si>
  <si>
    <t>1323 Būvniecības jomas vadītāji</t>
  </si>
  <si>
    <t>1322 Ieguves rūpniecības jomas vadītāji</t>
  </si>
  <si>
    <t>132107 Ražošanas maiņas VADĪTĀJS</t>
  </si>
  <si>
    <t>1321 Apstrādes rūpniecības jomas vadītāji</t>
  </si>
  <si>
    <t>132 Apstrādes un ieguves rūpniecības, būvniecības un loģistikas jomas vadītāji</t>
  </si>
  <si>
    <t>1312 Akvakultūras un zivsaimniecības ražošanas vadītāji</t>
  </si>
  <si>
    <t>131101 Lauksaimniecības uzņēmuma VADĪTĀJS</t>
  </si>
  <si>
    <t>1311 Lauksaimniecības un mežsaimniecības ražošanas vadītāji</t>
  </si>
  <si>
    <t>131 Lauksaimniecības, mežsaimniecības un zivsaimniecības ražošanas vadītāji</t>
  </si>
  <si>
    <t>13 RAŽOŠANAS UN SPECIALIZĒTO PAKALPOJUMU JOMAS VADĪTĀJI</t>
  </si>
  <si>
    <t>122303 Laboratorijas VADĪTĀJS</t>
  </si>
  <si>
    <t>122302 Pētniecības struktūrvienības VADĪTĀJA VIETNIEKS /DIREKTORA VIETNIEKS</t>
  </si>
  <si>
    <t>122301 Pētniecības struktūrvienības VADĪTĀJS /DIREKTORS</t>
  </si>
  <si>
    <t>1223 Pētniecības un attīstības jomas vadītāji</t>
  </si>
  <si>
    <t>122204 Sabiedrisko attiecību struktūrvienības VADĪTĀJA VIETNIEKS /DIREKTORA VIETNIEKS</t>
  </si>
  <si>
    <t>122203 Sabiedrisko attiecību struktūrvienības VADĪTĀJS /DIREKTORS</t>
  </si>
  <si>
    <t>122202 Reklāmas struktūrvienības VADĪTĀJA VIETNIEKS /DIREKTORA VIETNIEKS</t>
  </si>
  <si>
    <t>122201 Reklāmas struktūrvienības VADĪTĀJS /DIREKTORS</t>
  </si>
  <si>
    <t>1222 Reklāmas un sabiedrisko attiecību jomas vadītāji</t>
  </si>
  <si>
    <t>122108 Iepirkumu struktūrvienības VADĪTĀJA VIETNIEKS /DIREKTORA VIETNIEKS</t>
  </si>
  <si>
    <t>122107 Iepirkumu struktūrvienības VADĪTĀJS /DIREKTORS</t>
  </si>
  <si>
    <t>122106 Tirgvedības struktūrvienības VADĪTĀJA VIETNIEKS /DIREKTORA VIETNIEKS</t>
  </si>
  <si>
    <t>122105 Tirgvedības struktūrvienības VADĪTĀJS /DIREKTORS</t>
  </si>
  <si>
    <t>122104 Tirdzniecības struktūrvienības VADĪTĀJA VIETNIEKS /DIREKTORA VIETNIEKS</t>
  </si>
  <si>
    <t>122103 Tirdzniecības struktūrvienības VADĪTĀJS /DIREKTORS</t>
  </si>
  <si>
    <t>122102 Tirgvedības DIREKTORS</t>
  </si>
  <si>
    <t>122101 Tirdzniecības DIREKTORS</t>
  </si>
  <si>
    <t>1221 Tirdzniecības un tirgvedības jomas vadītāji</t>
  </si>
  <si>
    <t>122 Tirdzniecības, tirgvedības un attīstības jomas vadītāji</t>
  </si>
  <si>
    <t>121938 Pamatdarbības struktūrvienības VADĪTĀJS /DIREKTORS (apsardzes jomā)</t>
  </si>
  <si>
    <t>121935 Poligrāfijas struktūrvienības VADĪTĀJS</t>
  </si>
  <si>
    <t>121933 Darba aizsardzības struktūrvienības VADĪTĀJS</t>
  </si>
  <si>
    <t>121930 Transporta struktūrvienības VADĪTĀJA VIETNIEKS /DIREKTORA VIETNIEKS /PRIEKŠNIEKA VIETNIEKS</t>
  </si>
  <si>
    <t>121929 Transporta struktūrvienības VADĪTĀJS /DIREKTORS /PRIEKŠNIEKS</t>
  </si>
  <si>
    <t>121928 Saimniecības struktūrvienības VADĪTĀJA VIETNIEKS /DIREKTORA VIETNIEKS /PRIEKŠNIEKA VIETNIEKS</t>
  </si>
  <si>
    <t>121927 Saimniecības struktūrvienības VADĪTĀJS /DIREKTORS /PRIEKŠNIEKS</t>
  </si>
  <si>
    <t>121922 Metodiskās struktūrvienības VADĪTĀJS</t>
  </si>
  <si>
    <t>121920 Darba organizācijas struktūrvienības VADĪTĀJS</t>
  </si>
  <si>
    <t>121915 Vērtspapīru darījumu struktūrvienības VADĪTĀJS</t>
  </si>
  <si>
    <t>121913 Korespondentattiecību struktūrvienības VADĪTĀJS</t>
  </si>
  <si>
    <t>121912 Klientu apkalpošanas struktūrvienības VADĪTĀJA VIETNIEKS</t>
  </si>
  <si>
    <t>121911 Klientu apkalpošanas struktūrvienības VADĪTĀJS</t>
  </si>
  <si>
    <t>121910 Tehniskās struktūrvienības VADĪTĀJA VIETNIEKS</t>
  </si>
  <si>
    <t>121909 Tehniskās struktūrvienības VADĪTĀJS</t>
  </si>
  <si>
    <t>121907 Pamatdarbības struktūrvienības PRIEKŠNIEKS (sabiedriskās kārtības un drošības jomā)</t>
  </si>
  <si>
    <t>121905 Pārvaldes PRIEKŠNIEKS (sabiedriskās kārtības un drošības jomā)</t>
  </si>
  <si>
    <t>1219 Citur neklasificēti administratīvie un komercpakalpojumu vadītāji</t>
  </si>
  <si>
    <t>121331 Vecākais MEŽZINIS</t>
  </si>
  <si>
    <t>121328 VirsMEŽZIŅA VIETNIEKS</t>
  </si>
  <si>
    <t>121327 VirsMEŽZINIS</t>
  </si>
  <si>
    <t>121326 Valsts INSPEKTORS</t>
  </si>
  <si>
    <t>121324 Pašvaldības pamatdarbības struktūrvienības VADĪTĀJA VIETNIEKS /DIREKTORA VIETNIEKS /PRIEKŠNIEKA VIETNIEKS</t>
  </si>
  <si>
    <t>121323 Pašvaldības pamatdarbības struktūrvienības VADĪTĀJS /DIREKTORS /PRIEKŠNIEKS</t>
  </si>
  <si>
    <t>121317 Pamatdarbības struktūrvienības VADĪTĀJS (sabiedrības pārvaldes jomā)</t>
  </si>
  <si>
    <t>121316 Pamatdarbības struktūrvienības VADĪTĀJA VIETNIEKS /DIREKTORA VIETNIEKS (nodokļu administrēšanas un muitas jomā)</t>
  </si>
  <si>
    <t>121315 Pamatdarbības struktūrvienības VADĪTĀJS /DIREKTORS (nodokļu administrēšanas un muitas jomā)</t>
  </si>
  <si>
    <t>121314 Muitas maiņas VADĪTĀJS</t>
  </si>
  <si>
    <t>121312 VIRSUZRAUGS (muitas jomā)</t>
  </si>
  <si>
    <t>121310 Pamatdarbības struktūrvienības VADĪTĀJA VIETNIEKS /DIREKTORA VIETNIEKS (ārlietu jomā)</t>
  </si>
  <si>
    <t>121309 Pamatdarbības struktūrvienības VADĪTĀJS /DIREKTORS (ārlietu jomā)</t>
  </si>
  <si>
    <t>121307 Ārējo sakaru struktūrvienības VADĪTĀJS</t>
  </si>
  <si>
    <t>121306 Pamatdarbības struktūrvienības VADĪTĀJA VIETNIEKS /DIREKTORA VIETNIEKS (valsts pārvaldes jomā)</t>
  </si>
  <si>
    <t>121305 Pamatdarbības struktūrvienības VADĪTĀJS /DIREKTORS (valsts pārvaldes jomā)</t>
  </si>
  <si>
    <t>121304 Nozares politikas un politikas plānošanas struktūrvienības VADĪTĀJA VIETNIEKS /DIREKTORA VIETNIEKS</t>
  </si>
  <si>
    <t>121303 Nozares politikas un politikas plānošanas struktūrvienības VADĪTĀJS /DIREKTORS</t>
  </si>
  <si>
    <t>121301 Pārvaldes DIREKTORS (valsts pārvaldes jomā)</t>
  </si>
  <si>
    <t>1213 Politikas un plānošanas vadītāji</t>
  </si>
  <si>
    <t>121206 Personāla mācību VADĪTĀJS</t>
  </si>
  <si>
    <t>121202 Personālvadības struktūrvienības VADĪTĀJS /DIREKTORS</t>
  </si>
  <si>
    <t>121201 Personāla DIREKTORS</t>
  </si>
  <si>
    <t>1212 Personāla vadītāji</t>
  </si>
  <si>
    <t>121146 Stratēģiskās plānošanas un attīstības struktūrvienības VADĪTĀJS /DIREKTORS</t>
  </si>
  <si>
    <t>121144 Grāmatvedības struktūrvienības VADĪTĀJS /DIREKTORS</t>
  </si>
  <si>
    <t>121137 Kancelejas VADĪTĀJA VIETNIEKS /PĀRVALDNIEKA VIETNIEKS /DIREKTORA VIETNIEKS</t>
  </si>
  <si>
    <t>121136 Kancelejas VADĪTĀJS /PĀRVALDNIEKS /DIREKTORS</t>
  </si>
  <si>
    <t>121134 Lietvedības struktūrvienības VADĪTĀJS /DIREKTORS</t>
  </si>
  <si>
    <t>121133 Pakalpojumu struktūrvienības VADĪTĀJS /DIREKTORS</t>
  </si>
  <si>
    <t>121122 Juridiskās struktūrvienības VADĪTĀJA VIETNIEKS /DIREKTORA VIETNIEKS</t>
  </si>
  <si>
    <t>121121 Juridiskās struktūrvienības VADĪTĀJS /DIREKTORS</t>
  </si>
  <si>
    <t>121116 Finanšu un attīstības struktūrvienības VADĪTĀJS /DIREKTORS</t>
  </si>
  <si>
    <t>121114 Budžeta struktūrvienības VADĪTĀJS /DIREKTORS</t>
  </si>
  <si>
    <t>121111 Administratīvās struktūrvienības VADĪTĀJA VIETNIEKS /DIREKTORA VIETNIEKS</t>
  </si>
  <si>
    <t>121110 Administratīvās struktūrvienības VADĪTĀJS /DIREKTORS</t>
  </si>
  <si>
    <t>121107 Administratīvā DIREKTORA VIETNIEKS</t>
  </si>
  <si>
    <t>121106 Administratīvais DIREKTORS</t>
  </si>
  <si>
    <t>121105 Galvenā GRĀMATVEŽA VIETNIEKS</t>
  </si>
  <si>
    <t>121104 Galvenais GRĀMATVEDIS</t>
  </si>
  <si>
    <t>121103 Finanšu DIREKTORS</t>
  </si>
  <si>
    <t>1211 Administratīvie un finanšu vadītāji</t>
  </si>
  <si>
    <t>121 Komercpakalpojumu un administratīvie vadītāji</t>
  </si>
  <si>
    <t>12 ADMINISTRATĪVIE VADĪTĀJI UN KOMERCDIREKTORI</t>
  </si>
  <si>
    <t>112018 Kapitāldaļu turētāja PĀRSTĀVIS</t>
  </si>
  <si>
    <t>112017 PROKŪRISTS</t>
  </si>
  <si>
    <t>112015 Padomes LOCEKLIS</t>
  </si>
  <si>
    <t>112014 Valdes LOCEKLIS</t>
  </si>
  <si>
    <t>112013 Komisijas VADĪTĀJS /PRIEKŠSĒDĒTĀJS</t>
  </si>
  <si>
    <t>112012 Padomes VADĪTĀJS /PRIEKŠSĒDĒTĀJS</t>
  </si>
  <si>
    <t>112011 Valdes VADĪTĀJA VIETNIEKS /PRIEKŠSĒDĒTĀJA VIETNIEKS</t>
  </si>
  <si>
    <t>112010 Valdes VADĪTĀJS /PRIEKŠSĒDĒTĀJS</t>
  </si>
  <si>
    <t>112008 Loģistikas DIREKTORS</t>
  </si>
  <si>
    <t>112007 Apgādes DIREKTORS</t>
  </si>
  <si>
    <t>112006 Ražošanas DIREKTORS</t>
  </si>
  <si>
    <t>112005 Ekonomikas DIREKTORS</t>
  </si>
  <si>
    <t>112004 KOMERCDIREKTORS</t>
  </si>
  <si>
    <t>112003 Tehniskais DIREKTORS</t>
  </si>
  <si>
    <t>112002 VADĪTĀJA VIETNIEKS /DIREKTORA VIETNIEKS /ĢENERĀLDIREKTORA VIETNIEKS /PĀRVALDNIEKA VIETNIEKS /PREZIDENTA VIETNIEKS /VICEPREZIDENTA VIETNIEKS /IZPILDDIREKTORA VIETNIEKS /PRIEKŠSĒDĒTĀJA VIETNIEKS /PRIEKŠNIEKA VIETNIEKS /RĪKOTĀJDIREKTORS</t>
  </si>
  <si>
    <t>112001 VADĪTĀJS /DIREKTORS /ĢENERĀLDIREKTORS /PĀRVALDNIEKS /PREZIDENTS /VICEPREZIDENTS /IZPILDDIREKTORS /PRIEKŠSĒDĒTĀJS /PRIEKŠNIEKS /ĢENERĀLSEKRETĀRS</t>
  </si>
  <si>
    <t>1120 Rīkotājdirektori un uzņēmumu vadītāji</t>
  </si>
  <si>
    <t>112 Rīkotājdirektori un uzņēmumu vadītāji</t>
  </si>
  <si>
    <t>111407 Arodorganizācijas VADĪTĀJS /PRIEKŠSĒDĒTĀJS</t>
  </si>
  <si>
    <t>111404 Biedrības vai nodibinājuma valdes LOCEKLIS</t>
  </si>
  <si>
    <t>111403 Biedrības vai nodibinājuma valdes PRIEKŠSĒDĒTĀJS</t>
  </si>
  <si>
    <t>111402 Biedrības vai nodibinājuma VADĪTĀJA VIRETNIEKS /PREZIDENTA VIETNIEKS /VICEPREZIDENTA VIETNIEKS /ĢENERĀLDIREKTORA VIETNIEKS /ĢENERĀLSEKRETĀRA VIETNIEKS /PRIEKŠSĒDĒTĀJA VIETNIEKS /IZPILDDIREKTORA VIETNIEKS</t>
  </si>
  <si>
    <t>111401 Biedrības vai nodibinājuma VADĪTĀJS /PREZIDENTS /VICEPREZIDENTS /ĢENERĀLDIREKTORS /ĢENERĀLSEKRETĀRS /PRIEKŠSĒDĒTĀJS /IZPILDDIREKTORS</t>
  </si>
  <si>
    <t>1114 Biedrību un nodibinājumu amatpersonas</t>
  </si>
  <si>
    <t>111258 Komisijas LOCEKLIS (pašvaldībās)</t>
  </si>
  <si>
    <t>111253 PADOMNIEKS (ārlietu jomā)</t>
  </si>
  <si>
    <t>111247 Ārkārtējais un pilnvarotais VĒSTNIEKS</t>
  </si>
  <si>
    <t>111239 Pašvaldības IZPILDDIREKTORA VIETNIEKS</t>
  </si>
  <si>
    <t>111238 Pašvaldības IZPILDDIREKTORS</t>
  </si>
  <si>
    <t>111237 Pašvaldības iestādes VADĪTĀJA VIETNIEKS /PRIEKŠNIEKA VIETNIEKS</t>
  </si>
  <si>
    <t>111236 Pašvaldības iestādes VADĪTĀJS /PRIEKŠNIEKS</t>
  </si>
  <si>
    <t>111232 Pārvaldes VADĪTĀJA VIETNIEKS /DIREKTORA VIETNIEKS /PRIEKŠNIEKA VIETNIEKS</t>
  </si>
  <si>
    <t>111231 Pārvaldes VADĪTĀJS /DIREKTORS /PRIEKŠNIEKS</t>
  </si>
  <si>
    <t>111230 Iestādes VADĪTĀJA VIETNIEKS /ĢENERĀLDIREKTORA VIETNIEKS /DIREKTORA VIETNIEKS /PRIEKŠNIEKA VIETNIEKS /PRIEKŠSĒDĒTĀJA VIETNIEKS</t>
  </si>
  <si>
    <t>111229 Iestādes VADĪTĀJS /ĢENERĀLDIREKTORS /DIREKTORS /PRIEKŠNIEKS /PRIEKŠSĒDĒTĀJS</t>
  </si>
  <si>
    <t>111224 Valsts SEKRETĀRA VIETNIEKS</t>
  </si>
  <si>
    <t>111215 MINISTRA PADOMNIEKS</t>
  </si>
  <si>
    <t>1112 Valsts augstākās amatpersonas</t>
  </si>
  <si>
    <t>111126 Novada pašvaldības domes PRIEKŠSĒDĒTĀJA VIETNIEKS</t>
  </si>
  <si>
    <t>111125 Novada pašvaldības domes PRIEKŠSĒDĒTĀJS</t>
  </si>
  <si>
    <t>111122 Novada pašvaldības domes DEPUTĀTS</t>
  </si>
  <si>
    <t>111121 Republikas pilsētas pašvaldības domes DEPUTĀTS</t>
  </si>
  <si>
    <t>111119 MINISTRS</t>
  </si>
  <si>
    <t>111112 Saeimas DEPUTĀTA PALĪGS</t>
  </si>
  <si>
    <t>111110 Saeimas DEPUTĀTS</t>
  </si>
  <si>
    <t>1111 Likumdevēji</t>
  </si>
  <si>
    <t>111 Likumdevēji, amatpersonas un vadītāji</t>
  </si>
  <si>
    <t>11 LIKUMDEVĒJI, AMATPERSONAS UN VADĪTĀJI</t>
  </si>
  <si>
    <t>1 Vadītāji</t>
  </si>
  <si>
    <t>031004 ZEMESSARGS</t>
  </si>
  <si>
    <t>031003 KAREIVIS /MATROZIS (Jūras spēkos)</t>
  </si>
  <si>
    <t>031002 Vecākais ZEMESSARGS</t>
  </si>
  <si>
    <t>031001 DIŽKAREIVIS /DIŽMATROZIS (Jūras spēkos)</t>
  </si>
  <si>
    <t>0310 Kareivji un zemessargi</t>
  </si>
  <si>
    <t>031 Kareivji un zemessargi</t>
  </si>
  <si>
    <t>03 KAREIVJI UN ZEMESSARGI</t>
  </si>
  <si>
    <t>021006 KAPRĀLIS</t>
  </si>
  <si>
    <t>021005 SERŽANTS</t>
  </si>
  <si>
    <t>021004 VIRSSERŽANTS /BOCMANIS (Jūras spēkos)</t>
  </si>
  <si>
    <t>021003 Štāba VIRSSERŽANTS /Štāba BOCMANIS (Jūras spēkos)</t>
  </si>
  <si>
    <t>0210 Instruktori</t>
  </si>
  <si>
    <t>021 Instruktori</t>
  </si>
  <si>
    <t>02 INSTRUKTORI</t>
  </si>
  <si>
    <t>011009 LEITNANTS</t>
  </si>
  <si>
    <t>011008 VIRSLEITNANTS</t>
  </si>
  <si>
    <t>011007 KAPTEINIS /KAPTEIŅLEITNANTS (Jūras spēkos)</t>
  </si>
  <si>
    <t>011006 MAJORS /KOMANDLEITNANTS (Jūras spēkos)</t>
  </si>
  <si>
    <t>011005 PULKVEŽLEITNANTS /KOMANDKAPTEINIS (Jūras spēkos)</t>
  </si>
  <si>
    <t>011004 PULKVEDIS /Jūras KAPTEINIS (Jūras spēkos)</t>
  </si>
  <si>
    <t>0110 Virsnieki</t>
  </si>
  <si>
    <t>011 Virsnieki</t>
  </si>
  <si>
    <t>01 VIRSNIEKI</t>
  </si>
  <si>
    <t>0 Nacionālo bruņoto spēku profesijas</t>
  </si>
  <si>
    <t>Darba vietu , kurās vidējā stundas tarifa likme ir mazāka par 80% no vidējās stundas tarifa likmes valstī, īpatsvars, %</t>
  </si>
  <si>
    <t>Darba vietu skaits</t>
  </si>
  <si>
    <t>80% no vidējās stundas tarifa likmes valstī, EUR</t>
  </si>
  <si>
    <t>Vidējā stundas tarifa likme, EUR</t>
  </si>
  <si>
    <t>Ienākumi kopā, EUR</t>
  </si>
  <si>
    <t>Vidējais darba stundu skaits mēnesī vienai darba vietai</t>
  </si>
  <si>
    <t>Nostrādātās stundas</t>
  </si>
  <si>
    <t>Profesiju klasifikators</t>
  </si>
  <si>
    <t>242262 Saeimas komisijas vecākais KONSULTANTS</t>
  </si>
  <si>
    <t>242263 Saeimas komisijas KONSULTANTS</t>
  </si>
  <si>
    <t>242265 Saeimas frakcijas KONSULTANTS</t>
  </si>
  <si>
    <t>723333 Ritošā sastāva ATSLĒDZNIEKS</t>
  </si>
  <si>
    <t>021001 Augstākais VIRSSERŽANTS /Augstākais BOCMANIS (Jūras spēkos)</t>
  </si>
  <si>
    <t>021002 Galvenais VIRSSERŽANTS /Galvenais BOCMANIS (Jūras spēkos)</t>
  </si>
  <si>
    <t>111219 Ministra biroja VADĪTĀJS</t>
  </si>
  <si>
    <t>121302 Pārvaldes DIREKTORA VIETNIEKS (valsts pārvaldes jomā)</t>
  </si>
  <si>
    <t>121322 Pamatdarbības struktūrvienības VADĪTĀJS (tiesību administrēšanas un pārvaldījuma jomā)</t>
  </si>
  <si>
    <t>132432 Ostas KAPTEINIS</t>
  </si>
  <si>
    <t>133010 Pamatdarbības struktūrvienības VADĪTĀJS/ DIREKTORS (informācijas jomā)</t>
  </si>
  <si>
    <t>133011 Pamatdarbības struktūrvienības VADĪTĀJA VIETNIEKS/DIREKTORA VIETNIEKS (informācijas jomā)</t>
  </si>
  <si>
    <t>134302 VADĪTĀJA VIETNIEKS /DIREKTORA VIETNIEKS /IZPILDDIREKTORS (pilngadīgo sociālās aprūpes un sociālās rehabilitācijas jomā)</t>
  </si>
  <si>
    <t>134523 Katedras VADĪTĀJS</t>
  </si>
  <si>
    <t>134602 VADĪTĀJA VIETNIEKS /IZPILDDIREKTORS (finanšu un apdrošināšanas jomā)</t>
  </si>
  <si>
    <t>143114 Pamatdarbības struktūrvienības VADĪTĀJA VIETNIEKS /DIREKTORA VIETNIEKS (sporta jomā)</t>
  </si>
  <si>
    <t>143915 Pamatdarbības struktūrvienības VADĪTĀJS/DIREKTORS (citur neklasificētu pakalpojumu jomā)</t>
  </si>
  <si>
    <t>143916 Pamatdarbības struktūrvienības VADĪTĀJA VIETNIEKS/ DIREKTORA VIETNIEKS (citur neklasificētu pakalpojumu jomā)</t>
  </si>
  <si>
    <t>212002 Statistikas MATEMĀTIĶIS</t>
  </si>
  <si>
    <t>213126 EKOLOGS</t>
  </si>
  <si>
    <t>213129 EMBRIOLOGS</t>
  </si>
  <si>
    <t>214230 Būvmateriālu INŽENIERIS</t>
  </si>
  <si>
    <t>214405 Gaisa kondicionēšanas INŽENIERIS</t>
  </si>
  <si>
    <t>214413 Kuģu būves INŽENIERIS</t>
  </si>
  <si>
    <t>214436 Vagonu /remonta INŽENIERIS</t>
  </si>
  <si>
    <t>214512 Krāsu TEHNOLOGS</t>
  </si>
  <si>
    <t>214519 Farmācijas TEHNOLOGS</t>
  </si>
  <si>
    <t>214952 Sistēmu vadības INŽENIERIS</t>
  </si>
  <si>
    <t>215208 Gaisa kuģu tehniskās apkopes avionikas INŽENIERIS</t>
  </si>
  <si>
    <t>216409 Attīstības plānošanas INŽENIERIS</t>
  </si>
  <si>
    <t>216503 Fotogrammetrijas INŽENIERIS</t>
  </si>
  <si>
    <t>216603 Grafikas DIZAINERS</t>
  </si>
  <si>
    <t>221202 Bērnu ALERGOLOGS</t>
  </si>
  <si>
    <t>221287 Bērnu PSIHIATRS</t>
  </si>
  <si>
    <t>222130 Onkoloģiskās aprūpes MĀSA</t>
  </si>
  <si>
    <t>222138 Sabiedrības veselības MĀSA</t>
  </si>
  <si>
    <t>225001 VeterinārĀRSTS EPIDEMIOLOGS</t>
  </si>
  <si>
    <t>226202 Klīniskais FARMACEITS</t>
  </si>
  <si>
    <t>226302 Vides veselības ANALĪTIĶIS</t>
  </si>
  <si>
    <t>235914 SKOLOTĀJS MENTORS</t>
  </si>
  <si>
    <t>241307 Finanšu risku VADĪTĀJS</t>
  </si>
  <si>
    <t>242217 Vecākais KONTROLIERIS (pašvaldībās)</t>
  </si>
  <si>
    <t>242257 Jaunatnes DARBINIEKS</t>
  </si>
  <si>
    <t>242258 Personas datu aizsardzības SPECIĀLISTS</t>
  </si>
  <si>
    <t>242261 Nozares PADOMNIEKS</t>
  </si>
  <si>
    <t>242301 Nodarbinātības ANALĪTIĶIS</t>
  </si>
  <si>
    <t>242316 Izaugsmes VEICINĀTĀJS</t>
  </si>
  <si>
    <t>242403 Mācību centra vecākais PASNIEDZĒJS</t>
  </si>
  <si>
    <t>242406 SUPERVIZORS/ KONSULTANTS PĀRRAUGS</t>
  </si>
  <si>
    <t>262112 Apmeklētāju centra VADĪTĀJS</t>
  </si>
  <si>
    <t>262113 Apmeklētāju centra SPECIĀLISTS</t>
  </si>
  <si>
    <t>262203 DOKUMENTĀLISTS</t>
  </si>
  <si>
    <t>262209 Metadatu VEIDOTĀJS</t>
  </si>
  <si>
    <t>263410 PSIHOLOGA ASISTENTS</t>
  </si>
  <si>
    <t>263609 Katoļu PRIESTERIS</t>
  </si>
  <si>
    <t>263619 KAPELĀNS</t>
  </si>
  <si>
    <t>265140 Mēbeļu, kokgriezuma RESTAURATORS</t>
  </si>
  <si>
    <t>265223 Baznīcas mūzikas dzīves ORGANIZATORS</t>
  </si>
  <si>
    <t>265415 Gaismu REŽISORS</t>
  </si>
  <si>
    <t>311234 Vēdināšanas un kondicionēšanas sistēmu TEHNIĶIS</t>
  </si>
  <si>
    <t>311238 Siltumapgādes un apkures sistēmu TEHNIĶIS</t>
  </si>
  <si>
    <t>311241 Būvdarbu projekta VADĪTĀJA PALĪGS</t>
  </si>
  <si>
    <t>311242 Ugunsdrošības SPECIĀLISTS</t>
  </si>
  <si>
    <t>311315 Elektromontāžas TEHNIĶIS</t>
  </si>
  <si>
    <t>311535 Mašīnbūves TEHNIĶIS</t>
  </si>
  <si>
    <t>311566 Mašīnbūves SPECIĀLISTS</t>
  </si>
  <si>
    <t>311568 Starptautisko kravu pārvadājumu SPECIĀLISTS</t>
  </si>
  <si>
    <t>311570 Kuģu kontroles INSPEKTORS</t>
  </si>
  <si>
    <t>311817 Topogrāfijas RASĒTĀJS</t>
  </si>
  <si>
    <t>311914 Krimināllietu TEHNIĶIS</t>
  </si>
  <si>
    <t>311923 Šūto izstrādājumu ražošanas TEHNIĶIS</t>
  </si>
  <si>
    <t>311927 Koka izstrādājumu ražošanas TEHNIĶIS</t>
  </si>
  <si>
    <t>311930 EnergoDISPEČERS</t>
  </si>
  <si>
    <t>311937 Šūšanas kvalitātes KONSULTANTS</t>
  </si>
  <si>
    <t>313107 Tvaika /spēkstacijas OPERATORS</t>
  </si>
  <si>
    <t>313501 Kausēšanas OPERATORS</t>
  </si>
  <si>
    <t>314119 MikroBIOLOGA PALĪGS</t>
  </si>
  <si>
    <t>314126 BioTEHNOLOGS</t>
  </si>
  <si>
    <t>314224 Augu aizsardzības SPECIĀLISTS</t>
  </si>
  <si>
    <t>314225 Augkopības KONSULTANTS</t>
  </si>
  <si>
    <t>314226 Lopkopības KONSULTANTS</t>
  </si>
  <si>
    <t>314305 Meža INVENTARIZATORS</t>
  </si>
  <si>
    <t>315106 Otrais MEHĀNIĶIS uz kuģiem ar galveno dzinēju jaudu, mazāku par 3000 kW</t>
  </si>
  <si>
    <t>315208 Vecākais STŪRMANIS uz kuģiem, mazākiem par 3000 BT</t>
  </si>
  <si>
    <t>325508 MASIERIS (ceturtā līmeņa kvalifikācija)</t>
  </si>
  <si>
    <t>331140 Reklamācijas SPECIĀLISTS</t>
  </si>
  <si>
    <t>333938 Ekonomikas KONSULTANTS</t>
  </si>
  <si>
    <t>333940 KOMERCDARBINIEKS</t>
  </si>
  <si>
    <t>334339 INSPEKTORA PALĪGS (iekšlietu jomā)</t>
  </si>
  <si>
    <t>341109 JURISTS LINGVISTS</t>
  </si>
  <si>
    <t>341111 Transportlīdzekļu REĢISTRATORS</t>
  </si>
  <si>
    <t>341208 Bāriņtiesas struktūrvienības VADĪTĀJA PALĪGS</t>
  </si>
  <si>
    <t>342304 Sporta spēļu VADĪTĀJS</t>
  </si>
  <si>
    <t>343214 Apģērbu dizaina SPECIĀLISTS</t>
  </si>
  <si>
    <t>343218 Metāla izstrādājumu dizaina SPECIĀLISTS</t>
  </si>
  <si>
    <t>343529 PiroTEHNIĶIS</t>
  </si>
  <si>
    <t>351101 Skaitļotāja OPERATORS</t>
  </si>
  <si>
    <t>352127 Audio un video TEHNIĶIS</t>
  </si>
  <si>
    <t>352128 GAISMOTĀJS</t>
  </si>
  <si>
    <t>413210 Dokumentu personalizācijas OPERATORS</t>
  </si>
  <si>
    <t>421119 Pakalpojumu KASIERIS</t>
  </si>
  <si>
    <t>421402 Ziedojumu VĀCĒJS</t>
  </si>
  <si>
    <t>422105 Lauku tūrisma SPECIĀLISTS</t>
  </si>
  <si>
    <t>422206 Telefonbankas KONSULTANTS</t>
  </si>
  <si>
    <t>4229 Citur neklasificēti klientu informēšanas darbinieki</t>
  </si>
  <si>
    <t>422901 Ārstniecības pakalpojumu informēšanas OPERATORS</t>
  </si>
  <si>
    <t>432111 Taras PĀRZINIS</t>
  </si>
  <si>
    <t>432308 Transportlīdzekļu manevru PĀRRAUGS</t>
  </si>
  <si>
    <t>432332 Ostas UZRAUGS</t>
  </si>
  <si>
    <t>513104 VĪNZINIS</t>
  </si>
  <si>
    <t>514107 FRIZIERIS STILISTS</t>
  </si>
  <si>
    <t>514210 Mikropigmentācijas SPECIĀLISTS</t>
  </si>
  <si>
    <t>5152 Saimniecības vadītāji mājsaimniecībās</t>
  </si>
  <si>
    <t>515305 Ēkas inženiertehnisko sistēmu UZRAUGS</t>
  </si>
  <si>
    <t>516401 Zirgu TRENERIS</t>
  </si>
  <si>
    <t>5241 Tērpu demonstrētāji un citi modeļi</t>
  </si>
  <si>
    <t>524103 Tērpu DEMONSTRĒTĀJS</t>
  </si>
  <si>
    <t>5413 Ieslodzījuma vietu apsardzes un uzraudzības darbinieki</t>
  </si>
  <si>
    <t>541925 DISPEČERS (iekšlietu jomā)</t>
  </si>
  <si>
    <t>612102 Mājdzīvnieku audzēšanas laukSAIMNIEKS</t>
  </si>
  <si>
    <t>612110 AITKOPIS</t>
  </si>
  <si>
    <t>6224 Mednieki</t>
  </si>
  <si>
    <t>622402 MEDNIEKS</t>
  </si>
  <si>
    <t>712707 Apkures, ventilācijas un saldēšanas iekārtu MEHĀNIĶIS</t>
  </si>
  <si>
    <t>723115 Autovirsbūvju REMONTATSLĒDZNIEKS</t>
  </si>
  <si>
    <t>723202 Gaisa kuģu tehniskās apkopes MEHĀNIĶIS</t>
  </si>
  <si>
    <t>723320 Mehānismu MEHĀNIĶIS</t>
  </si>
  <si>
    <t>723321 Lauksaimniecības tehnikas MEHĀNIĶIS</t>
  </si>
  <si>
    <t>723329 Ostas tehnikas mehānismu MEHĀNIĶIS</t>
  </si>
  <si>
    <t>731101 PulksteņMEISTARS</t>
  </si>
  <si>
    <t>731304 ROTKALIS</t>
  </si>
  <si>
    <t>731703 Koka māksliniecisko izstrādājumu IZGATAVOTĀJS</t>
  </si>
  <si>
    <t>731704 PINĒJS</t>
  </si>
  <si>
    <t>753403 Transportlīdzekļu TAPSĒTĀJS</t>
  </si>
  <si>
    <t>813115 Mazgāšanas līdzekļu ražošanas OPERATORS</t>
  </si>
  <si>
    <t>813120 Ķīmiskās produkcijas ražošanas OPERATORS</t>
  </si>
  <si>
    <t>814102 Gumijas /apstrādes OPERATORS</t>
  </si>
  <si>
    <t>815113 Grodošanas iekārtas OPERATORS</t>
  </si>
  <si>
    <t>818104 Māla /ražošanas OPERATORS</t>
  </si>
  <si>
    <t>818310 Iepildīšanas līnijas OPERATORS</t>
  </si>
  <si>
    <t>833211 Ledus atjaunošanas mašīnas VADĪTĀJS</t>
  </si>
  <si>
    <t>834225 Zemes pārvietošanas iekārtu OPERATORS</t>
  </si>
  <si>
    <t>931208 Trases STRĀDNIEKS</t>
  </si>
  <si>
    <t>932916 Trikotāžas izstrādājumu FORMĒTĀJS</t>
  </si>
  <si>
    <t>962910 Teritorijas DEŽURANTS</t>
  </si>
  <si>
    <t>962911 Autostāvvietas DEŽURANTS</t>
  </si>
  <si>
    <t>252907 Informācijas sistēmas drošības PĀRVALDNIEKS</t>
  </si>
  <si>
    <t>325202 Medicīniskās uzskaites un veselības aprūpes KOREKTORS</t>
  </si>
  <si>
    <t>723323 Instrumentu MEHĀNIĶIS</t>
  </si>
  <si>
    <t>134912 Pamatdarbības struktūrvienības VADĪTĀJS /PRIEKŠNIEKS (apcietinājuma un brīvības atņemšanas jomā)</t>
  </si>
  <si>
    <t>134917 Galvenais INSPEKTORS (apcietinājuma un brīvības atņemšanas jomā)</t>
  </si>
  <si>
    <t>261107 Saeimas struktūrvienības juridiskais PADOMNIEKS</t>
  </si>
  <si>
    <t>516502 Autoskolas praktiskās braukšanas INSTRUKTORS</t>
  </si>
  <si>
    <t>541301 Vecākais INSPEKTORS (apcietinājuma un brīvības atņemšanas jomā)</t>
  </si>
  <si>
    <t>711913 Ugunsdzēsības sistēmu MONTĒTĀJS</t>
  </si>
  <si>
    <t>265134 RESTAURATORS</t>
  </si>
  <si>
    <t>265313 Deju kolektīva REPETITORS</t>
  </si>
  <si>
    <t>332213 Produktu grupas VADĪTĀJA  ASISTENTS</t>
  </si>
  <si>
    <t>711105 Metāla būvkonstrukciju MONTĒTĀJS</t>
  </si>
  <si>
    <t>711106 Dzelzsbetona būvkonstrukciju MONTĒTĀJS</t>
  </si>
  <si>
    <t>723118 Dīzeļdzinēju MEHĀNIĶIS</t>
  </si>
  <si>
    <t>723342 Ritošā sastāva REMONTATSLĒDZNIEKS</t>
  </si>
  <si>
    <t>818906 Sveču ražošanas iekārtas OPERATORS</t>
  </si>
  <si>
    <t>711107 Stikloto būvkonstrukciju MONTĒTĀJS</t>
  </si>
  <si>
    <t>263507 Sociālais DARBINIEKS darbam ar personām brīvības atņemšanas iestādēs un personām, kuras atbrīvotas no šīm iestādēm</t>
  </si>
  <si>
    <t>422208 Transportlīdzekļu vadītāju kvalifikācijas INSPEKTORS</t>
  </si>
  <si>
    <t>815410 Tekstilprodukcijas apstrādes OPERATORS</t>
  </si>
  <si>
    <t>311822 RASĒTĀJS DIZAINERS</t>
  </si>
  <si>
    <t>335302 Pensiju INSPEKTORS</t>
  </si>
  <si>
    <t>335303 Pensiju un pabalstu INSPEKTORS</t>
  </si>
  <si>
    <t>541302 Ieslodzījuma vietas vecākais INSPEKTORS</t>
  </si>
  <si>
    <t>235618 Transportlīdzekļu vadītāju eksaminācijas INSPEKTORS</t>
  </si>
  <si>
    <t>511104 Kuģa vecākais STJUARTS</t>
  </si>
  <si>
    <t>265211 Operas VOKĀLISTS</t>
  </si>
  <si>
    <t>516204 Sociālais MENTORS</t>
  </si>
  <si>
    <t>952004 Teātra programmu PĀRDEVĒJS</t>
  </si>
  <si>
    <t>134932 Bibliotēkas struktūrvienības VADĪTĀJS</t>
  </si>
  <si>
    <t>541309 Ieslodzījuma vietas vecākais APSARGS</t>
  </si>
  <si>
    <t>752306 Datorizētu kokapstrādes iekārtu OPERATORS</t>
  </si>
  <si>
    <t>134913 Pamatdarbības struktūrvienības VADĪTĀJA VIETNIEKS /PRIEKŠNIEKA VIETNIEKS (apcietinājuma un brīvības atņemšanas jomā)</t>
  </si>
  <si>
    <t>261911 Valsts NOTĀRS</t>
  </si>
  <si>
    <t>334335 Ieslodzījuma vietas PRIEKŠNIEKA dežurējošais PALĪGS (apcietinājuma un brīvības atņemšanas jomā)</t>
  </si>
  <si>
    <t>541304 Ieslodzījuma vietas INSPEKTORS</t>
  </si>
  <si>
    <t>541307 Ieslodzījuma vietas vecākais UZRAUGS</t>
  </si>
  <si>
    <t>541308 Ieslodzījuma vietas UZRAUGS</t>
  </si>
  <si>
    <t>541310 Ieslodzījuma vietas APSARGS</t>
  </si>
  <si>
    <t>541311 Ieslodzījuma vietas jaunākais INSPEKTORS</t>
  </si>
  <si>
    <t>751212 CEPĒJA PALĪGS</t>
  </si>
  <si>
    <t>134934 Bibliotēkas VADĪTĀJS/ DIREKTORS</t>
  </si>
  <si>
    <t>962912 Atrakciju iekārtas UZRAUGS</t>
  </si>
  <si>
    <t>541906 Civilās aviācijas drošības uzraudzības SPECIĀLISTS</t>
  </si>
  <si>
    <t>242260 Probācijas SPECIĀLISTS</t>
  </si>
  <si>
    <t>134933 Muzeja VADĪTĀJS/ DIREKTORS</t>
  </si>
  <si>
    <t>821909 Pasākumu tehniskā nodrošinājuma aprīkojuma MONTIERIS</t>
  </si>
  <si>
    <t>111123 Pašvaldības domes PRIEKŠSĒDĒTĀJS</t>
  </si>
  <si>
    <t>111124 Pašvaldības domes PRIEKŠSĒDĒTĀJA VIETNIEKS</t>
  </si>
  <si>
    <t>111240 Komisijas PRIEKŠSĒDĒTĀJS (valsts pārvaldes jomā un pašvaldībās)</t>
  </si>
  <si>
    <t>111241 Komisijas PRIEKŠSĒDĒTĀJA VIETNIEKS (valsts pārvaldes jomā un pašvaldībās)</t>
  </si>
  <si>
    <t>111242 Komisijas LOCEKLIS (valsts pārvaldes jomā un pašvaldībās)</t>
  </si>
  <si>
    <t>111245 Padomes LOCEKLIS (valsts pārvaldes jomā un pašvaldībās)</t>
  </si>
  <si>
    <t>121101 VADĪTĀJS /DIREKTORS /PĀRVALDNIEKS (komercpakalpojumu jomā)</t>
  </si>
  <si>
    <t>121102 VADĪTĀJA VIETNIEKS /DIREKTORA VIETNIEKS /IZPILDDIREKTORS (komercpakalpojumu jomā)</t>
  </si>
  <si>
    <t>121108 Pamatdarbības struktūrvienības VADĪTĀJS (komercpakalpojumu jomā)</t>
  </si>
  <si>
    <t>121109 Pamatdarbības struktūrvienības VADĪTĀJA VIETNIEKS (komercpakalpojumu jomā)</t>
  </si>
  <si>
    <t>121204 Personāla/ personālvadības struktūrvienības VADĪTĀJS /DIREKTORS</t>
  </si>
  <si>
    <t>121205 Personāla/personālvadības struktūrvienības VADĪTĀJA VIETNIEKS /DIREKTORA VIETNIEKS</t>
  </si>
  <si>
    <t>121901 VADĪTĀJS /DIREKTORS /PĀRVALDNIEKS (komunālo pakalpojumu jomā)</t>
  </si>
  <si>
    <t>121902 VADĪTĀJA VIETNIEKS /DIREKTORA VIETNIEKS /IZPILDDIREKTORS (komunālo pakalpojumu jomā)</t>
  </si>
  <si>
    <t>121903 Pamatdarbības struktūrvienības VADĪTĀJS (komunālo pakalpojumu jomā)</t>
  </si>
  <si>
    <t>121904 Pamatdarbības struktūrvienības VADĪTĀJA VIETNIEKS (komunālo pakalpojumu jomā)</t>
  </si>
  <si>
    <t>121931 Struktūrvienības VADĪTĀJS (citur neklasificētu komercpakalpojumu jomā)</t>
  </si>
  <si>
    <t>121932 Struktūrvienības VADĪTĀJA VIETNIEKS (citur neklasificētu komercpakalpojumu jomā)</t>
  </si>
  <si>
    <t>131102 Saimniecības VADĪTĀJA VIETNIEKS /IZPILDDIREKTORS (lauksaimniecības jomā)</t>
  </si>
  <si>
    <t>131103 Saimniecības VADĪTĀJS /DIREKTORS (mežsaimniecības jomā)</t>
  </si>
  <si>
    <t>131104 Saimniecības VADĪTĀJA VIETNIEKS /IZPILDDIREKTORS (mežsaimniecības jomā)</t>
  </si>
  <si>
    <t>131107 Pamatdarbības struktūrvienības VADĪTĀJS /DIREKTORS (lauksaimniecības jomā)</t>
  </si>
  <si>
    <t>131108 Pamatdarbības struktūrvienības VADĪTĀJA VIETNIEKS /DIREKTORA VIETNIEKS (lauksaimniecības jomā)</t>
  </si>
  <si>
    <t>131109 Pamatdarbības struktūrvienības VADĪTĀJS /DIREKTORS (mežsaimniecības jomā)</t>
  </si>
  <si>
    <t>131110 Pamatdarbības struktūrvienības VADĪTĀJA VIETNIEKS /DIREKTORA VIETNIEKS (mežsaimniecības jomā)</t>
  </si>
  <si>
    <t>131201 Saimniecības VADĪTĀJS /DIREKTORS (zivsaimniecības jomā)</t>
  </si>
  <si>
    <t>131203 Pamatdarbības struktūrvienības VADĪTĀJS /DIREKTORS (zivsaimniecības jomā)</t>
  </si>
  <si>
    <t>132101 VADĪTĀJS /DIREKTORS (apstrādes rūpniecības jomā)</t>
  </si>
  <si>
    <t>132102 VADĪTĀJA VIETNIEKS /IZPILDDIREKTORS (apstrādes rūpniecības jomā)</t>
  </si>
  <si>
    <t>132103 Pamatdarbības struktūrvienības VADĪTĀJS /DIREKTORS (apstrādes rūpniecības jomā)</t>
  </si>
  <si>
    <t>132104 Pamatdarbības struktūrvienības VADĪTĀJA VIETNIEKS /DIREKTORA VIETNIEKS (apstrādes rūpniecības jomā)</t>
  </si>
  <si>
    <t>132105 Pamatdarbības struktūrvienības VADĪTĀJS /DIREKTORS (enerģētikas jomā)</t>
  </si>
  <si>
    <t>132106 Pamatdarbības struktūrvienības VADĪTĀJA VIETNIEKS /DIREKTORA VIETNIEKS (enerģētikas jomā)</t>
  </si>
  <si>
    <t>132113 Darbu VADĪTĀJS (kuģu remonta pakalpojumu jomā)</t>
  </si>
  <si>
    <t>132203 Pamatdarbības struktūrvienības VADĪTĀJS /DIREKTORS (ieguves rūpniecības jomā)</t>
  </si>
  <si>
    <t>132301 VADĪTĀJS /DIREKTORS (būvniecības jomā)</t>
  </si>
  <si>
    <t>132302 VADĪTĀJA VIETNIEKS /IZPILDDIREKTORS (būvniecības jomā)</t>
  </si>
  <si>
    <t>132303 Pamatdarbības struktūrvienības VADĪTĀJS /DIREKTORS (būvniecības jomā)</t>
  </si>
  <si>
    <t>132304 Pamatdarbības struktūrvienības VADĪTĀJA VIETNIEKS /DIREKTORA VIETNIEKS (būvniecības jomā)</t>
  </si>
  <si>
    <t>132401 VADĪTĀJS /DIREKTORS /PĀRVALDNIEKS (transporta jomā)</t>
  </si>
  <si>
    <t>132402 VADĪTĀJA VIETNIEKS /IZPILDDIREKTORS (transporta jomā)</t>
  </si>
  <si>
    <t>132405 VADĪTĀJS /DIREKTORS /PĀRVALDNIEKS (noliktavu pakalpojumu jomā)</t>
  </si>
  <si>
    <t>132406 VADĪTĀJA VIETNIEKS /IZPILDDIREKTORS (noliktavu pakalpojumu jomā)</t>
  </si>
  <si>
    <t>132407 Pamatdarbības struktūrvienības VADĪTĀJS /DIREKTORS (transporta jomā)</t>
  </si>
  <si>
    <t>132408 Pamatdarbības struktūrvienības VADĪTĀJA VIETNIEKS /DIREKTORA VIETNIEKS (transporta jomā)</t>
  </si>
  <si>
    <t>132409 Pamatdarbības struktūrvienības VADĪTĀJS /DIREKTORS (sakaru jomā)</t>
  </si>
  <si>
    <t>132411 Pamatdarbības struktūrvienības VADĪTĀJS /DIREKTORS (noliktavu pakalpojumu jomā)</t>
  </si>
  <si>
    <t>132412 Pamatdarbības struktūrvienības VADĪTĀJA VIETNIEKS /DIREKTORA VIETNIEKS (noliktavu pakalpojumu jomā)</t>
  </si>
  <si>
    <t>132428 Iecirkņa PRIEKŠNIEKS (transporta un sakaru pakalpojumu jomā)</t>
  </si>
  <si>
    <t>132429 Iecirkņa PRIEKŠNIEKA VIETNIEKS (transporta un sakaru pakalpojumu jomā)</t>
  </si>
  <si>
    <t>132433 Pamatdarbības struktūrvienības VADĪTĀJS /PRIEKŠNIEKS (dzelzceļa transporta pakalpojumu jomā)</t>
  </si>
  <si>
    <t>132434 Pamatdarbības struktūrvienības VADĪTĀJA VIETNIEKS /PRIEKŠNIEKA VIETNIEKS (dzelzceļa transporta pakalpojumu jomā)</t>
  </si>
  <si>
    <t>134518 Izglītības programmas/nodaļas DIREKTORS/ VADĪTĀJS</t>
  </si>
  <si>
    <t>134521 Pamatdarbības struktūrvienības VADĪTĀJS /DIREKTORS/ KOMANDIERIS (izglītības jomā)</t>
  </si>
  <si>
    <t>134522 Pamatdarbības struktūrvienības VADĪTĀJA VIETNIEKS /DIREKTORA VIETNIEKS/ KOMANDIERA VIETNIEKS (izglītības jomā)</t>
  </si>
  <si>
    <t>134925 Meža ugunsdzēsības stacijas VADĪTĀJS</t>
  </si>
  <si>
    <t>141108 Pamatdarbības struktūrvienības VADĪTĀJS (viesnīcu pakalpojumu jomā)</t>
  </si>
  <si>
    <t>141109 Pamatdarbības struktūrvienības VADĪTĀJA VIETNIEKS (viesnīcu pakalpojumu jomā)</t>
  </si>
  <si>
    <t>141203 Kafejnīcas/ tējnīcas VADĪTĀJS /DIREKTORS /PĀRVALDNIEKS</t>
  </si>
  <si>
    <t>141204 Kafejnīcas/ tējnīcas VADĪTĀJA VIETNIEKS /DIREKTORA VIETNIEKS</t>
  </si>
  <si>
    <t>141208 Pamatdarbības struktūrvienības VADĪTĀJS (restorānu pakalpojumu jomā)</t>
  </si>
  <si>
    <t>141209 Pamatdarbības struktūrvienības VADĪTĀJA VIETNIEKS (restorānu pakalpojumu jomā)</t>
  </si>
  <si>
    <t>142001 VADĪTĀJS /DIREKTORS (mazumtirdzniecības jomā)</t>
  </si>
  <si>
    <t>142002 VADĪTĀJA VIETNIEKS /IZPILDDIREKTORS (mazumtirdzniecības jomā)</t>
  </si>
  <si>
    <t>142003 VADĪTĀJS /DIREKTORS (vairumtirdzniecības jomā)</t>
  </si>
  <si>
    <t>142004 VADĪTĀJA VIETNIEKS /IZPILDDIREKTORS (vairumtirdzniecības jomā)</t>
  </si>
  <si>
    <t>142006 Pamatdarbības struktūrvienības VADĪTĀJS (vairumtirdzniecības jomā)</t>
  </si>
  <si>
    <t>142007 Pamatdarbības struktūrvienības VADĪTĀJA VIETNIEKS (vairumtirdzniecības jomā)</t>
  </si>
  <si>
    <t>142008 Pamatdarbības struktūrvienības VADĪTĀJS (mazumtirdzniecības jomā)</t>
  </si>
  <si>
    <t>142009 Pamatdarbības struktūrvienības VADĪTĀJA VIETNIEKS (mazumtirdzniecības jomā)</t>
  </si>
  <si>
    <t>143905 Pamatdarbības struktūrvienības VADĪTĀJS (automobiļu tehniskās apkopes un remonta pakalpojumu jomā)</t>
  </si>
  <si>
    <t>143906 Pamatdarbības struktūrvienības VADĪTĀJA VIETNIEKS (automobiļu tehniskās apkopes un remonta pakalpojumu jomā)</t>
  </si>
  <si>
    <t>143907 Pamatdarbības struktūrvienības VADĪTĀJS (sadzīves aparatūras un priekšmetu remonta pakalpojumu jomā)</t>
  </si>
  <si>
    <t>211103 ZINĀTNISKAIS ASISTENTS</t>
  </si>
  <si>
    <t>213203 Vecākais MEŽKOPIS</t>
  </si>
  <si>
    <t>214103 Robotikas INŽENIERIS</t>
  </si>
  <si>
    <t>214113 Ražošanas vadības organizācijas/darba organizācijas INŽENIERIS</t>
  </si>
  <si>
    <t>214231 Siltuma, gāzes un ūdens tehnoloģijas sistēmu  būvINŽENIERIS</t>
  </si>
  <si>
    <t>214902 Sistēmu (izņemot skaitļotāju)  ANALĪTIĶIS</t>
  </si>
  <si>
    <t>214914 Energosistēmu INŽENIERIS/ EnergoPĀRVALDNIEKS</t>
  </si>
  <si>
    <t>215301 Telesakaru/Telekomunikāciju INŽENIERIS</t>
  </si>
  <si>
    <t>215305 Signālsistēmas sakaru/ (komunikāciju/ INŽENIERIS</t>
  </si>
  <si>
    <t>215307 Telefona sakaru/ komunikāciju INŽENIERIS</t>
  </si>
  <si>
    <t>215308 Televīzijas sakaru/ komunikāciju INŽENIERIS</t>
  </si>
  <si>
    <t>215309 Telesakaru/ Telekomunikāciju TEHNOLOGS</t>
  </si>
  <si>
    <t>221212 ENDOKRINOLOGS</t>
  </si>
  <si>
    <t>221266 Plastiskas ĶIRURGS</t>
  </si>
  <si>
    <t>224002 Ambulatorā dienesta ĀRSTA PALĪGS</t>
  </si>
  <si>
    <t>235401 Interešu izglītības mūzikas SKOLOTĀJS</t>
  </si>
  <si>
    <t>235402 Interešu izglītības vokālais PEDAGOGS</t>
  </si>
  <si>
    <t>235913 Prakses PLĀNOTĀJS</t>
  </si>
  <si>
    <t>241116 Zvērināta REVIDENTA PALĪGS/ ASISTENTS</t>
  </si>
  <si>
    <t>242405 Personāla mācību SPECIĀLISTS</t>
  </si>
  <si>
    <t>243108 Tirgus pētījumu ANALĪTIĶIS</t>
  </si>
  <si>
    <t>243110 Loģistikas VADĪTĀJS</t>
  </si>
  <si>
    <t>243401 Komercdarbības SPECIĀLISTS (informātikas jomā)</t>
  </si>
  <si>
    <t>251902 Sakaru/komunikāciju PROGRAMMĒTĀJS</t>
  </si>
  <si>
    <t>251904 Elektroniskās sakaru/ komunikāciju vides IZSTRĀDĀTĀJS</t>
  </si>
  <si>
    <t>252103 Informācijas tehnoloģiju projektu VADĪTĀJS</t>
  </si>
  <si>
    <t>262102 Mākslas EKSPERTS (muzeju jomā)</t>
  </si>
  <si>
    <t>262103 Krājuma GLABĀTĀJS (muzeju jomā)</t>
  </si>
  <si>
    <t>262104 Fondu GLABĀTĀJS (arhīvu jomā)</t>
  </si>
  <si>
    <t>262110 Galvenais krājuma GLABĀTĀJS (muzeju jomā)</t>
  </si>
  <si>
    <t>262111 Izglītojošā darba un darba ar apmeklētājiem VADĪTĀJS (muzeju jomā)</t>
  </si>
  <si>
    <t>263402 Klīniskais un veselības PSIHOLOGS</t>
  </si>
  <si>
    <t>263403 Izglītības un skolu PSIHOLOGS</t>
  </si>
  <si>
    <t>265411 Amatierteātra REŽISORS</t>
  </si>
  <si>
    <t>311206 Meliorācijas sistēmu būvTEHNIĶIS</t>
  </si>
  <si>
    <t>311407 Televīzijas sakaru/komunikāciju/elektronikas TEHNIĶIS</t>
  </si>
  <si>
    <t>311408 Telefona sakaru/komunikāciju/elektronikas TEHNIĶIS</t>
  </si>
  <si>
    <t>311411 Elektronisko sakaru/komunikāciju/ SPECIĀLISTS</t>
  </si>
  <si>
    <t>312202 Montāžas darbu UZRAUGS</t>
  </si>
  <si>
    <t>313907 Robotikas TEHNIĶIS</t>
  </si>
  <si>
    <t>315308 Lidmašīnas komercPILOTS</t>
  </si>
  <si>
    <t>315311 Helikoptera aviolīniju transporta PILOTS</t>
  </si>
  <si>
    <t>325801 Neatliekamās medicīnas ĀRSTA PALĪGS (FELDŠERIS)</t>
  </si>
  <si>
    <t>325904 Skaistumkopšanas SPECIĀLISTS (kosmetoloģijas jomā)</t>
  </si>
  <si>
    <t>331101 STARPNIEKS(finanšu jomā)</t>
  </si>
  <si>
    <t>331110 DĪLERIS(finanšu jomā)</t>
  </si>
  <si>
    <t>331114 BROKERIS(finanšu jomā)</t>
  </si>
  <si>
    <t>331126 Klientu KONSULTANTS(finanšu jomā)</t>
  </si>
  <si>
    <t>332104 INSPEKTORS (apdrošināšanas jomā)</t>
  </si>
  <si>
    <t>333919 Komercdarbības SPECIĀLISTS (lauksaimniecības jomā)</t>
  </si>
  <si>
    <t>343232 Produktu dizaina SPECIĀLISTS</t>
  </si>
  <si>
    <t>343523 Kultūras projektu VADĪTĀJS</t>
  </si>
  <si>
    <t>352201 Telesakaru/ Telekomunikāciju TEHNIĶIS</t>
  </si>
  <si>
    <t>352204 Signālsistēmu telesakaru/ telekomunikāciju/ elektronikas TEHNIĶIS</t>
  </si>
  <si>
    <t>352205 Telesakaru/Telekomunikāciju/ SPECIĀLISTS</t>
  </si>
  <si>
    <t>421302 NOVĒRTĒTĀJS (lombardu pakalpojumu jomā)</t>
  </si>
  <si>
    <t>422203 INFORMĒTĀJS (transporta jomā)</t>
  </si>
  <si>
    <t>432331 BRIGADIERIS (ostas pakalpojumu jomā)</t>
  </si>
  <si>
    <t>441503 Jaunākais fondu GLABĀTĀJS (arhīvu jomā)</t>
  </si>
  <si>
    <t>541108 Ugunsdzēsības un glābšanas dienesta UGUNSDZĒSĒJS GLĀBĒJS/ UGUNSDZĒSĒJS GLĀBĒJS (autovadītājs)</t>
  </si>
  <si>
    <t>612119 Lauku STRĀDNIEKS (lopkopības jomā)</t>
  </si>
  <si>
    <t>613002 Jauktu lauksaimniecības kultūru,dažādu sugu dzīvnieku audzēšanas laukSAIMNIEKS</t>
  </si>
  <si>
    <t>621009 ZĀĢĒTĀJS (meža jomā)</t>
  </si>
  <si>
    <t>711903 BRIGADIERIS (būvniecības jomā)</t>
  </si>
  <si>
    <t>712703 Aukstumiekārtu MEHĀNIĶIS</t>
  </si>
  <si>
    <t>721403 Kuģu REMONTATSLĒDZNIEKS</t>
  </si>
  <si>
    <t>742203 Telesakaru/telekomunikāciju iekārtu MONTIERIS</t>
  </si>
  <si>
    <t>751211 Maizes un miltu konditorejas izstrādājumu SPECIĀLISTS</t>
  </si>
  <si>
    <t>752303 Koka ZĀĢĒTĀJS (kokapstrādes jomā)</t>
  </si>
  <si>
    <t>752311 Koksnes apdares iekārtu OPERATORS</t>
  </si>
  <si>
    <t>752312 Mēbeļu izgatavošanas iekārtu OPERATORS</t>
  </si>
  <si>
    <t>752313 Līmēšanas iekārtu OPERATORS</t>
  </si>
  <si>
    <t>752316 Koka logu izgatavošanas OPERATORS</t>
  </si>
  <si>
    <t>752317 BRIGADIERIS (kokapstrādes jomā)</t>
  </si>
  <si>
    <t>813117 Ķīmisko vielu/šķīdumu sagatavošanas operators</t>
  </si>
  <si>
    <t>817101 Papīra ražošanas iekārtu OPERATORS</t>
  </si>
  <si>
    <t>817220 Laminēšanas iekārtas OPERATORS</t>
  </si>
  <si>
    <t>834206 Zemes urbšanas mašīnu OPERATORS (celtniecības jomā)</t>
  </si>
  <si>
    <t>912104 TĪRĪTĀJS (ķīmiskās tīrīšanas pakalpojumu jomā)</t>
  </si>
  <si>
    <t>932917 Paraugu ŅĒMĒJS</t>
  </si>
  <si>
    <t>134930 Vada KOMANDIERA VIETNIEKS (iekšlietu jomā)</t>
  </si>
  <si>
    <t>134931 Vada KOMANDIERIS (iekšlietu jomā)</t>
  </si>
  <si>
    <t>121150 Pamatdarbības atbalsta struktūrvienības VADĪTĀJS/DIREKTORS</t>
  </si>
  <si>
    <t>121151 Pamatdarbības atbalsta struktūrvienības VADĪTĀJA VIETNIEKS/ DIREKTORA VIETNIEKS</t>
  </si>
  <si>
    <t>121940 SPA VADĪTĀJS</t>
  </si>
  <si>
    <t>122109 Piedāvājumu sagatavošanas struktūrvienības VADĪTĀJS (būvniecības jomā)</t>
  </si>
  <si>
    <t>132308 Būvniecības projektru VADĪTĀJS</t>
  </si>
  <si>
    <t>134605 Reģiona VADĪTĀJS(banku pakalpojumu jomā)</t>
  </si>
  <si>
    <t>141110 Dienesta viesnīcas VADĪTĀJS</t>
  </si>
  <si>
    <t>216307 Teātra kostīmu MODELĒTĀJS</t>
  </si>
  <si>
    <t>216510 MĒRNIEKS</t>
  </si>
  <si>
    <t>216604 Mājaslapu DIZAINERS</t>
  </si>
  <si>
    <t>216605 DATORGRAFIĶIS</t>
  </si>
  <si>
    <t>242411 Atbilstības VĒRTĒTĀJS</t>
  </si>
  <si>
    <t>243117 Reklāmas tekstu AUTORS</t>
  </si>
  <si>
    <t>243118 Preču kategoriju VADĪTĀJS</t>
  </si>
  <si>
    <t>265230 Amatiermākslas kolektīva VADĪTĀJS</t>
  </si>
  <si>
    <t>265416 Mākslinieciskais VADĪTĀJS</t>
  </si>
  <si>
    <t>265417 MĀKSLINIEKS INSCENĒTĀJS</t>
  </si>
  <si>
    <t>311573 Vecākais MEISTARS (transporta jomā)</t>
  </si>
  <si>
    <t>311574 MEISTARS (transporta jomā)</t>
  </si>
  <si>
    <t>311575 MEISTARS (automobiļu tehniskās apkopes un remonta pakalpojumu jomā)</t>
  </si>
  <si>
    <t>311954 MĒRNIEKA PALĪGS</t>
  </si>
  <si>
    <t>312204 Autoremonta darbnīcas VADĪTĀJS</t>
  </si>
  <si>
    <t>312205 Vecākais MEISTARS (enerģētikas jomā)</t>
  </si>
  <si>
    <t>312206 MEISTARS (enerģētikas jomā)</t>
  </si>
  <si>
    <t>312207 Vecākais MEISTARS (apstrādes rūpniecības jomā)</t>
  </si>
  <si>
    <t>312208 MEISTARS (apstrādes rūpniecības jomā)</t>
  </si>
  <si>
    <t>312209 MEISTARS (elektrotehnikas jomā)</t>
  </si>
  <si>
    <t>312210 Maiņas MEISTARS (pārtikas rūpniecības jomā)</t>
  </si>
  <si>
    <t>312211 MEISTARS (poligrāfijas jomā)</t>
  </si>
  <si>
    <t>312304 BūvMEISTARS (būvniecības jomā)</t>
  </si>
  <si>
    <t>313405 Naftas produktu /pārsūknēšanas OPERATORS</t>
  </si>
  <si>
    <t>314306 Mežizstrādes MEISTARS</t>
  </si>
  <si>
    <t>315310 Lidmašīnas aviolīniju transporta PILOTS</t>
  </si>
  <si>
    <t>331508 Nekustamā īpašuma VĒRTĒTĀJS</t>
  </si>
  <si>
    <t>332315 Piedāvājumu sagatavošanas SPECIĀLISTS</t>
  </si>
  <si>
    <t>333407 Nomnieku KOORDINATORS</t>
  </si>
  <si>
    <t>333408 Zemes lietu SPECIĀLISTS</t>
  </si>
  <si>
    <t>333409 Nekustamā īpašuma SPECIĀLISTS</t>
  </si>
  <si>
    <t>333410 Lauku īpašuma APSAIMNIEKOTĀJS</t>
  </si>
  <si>
    <t>333411 Nekustamā īpašuma PĀRVALDNIEKS</t>
  </si>
  <si>
    <t>333412 Namu PĀRVALDNIEKS</t>
  </si>
  <si>
    <t>333413 Nekustamā īpašuma EKONOMISTS</t>
  </si>
  <si>
    <t>333942 Tūrisma ORGANIZATORS</t>
  </si>
  <si>
    <t>333943 Ekskursiju ORGANIZATORS</t>
  </si>
  <si>
    <t>334212 Tiesas sēžu SEKRETĀRS</t>
  </si>
  <si>
    <t>334213 Tiesas SEKRETĀRS</t>
  </si>
  <si>
    <t>334216 Bāriņtiesas sēžu SEKRETĀRS</t>
  </si>
  <si>
    <t>334217 Zvērināta tiesu IZPILDĪTĀJA PALĪGS</t>
  </si>
  <si>
    <t>334347 Atbildīgais SEKRETĀRS</t>
  </si>
  <si>
    <t>334349 Pašvaldības SEKRETĀRS</t>
  </si>
  <si>
    <t>334353 Komisijas SEKRETĀRS</t>
  </si>
  <si>
    <t>335107 Valsts robežsardzes INSPEKTORS</t>
  </si>
  <si>
    <t>343536 ANIMATORS</t>
  </si>
  <si>
    <t>351308 Datortīkla uzturēšanas ADMINISTRATORS</t>
  </si>
  <si>
    <t>413212 Datu ievades OPERATORS</t>
  </si>
  <si>
    <t>422209 Telefonbankas OPERATORS</t>
  </si>
  <si>
    <t>422404 Viesu uzņemšanas dienesta SPECIĀLISTS</t>
  </si>
  <si>
    <t>422405 Viesnīcu pakalpojumu SPECIĀLISTS</t>
  </si>
  <si>
    <t>422603 SPA  ADMINISTRATORS</t>
  </si>
  <si>
    <t>431110 Kontu OPERATORS</t>
  </si>
  <si>
    <t>432210 Remontdarbu DISPEČERS</t>
  </si>
  <si>
    <t>432334 Līnijas dzelzceļa stacijas DEŽURANTS</t>
  </si>
  <si>
    <t>441507 Kopēšanas mašīnu OPERATORS</t>
  </si>
  <si>
    <t>512004 Restorānu pakalpojumu SPECIĀLISTS</t>
  </si>
  <si>
    <t>512005 Ēdināšanas pakalpojumu SPECIĀLISTS</t>
  </si>
  <si>
    <t>512006 Zāles ADMINISTRATORS</t>
  </si>
  <si>
    <t>513105 Klientu APKALPOTĀJS (ēdināšanas jomā)</t>
  </si>
  <si>
    <t>513106 Viesmīlības pakalpojumu SPECIĀLISTS</t>
  </si>
  <si>
    <t>514219 KOSMĒTIĶIS(ārstniecības persona)</t>
  </si>
  <si>
    <t>516410 Suņu FRIZIERIS</t>
  </si>
  <si>
    <t>524403 PĀRDEVĒJS pa elektroniskiem saziņas līdzekļiem</t>
  </si>
  <si>
    <t>524602 Bufetes PĀRDEVĒJS</t>
  </si>
  <si>
    <t>5249 Citur neklasificēti tirdzniecības darbinieki</t>
  </si>
  <si>
    <t>524901 Nomas punkta DARBINIEKS</t>
  </si>
  <si>
    <t>524902 Tirdzniecības VEICINĀTĀJS</t>
  </si>
  <si>
    <t>532902 Sterilizācijas tehniskais DARBINIEKS</t>
  </si>
  <si>
    <t>541427 Signalizācijas pults OPERATORS</t>
  </si>
  <si>
    <t>612908 Dažādu sugu dzīvnieku LOPKOPIS</t>
  </si>
  <si>
    <t>711509 Būvizstrādājumu GALDNIEKS</t>
  </si>
  <si>
    <t>712607 Cauruļvadu MONTĒTĀJS</t>
  </si>
  <si>
    <t>712608 Ārējo ūdensapgādes un kanalizācijas tīklu MONTĒTĀJS</t>
  </si>
  <si>
    <t>721106 METĀLLĒJĒJS</t>
  </si>
  <si>
    <t>721215 Metāla GRIEZĒJS</t>
  </si>
  <si>
    <t>721216 Lodēšanas iekārtu OPERATORS</t>
  </si>
  <si>
    <t>723343 BRIGADIERIS (dzelzceļa transporta pakalpojumu jomā)</t>
  </si>
  <si>
    <t>723344 Sliežu ceļu BRIGADIERIS</t>
  </si>
  <si>
    <t>731903 Metāla AMATNIEKS</t>
  </si>
  <si>
    <t>732110 Teksta MAKETĒTĀJS</t>
  </si>
  <si>
    <t>741215 AutoELEKTRIĶIS</t>
  </si>
  <si>
    <t>741216 Kuģa ELEKTRIĶIS</t>
  </si>
  <si>
    <t>754308 LABORANTS</t>
  </si>
  <si>
    <t>754902 FLORISTS</t>
  </si>
  <si>
    <t>754903 Floristikas SPECIĀLISTS</t>
  </si>
  <si>
    <t>811404 Asfaltbetona gatavošanas iekārtas OPERATORS</t>
  </si>
  <si>
    <t>814208 Plastikāta (PVC) logu un durvju izgatavošanas OPERATORS</t>
  </si>
  <si>
    <t>815703 Žāvēšanas OPERATORS</t>
  </si>
  <si>
    <t>815704 Gludināšanas OPERATORS</t>
  </si>
  <si>
    <t>818216 Kompresora OPERATORS</t>
  </si>
  <si>
    <t>818217 Ventilācijas iekārtas OPERATORS</t>
  </si>
  <si>
    <t>818218 Automatizētas kurināmā padeves OPERATORS</t>
  </si>
  <si>
    <t>818311 Skābekļa balonu PILDĪTĀJS</t>
  </si>
  <si>
    <t>818312 Olu šķirošanas, iesaiņošanas, marķēšanas un iepakošanas iekārtu OPERATORS</t>
  </si>
  <si>
    <t>818910 Saldēšanas iekārtas OPERATORS</t>
  </si>
  <si>
    <t>921604 Zivju apstrādes iekārtu STRĀDNIEKS</t>
  </si>
  <si>
    <t>932104 Šprotu PAKOTĀJS (roku darbs)</t>
  </si>
  <si>
    <t>932919 Dokumentu KĀRTOTĀJS</t>
  </si>
  <si>
    <t>214236 Inženiersistēmu projektēšanas būvINŽENIERIS</t>
  </si>
  <si>
    <t>216305 Reklāmas DIZAINERS</t>
  </si>
  <si>
    <t>235917 Mācību procesa ORGANIZATORS</t>
  </si>
  <si>
    <t>241308 Ieņēmumu plānošanas/ vadīšanas SPECIĀLISTS</t>
  </si>
  <si>
    <t>242318 Personālvadības KONSULTANTS</t>
  </si>
  <si>
    <t>242415 Aviācijas praktiskās apmācības INSTRUKTORS</t>
  </si>
  <si>
    <t>243116 Reklāmas mākslinieciskais VADĪTĀJS</t>
  </si>
  <si>
    <t>265503 AKTIERIS (trešā līmeņa kvalifikācija)</t>
  </si>
  <si>
    <t>311572 Virszemes operāciju apkalpošanas SPECIĀLISTS</t>
  </si>
  <si>
    <t>331209 Maksājumu uzraudzības SPECIĀLISTS</t>
  </si>
  <si>
    <t>331509 Nekustamā īpašuma VĒRTĒTĀJA  ASISTENTS</t>
  </si>
  <si>
    <t>532105 Medicīnas ASISTENTS</t>
  </si>
  <si>
    <t>721108 Alumīnija logu un metāla durvju izgatavošanas OPERATORS</t>
  </si>
  <si>
    <t>731905 AKMEŅKALIS AMATNIEKS</t>
  </si>
  <si>
    <t>741214 AutoDIAGNOSTIĶIS</t>
  </si>
  <si>
    <t>235918 Jaunsargu INSTRUKTORS</t>
  </si>
  <si>
    <t>524402 Zvanu centru OPERATORS</t>
  </si>
  <si>
    <t>134935 Rotas KOMANDIERIS</t>
  </si>
  <si>
    <t>432335 Lidmašīnu svara un balansa kontroles SPECIĀLISTS</t>
  </si>
  <si>
    <t>134929 Rotas KOMANDIERA VIETNIEKS (iekšlietu jomā)</t>
  </si>
  <si>
    <t>261913 Profesionālais PATENTPILNVARNIEKS</t>
  </si>
  <si>
    <t>335503 IZMEKLĒTĀJS (valsts ieņēmumu un muitas jomā)</t>
  </si>
  <si>
    <t>611305 Sēklu audzēšanas DĀRZNIEKS</t>
  </si>
  <si>
    <t>831104 Dīzeļlokomotīves VADĪTĀJA/ MAŠĪNISTA PALĪGS</t>
  </si>
  <si>
    <t>325104 Zobārstniecības MĀSA</t>
  </si>
  <si>
    <t>335544 INSPEKTORS (valsts ieņēmumu un muitas jomā)</t>
  </si>
  <si>
    <t>242112 Datu aizsardzības SPECIĀLISTS</t>
  </si>
  <si>
    <t>311112 Pārtikas produktu un dzērienu LABORANTS</t>
  </si>
  <si>
    <t>265210 SOLISTS</t>
  </si>
  <si>
    <t>265301 Baleta SOLISTS</t>
  </si>
  <si>
    <t>265304 BaletDEJOTĀJS</t>
  </si>
  <si>
    <t>315402 Gaisa satiksmes kontroliekārtu OPERATORS</t>
  </si>
  <si>
    <t xml:space="preserve"> </t>
  </si>
  <si>
    <t>315328 Tālvadības gaisa kuģa PILOTS</t>
  </si>
  <si>
    <t>* Informējam, ka Labklājības ministrija ir veikusi izmaiņas profesiju klasifikatorā, kas stājušās spēkā ar 2017.gada 1.jūniju. Profesiju klasifikatorā atsevišķām profesijām ir precizēts jomas nosaukums, uz kuru attiecas profesija un profesija pārnesta uz atbilstošāku profesiju klasifikatora atsevišķo grupu, kā rezultātā ir mainīts profesijas kods. Līdz ar to pārskatā  par 2019.gada novembri profesijas ir atspoguļotas pēc jaunā profesiju klasifikatora.</t>
  </si>
  <si>
    <t xml:space="preserve">INFORMĀCIJA PAR DARBA VIETĀM 2019.GADA NOVEMBRĪ ATBILSTOŠI PROFESIJU KLASIFIKATORAM*                                                                                              (izslēdzot profesijas, kurās darba vietu skaits nepārsniedz 10)                                           </t>
  </si>
  <si>
    <t>Dati uz 16.01.2020.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</si>
</sst>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theme="1"/>
      <name val="Arial"/>
      <family val="2"/>
      <charset val="186"/>
    </font>
    <font>
      <sz val="10"/>
      <color theme="1"/>
      <name val="Arial"/>
      <family val="2"/>
      <charset val="186"/>
    </font>
    <font>
      <sz val="10"/>
      <color theme="1"/>
      <name val="Times New Roman"/>
      <family val="1"/>
      <charset val="186"/>
    </font>
    <font>
      <b/>
      <sz val="10"/>
      <color theme="1"/>
      <name val="Times New Roman"/>
      <family val="1"/>
      <charset val="186"/>
    </font>
    <font>
      <b/>
      <sz val="14"/>
      <color theme="1"/>
      <name val="Times New Roman"/>
      <family val="1"/>
      <charset val="186"/>
    </font>
    <font>
      <sz val="10"/>
      <color rgb="FF000000"/>
      <name val="Arial"/>
      <family val="2"/>
      <charset val="186"/>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5" fillId="0" borderId="0"/>
  </cellStyleXfs>
  <cellXfs count="40">
    <xf numFmtId="0" fontId="0" fillId="0" borderId="0" xfId="0"/>
    <xf numFmtId="0" fontId="2" fillId="0" borderId="0" xfId="2" applyFont="1"/>
    <xf numFmtId="3" fontId="3" fillId="2" borderId="1" xfId="2" applyNumberFormat="1" applyFont="1" applyFill="1" applyBorder="1" applyAlignment="1">
      <alignment horizontal="center" vertical="center" wrapText="1"/>
    </xf>
    <xf numFmtId="4" fontId="3"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2" fillId="0" borderId="0" xfId="2" applyFont="1" applyAlignment="1">
      <alignment vertical="center" wrapText="1"/>
    </xf>
    <xf numFmtId="3" fontId="4" fillId="0" borderId="0" xfId="2" applyNumberFormat="1" applyFont="1" applyAlignment="1">
      <alignment horizontal="center" vertical="center" wrapText="1"/>
    </xf>
    <xf numFmtId="4" fontId="4" fillId="0" borderId="0" xfId="2" applyNumberFormat="1" applyFont="1" applyAlignment="1">
      <alignment horizontal="center" vertical="center" wrapText="1"/>
    </xf>
    <xf numFmtId="3" fontId="2" fillId="0" borderId="0" xfId="2" applyNumberFormat="1" applyFont="1" applyAlignment="1">
      <alignment horizontal="center" vertical="center"/>
    </xf>
    <xf numFmtId="4" fontId="2" fillId="0" borderId="0" xfId="2" applyNumberFormat="1"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xf>
    <xf numFmtId="0" fontId="3" fillId="4"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2"/>
    </xf>
    <xf numFmtId="0" fontId="3" fillId="6" borderId="1" xfId="0" applyFont="1" applyFill="1" applyBorder="1" applyAlignment="1">
      <alignment horizontal="left" vertical="center" wrapText="1" indent="3"/>
    </xf>
    <xf numFmtId="0" fontId="2" fillId="0" borderId="1" xfId="0" applyFont="1" applyBorder="1" applyAlignment="1">
      <alignment horizontal="left" vertical="center" wrapText="1" indent="4"/>
    </xf>
    <xf numFmtId="0" fontId="3" fillId="3" borderId="1" xfId="0" applyFont="1" applyFill="1" applyBorder="1" applyAlignment="1">
      <alignment horizontal="left" vertical="center"/>
    </xf>
    <xf numFmtId="3" fontId="3"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9" fontId="3" fillId="3" borderId="1" xfId="1" applyFont="1" applyFill="1" applyBorder="1" applyAlignment="1">
      <alignment horizontal="center" vertical="center"/>
    </xf>
    <xf numFmtId="3"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9" fontId="3" fillId="4" borderId="1" xfId="1" applyFont="1" applyFill="1" applyBorder="1" applyAlignment="1">
      <alignment horizontal="center" vertical="center"/>
    </xf>
    <xf numFmtId="3" fontId="3" fillId="5" borderId="1" xfId="0" applyNumberFormat="1" applyFont="1" applyFill="1" applyBorder="1" applyAlignment="1">
      <alignment horizontal="center" vertical="center"/>
    </xf>
    <xf numFmtId="1" fontId="3" fillId="5" borderId="1" xfId="0" applyNumberFormat="1" applyFont="1" applyFill="1" applyBorder="1" applyAlignment="1">
      <alignment horizontal="center" vertical="center"/>
    </xf>
    <xf numFmtId="4" fontId="3" fillId="5" borderId="1" xfId="0" applyNumberFormat="1" applyFont="1" applyFill="1" applyBorder="1" applyAlignment="1">
      <alignment horizontal="center" vertical="center"/>
    </xf>
    <xf numFmtId="9" fontId="3" fillId="5" borderId="1" xfId="1" applyFont="1" applyFill="1" applyBorder="1" applyAlignment="1">
      <alignment horizontal="center" vertical="center"/>
    </xf>
    <xf numFmtId="3" fontId="3" fillId="6" borderId="1" xfId="0" applyNumberFormat="1" applyFont="1" applyFill="1" applyBorder="1" applyAlignment="1">
      <alignment horizontal="center" vertical="center"/>
    </xf>
    <xf numFmtId="1" fontId="3" fillId="6" borderId="1" xfId="0" applyNumberFormat="1" applyFont="1" applyFill="1" applyBorder="1" applyAlignment="1">
      <alignment horizontal="center" vertical="center"/>
    </xf>
    <xf numFmtId="4" fontId="3" fillId="6" borderId="1" xfId="0" applyNumberFormat="1" applyFont="1" applyFill="1" applyBorder="1" applyAlignment="1">
      <alignment horizontal="center" vertical="center"/>
    </xf>
    <xf numFmtId="9" fontId="3" fillId="6" borderId="1" xfId="1" applyFont="1" applyFill="1" applyBorder="1" applyAlignment="1">
      <alignment horizontal="center" vertical="center"/>
    </xf>
    <xf numFmtId="3"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9" fontId="2" fillId="0" borderId="1" xfId="1" applyFont="1" applyBorder="1" applyAlignment="1">
      <alignment horizontal="center" vertical="center"/>
    </xf>
    <xf numFmtId="0" fontId="4" fillId="0" borderId="0" xfId="2" applyFont="1" applyAlignment="1">
      <alignment horizontal="center" vertical="center" wrapText="1"/>
    </xf>
    <xf numFmtId="0" fontId="2" fillId="0" borderId="2" xfId="2" applyFont="1" applyBorder="1" applyAlignment="1">
      <alignment horizontal="left" vertical="center" wrapText="1"/>
    </xf>
  </cellXfs>
  <cellStyles count="5">
    <cellStyle name="Normal" xfId="0" builtinId="0"/>
    <cellStyle name="Normal 2" xfId="2"/>
    <cellStyle name="Normal 2 2" xfId="4"/>
    <cellStyle name="Percent" xfId="1" builtinId="5"/>
    <cellStyle name="Percent 2" xfId="3"/>
  </cellStyles>
  <dxfs count="0"/>
  <tableStyles count="0" defaultTableStyle="TableStyleMedium2" defaultPivotStyle="PivotStyleLight16"/>
  <colors>
    <mruColors>
      <color rgb="FF003366"/>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4"/>
  <sheetViews>
    <sheetView tabSelected="1" workbookViewId="0">
      <pane ySplit="3" topLeftCell="A4" activePane="bottomLeft" state="frozen"/>
      <selection pane="bottomLeft" activeCell="A4" sqref="A4"/>
    </sheetView>
  </sheetViews>
  <sheetFormatPr defaultRowHeight="12.75" x14ac:dyDescent="0.2"/>
  <cols>
    <col min="1" max="1" width="74.5703125" style="6" customWidth="1"/>
    <col min="2" max="2" width="14.42578125" style="9" customWidth="1"/>
    <col min="3" max="3" width="14.5703125" style="9" customWidth="1"/>
    <col min="4" max="4" width="13.85546875" style="10" bestFit="1" customWidth="1"/>
    <col min="5" max="6" width="14.28515625" style="10" customWidth="1"/>
    <col min="7" max="7" width="14" style="9" customWidth="1"/>
    <col min="8" max="8" width="19.28515625" style="11" customWidth="1"/>
    <col min="9" max="16384" width="9.140625" style="1"/>
  </cols>
  <sheetData>
    <row r="1" spans="1:8" ht="43.5" customHeight="1" x14ac:dyDescent="0.2">
      <c r="A1" s="38" t="s">
        <v>3039</v>
      </c>
      <c r="B1" s="38"/>
      <c r="C1" s="38"/>
      <c r="D1" s="38"/>
      <c r="E1" s="38"/>
      <c r="F1" s="38"/>
      <c r="G1" s="38"/>
      <c r="H1" s="38"/>
    </row>
    <row r="2" spans="1:8" ht="15.75" customHeight="1" x14ac:dyDescent="0.2">
      <c r="A2" s="12" t="s">
        <v>3040</v>
      </c>
      <c r="B2" s="7" t="s">
        <v>3036</v>
      </c>
      <c r="C2" s="7"/>
      <c r="D2" s="8"/>
      <c r="E2" s="8"/>
      <c r="F2" s="8"/>
      <c r="G2" s="7"/>
      <c r="H2" s="5"/>
    </row>
    <row r="3" spans="1:8" ht="76.5" x14ac:dyDescent="0.2">
      <c r="A3" s="4" t="s">
        <v>2548</v>
      </c>
      <c r="B3" s="2" t="s">
        <v>2547</v>
      </c>
      <c r="C3" s="2" t="s">
        <v>2546</v>
      </c>
      <c r="D3" s="3" t="s">
        <v>2545</v>
      </c>
      <c r="E3" s="3" t="s">
        <v>2544</v>
      </c>
      <c r="F3" s="3" t="s">
        <v>2543</v>
      </c>
      <c r="G3" s="2" t="s">
        <v>2542</v>
      </c>
      <c r="H3" s="2" t="s">
        <v>2541</v>
      </c>
    </row>
    <row r="4" spans="1:8" x14ac:dyDescent="0.2">
      <c r="A4" s="4"/>
      <c r="B4" s="2"/>
      <c r="C4" s="2"/>
      <c r="D4" s="3"/>
      <c r="E4" s="3"/>
      <c r="F4" s="3"/>
      <c r="G4" s="2"/>
      <c r="H4" s="2"/>
    </row>
    <row r="5" spans="1:8" x14ac:dyDescent="0.2">
      <c r="A5" s="17" t="s">
        <v>2540</v>
      </c>
      <c r="B5" s="18">
        <v>918811</v>
      </c>
      <c r="C5" s="19">
        <f>B5/G5</f>
        <v>152.52506640106242</v>
      </c>
      <c r="D5" s="20">
        <v>9295599.7200000212</v>
      </c>
      <c r="E5" s="20">
        <v>10.116987846249144</v>
      </c>
      <c r="F5" s="20">
        <v>8.0935902769993149</v>
      </c>
      <c r="G5" s="18">
        <v>6024</v>
      </c>
      <c r="H5" s="21">
        <v>0.28237051792828688</v>
      </c>
    </row>
    <row r="6" spans="1:8" x14ac:dyDescent="0.2">
      <c r="A6" s="13" t="s">
        <v>2539</v>
      </c>
      <c r="B6" s="22">
        <v>157903</v>
      </c>
      <c r="C6" s="23">
        <f t="shared" ref="C6:C46" si="0">B6/G6</f>
        <v>152.5632850241546</v>
      </c>
      <c r="D6" s="24">
        <v>2630282.3599999961</v>
      </c>
      <c r="E6" s="24">
        <v>16.657583199812517</v>
      </c>
      <c r="F6" s="24">
        <v>13.326066559850014</v>
      </c>
      <c r="G6" s="22">
        <v>1035</v>
      </c>
      <c r="H6" s="25">
        <v>0.23091787439613526</v>
      </c>
    </row>
    <row r="7" spans="1:8" x14ac:dyDescent="0.2">
      <c r="A7" s="14" t="s">
        <v>2538</v>
      </c>
      <c r="B7" s="26">
        <v>157903</v>
      </c>
      <c r="C7" s="27">
        <f t="shared" si="0"/>
        <v>152.5632850241546</v>
      </c>
      <c r="D7" s="28">
        <v>2630282.3599999961</v>
      </c>
      <c r="E7" s="28">
        <v>16.657583199812517</v>
      </c>
      <c r="F7" s="28">
        <v>13.326066559850014</v>
      </c>
      <c r="G7" s="26">
        <v>1035</v>
      </c>
      <c r="H7" s="29">
        <v>0.23091787439613526</v>
      </c>
    </row>
    <row r="8" spans="1:8" x14ac:dyDescent="0.2">
      <c r="A8" s="15" t="s">
        <v>2537</v>
      </c>
      <c r="B8" s="30">
        <v>157903</v>
      </c>
      <c r="C8" s="31">
        <f t="shared" si="0"/>
        <v>152.5632850241546</v>
      </c>
      <c r="D8" s="32">
        <v>2630282.3599999961</v>
      </c>
      <c r="E8" s="32">
        <v>16.657583199812517</v>
      </c>
      <c r="F8" s="32">
        <v>13.326066559850014</v>
      </c>
      <c r="G8" s="30">
        <v>1035</v>
      </c>
      <c r="H8" s="33">
        <v>0.23091787439613526</v>
      </c>
    </row>
    <row r="9" spans="1:8" x14ac:dyDescent="0.2">
      <c r="A9" s="16" t="s">
        <v>2536</v>
      </c>
      <c r="B9" s="34">
        <v>4444</v>
      </c>
      <c r="C9" s="35">
        <f t="shared" si="0"/>
        <v>148.13333333333333</v>
      </c>
      <c r="D9" s="36">
        <v>137278.47000000003</v>
      </c>
      <c r="E9" s="36">
        <v>30.890744824482454</v>
      </c>
      <c r="F9" s="36">
        <v>24.712595859585964</v>
      </c>
      <c r="G9" s="34">
        <v>30</v>
      </c>
      <c r="H9" s="37">
        <v>0.2</v>
      </c>
    </row>
    <row r="10" spans="1:8" x14ac:dyDescent="0.2">
      <c r="A10" s="16" t="s">
        <v>2535</v>
      </c>
      <c r="B10" s="34">
        <v>18720</v>
      </c>
      <c r="C10" s="35">
        <f t="shared" si="0"/>
        <v>154.71074380165288</v>
      </c>
      <c r="D10" s="36">
        <v>410515.74000000011</v>
      </c>
      <c r="E10" s="36">
        <v>21.92925961538462</v>
      </c>
      <c r="F10" s="36">
        <v>17.543407692307696</v>
      </c>
      <c r="G10" s="34">
        <v>121</v>
      </c>
      <c r="H10" s="37">
        <v>0.2231404958677686</v>
      </c>
    </row>
    <row r="11" spans="1:8" x14ac:dyDescent="0.2">
      <c r="A11" s="16" t="s">
        <v>2534</v>
      </c>
      <c r="B11" s="34">
        <v>45087</v>
      </c>
      <c r="C11" s="35">
        <f t="shared" si="0"/>
        <v>153.35714285714286</v>
      </c>
      <c r="D11" s="36">
        <v>827347.2200000002</v>
      </c>
      <c r="E11" s="36">
        <v>18.350017078093469</v>
      </c>
      <c r="F11" s="36">
        <v>14.680013662474776</v>
      </c>
      <c r="G11" s="34">
        <v>294</v>
      </c>
      <c r="H11" s="37">
        <v>0.21088435374149661</v>
      </c>
    </row>
    <row r="12" spans="1:8" x14ac:dyDescent="0.2">
      <c r="A12" s="16" t="s">
        <v>2533</v>
      </c>
      <c r="B12" s="34">
        <v>42817</v>
      </c>
      <c r="C12" s="35">
        <f t="shared" si="0"/>
        <v>152.37366548042704</v>
      </c>
      <c r="D12" s="36">
        <v>655686.91999999993</v>
      </c>
      <c r="E12" s="36">
        <v>15.313705303968048</v>
      </c>
      <c r="F12" s="36">
        <v>12.250964243174439</v>
      </c>
      <c r="G12" s="34">
        <v>281</v>
      </c>
      <c r="H12" s="37">
        <v>0.26334519572953735</v>
      </c>
    </row>
    <row r="13" spans="1:8" x14ac:dyDescent="0.2">
      <c r="A13" s="16" t="s">
        <v>2532</v>
      </c>
      <c r="B13" s="34">
        <v>29065</v>
      </c>
      <c r="C13" s="35">
        <f t="shared" si="0"/>
        <v>148.2908163265306</v>
      </c>
      <c r="D13" s="36">
        <v>367596.72000000009</v>
      </c>
      <c r="E13" s="36">
        <v>12.647401341820062</v>
      </c>
      <c r="F13" s="36">
        <v>10.117921073456051</v>
      </c>
      <c r="G13" s="34">
        <v>196</v>
      </c>
      <c r="H13" s="37">
        <v>0.27040816326530615</v>
      </c>
    </row>
    <row r="14" spans="1:8" x14ac:dyDescent="0.2">
      <c r="A14" s="16" t="s">
        <v>2531</v>
      </c>
      <c r="B14" s="34">
        <v>16480</v>
      </c>
      <c r="C14" s="35">
        <f t="shared" si="0"/>
        <v>158.46153846153845</v>
      </c>
      <c r="D14" s="36">
        <v>187733.17999999996</v>
      </c>
      <c r="E14" s="36">
        <v>11.391576456310677</v>
      </c>
      <c r="F14" s="36">
        <v>9.1132611650485416</v>
      </c>
      <c r="G14" s="34">
        <v>104</v>
      </c>
      <c r="H14" s="37">
        <v>0.16346153846153846</v>
      </c>
    </row>
    <row r="15" spans="1:8" x14ac:dyDescent="0.2">
      <c r="A15" s="13" t="s">
        <v>2530</v>
      </c>
      <c r="B15" s="22">
        <v>336346</v>
      </c>
      <c r="C15" s="23">
        <f t="shared" si="0"/>
        <v>154.49977032613688</v>
      </c>
      <c r="D15" s="24">
        <v>3530978.6799999946</v>
      </c>
      <c r="E15" s="24">
        <v>10.498054622323425</v>
      </c>
      <c r="F15" s="24">
        <v>8.39844369785874</v>
      </c>
      <c r="G15" s="22">
        <v>2177</v>
      </c>
      <c r="H15" s="25">
        <v>0.27836472209462565</v>
      </c>
    </row>
    <row r="16" spans="1:8" x14ac:dyDescent="0.2">
      <c r="A16" s="14" t="s">
        <v>2529</v>
      </c>
      <c r="B16" s="26">
        <v>336346</v>
      </c>
      <c r="C16" s="27">
        <f t="shared" si="0"/>
        <v>154.49977032613688</v>
      </c>
      <c r="D16" s="28">
        <v>3530978.6799999946</v>
      </c>
      <c r="E16" s="28">
        <v>10.498054622323425</v>
      </c>
      <c r="F16" s="28">
        <v>8.39844369785874</v>
      </c>
      <c r="G16" s="26">
        <v>2177</v>
      </c>
      <c r="H16" s="29">
        <v>0.27836472209462565</v>
      </c>
    </row>
    <row r="17" spans="1:8" x14ac:dyDescent="0.2">
      <c r="A17" s="15" t="s">
        <v>2528</v>
      </c>
      <c r="B17" s="30">
        <v>336346</v>
      </c>
      <c r="C17" s="31">
        <f t="shared" si="0"/>
        <v>154.49977032613688</v>
      </c>
      <c r="D17" s="32">
        <v>3530978.6799999946</v>
      </c>
      <c r="E17" s="32">
        <v>10.498054622323425</v>
      </c>
      <c r="F17" s="32">
        <v>8.39844369785874</v>
      </c>
      <c r="G17" s="30">
        <v>2177</v>
      </c>
      <c r="H17" s="33">
        <v>0.27836472209462565</v>
      </c>
    </row>
    <row r="18" spans="1:8" x14ac:dyDescent="0.2">
      <c r="A18" s="16" t="s">
        <v>2553</v>
      </c>
      <c r="B18" s="34">
        <v>1640</v>
      </c>
      <c r="C18" s="35">
        <f t="shared" si="0"/>
        <v>149.09090909090909</v>
      </c>
      <c r="D18" s="36">
        <v>23527.31</v>
      </c>
      <c r="E18" s="36">
        <v>14.345920731707318</v>
      </c>
      <c r="F18" s="36">
        <v>11.476736585365856</v>
      </c>
      <c r="G18" s="34">
        <v>11</v>
      </c>
      <c r="H18" s="37">
        <v>0.36363636363636365</v>
      </c>
    </row>
    <row r="19" spans="1:8" x14ac:dyDescent="0.2">
      <c r="A19" s="16" t="s">
        <v>2554</v>
      </c>
      <c r="B19" s="34">
        <v>2896</v>
      </c>
      <c r="C19" s="35">
        <f t="shared" si="0"/>
        <v>152.42105263157896</v>
      </c>
      <c r="D19" s="36">
        <v>44387.340000000004</v>
      </c>
      <c r="E19" s="36">
        <v>15.327120165745857</v>
      </c>
      <c r="F19" s="36">
        <v>12.261696132596686</v>
      </c>
      <c r="G19" s="34">
        <v>19</v>
      </c>
      <c r="H19" s="37">
        <v>0.26315789473684209</v>
      </c>
    </row>
    <row r="20" spans="1:8" x14ac:dyDescent="0.2">
      <c r="A20" s="16" t="s">
        <v>2527</v>
      </c>
      <c r="B20" s="34">
        <v>22224</v>
      </c>
      <c r="C20" s="35">
        <f t="shared" si="0"/>
        <v>154.33333333333334</v>
      </c>
      <c r="D20" s="36">
        <v>318224.43999999994</v>
      </c>
      <c r="E20" s="36">
        <v>14.318954283657305</v>
      </c>
      <c r="F20" s="36">
        <v>11.455163426925845</v>
      </c>
      <c r="G20" s="34">
        <v>144</v>
      </c>
      <c r="H20" s="37">
        <v>0.15972222222222221</v>
      </c>
    </row>
    <row r="21" spans="1:8" x14ac:dyDescent="0.2">
      <c r="A21" s="16" t="s">
        <v>2526</v>
      </c>
      <c r="B21" s="34">
        <v>71542</v>
      </c>
      <c r="C21" s="35">
        <f t="shared" si="0"/>
        <v>154.51835853131749</v>
      </c>
      <c r="D21" s="36">
        <v>902316.5700000003</v>
      </c>
      <c r="E21" s="36">
        <v>12.612403483268574</v>
      </c>
      <c r="F21" s="36">
        <v>10.08992278661486</v>
      </c>
      <c r="G21" s="34">
        <v>463</v>
      </c>
      <c r="H21" s="37">
        <v>0.18574514038876891</v>
      </c>
    </row>
    <row r="22" spans="1:8" x14ac:dyDescent="0.2">
      <c r="A22" s="16" t="s">
        <v>2525</v>
      </c>
      <c r="B22" s="34">
        <v>108192</v>
      </c>
      <c r="C22" s="35">
        <f t="shared" si="0"/>
        <v>154.33951497860201</v>
      </c>
      <c r="D22" s="36">
        <v>1140532.7300000004</v>
      </c>
      <c r="E22" s="36">
        <v>10.541747356551321</v>
      </c>
      <c r="F22" s="36">
        <v>8.4333978852410567</v>
      </c>
      <c r="G22" s="34">
        <v>701</v>
      </c>
      <c r="H22" s="37">
        <v>0.27960057061340943</v>
      </c>
    </row>
    <row r="23" spans="1:8" x14ac:dyDescent="0.2">
      <c r="A23" s="16" t="s">
        <v>2524</v>
      </c>
      <c r="B23" s="34">
        <v>129852</v>
      </c>
      <c r="C23" s="35">
        <f t="shared" si="0"/>
        <v>154.7699642431466</v>
      </c>
      <c r="D23" s="36">
        <v>1101990.2899999996</v>
      </c>
      <c r="E23" s="36">
        <v>8.4865099497889869</v>
      </c>
      <c r="F23" s="36">
        <v>6.7892079598311899</v>
      </c>
      <c r="G23" s="34">
        <v>839</v>
      </c>
      <c r="H23" s="37">
        <v>0.34803337306317045</v>
      </c>
    </row>
    <row r="24" spans="1:8" x14ac:dyDescent="0.2">
      <c r="A24" s="13" t="s">
        <v>2523</v>
      </c>
      <c r="B24" s="22">
        <v>424562</v>
      </c>
      <c r="C24" s="23">
        <f t="shared" si="0"/>
        <v>150.98221906116643</v>
      </c>
      <c r="D24" s="24">
        <v>3134338.6799999815</v>
      </c>
      <c r="E24" s="24">
        <v>7.3825228824058247</v>
      </c>
      <c r="F24" s="24">
        <v>5.9060183059246603</v>
      </c>
      <c r="G24" s="22">
        <v>2812</v>
      </c>
      <c r="H24" s="25">
        <v>0.30440967283072545</v>
      </c>
    </row>
    <row r="25" spans="1:8" x14ac:dyDescent="0.2">
      <c r="A25" s="14" t="s">
        <v>2522</v>
      </c>
      <c r="B25" s="26">
        <v>424562</v>
      </c>
      <c r="C25" s="27">
        <f t="shared" si="0"/>
        <v>150.98221906116643</v>
      </c>
      <c r="D25" s="28">
        <v>3134338.6799999815</v>
      </c>
      <c r="E25" s="28">
        <v>7.3825228824058247</v>
      </c>
      <c r="F25" s="28">
        <v>5.9060183059246603</v>
      </c>
      <c r="G25" s="26">
        <v>2812</v>
      </c>
      <c r="H25" s="29">
        <v>0.30440967283072545</v>
      </c>
    </row>
    <row r="26" spans="1:8" x14ac:dyDescent="0.2">
      <c r="A26" s="15" t="s">
        <v>2521</v>
      </c>
      <c r="B26" s="30">
        <v>424562</v>
      </c>
      <c r="C26" s="31">
        <f t="shared" si="0"/>
        <v>150.98221906116643</v>
      </c>
      <c r="D26" s="32">
        <v>3134338.6799999815</v>
      </c>
      <c r="E26" s="32">
        <v>7.3825228824058247</v>
      </c>
      <c r="F26" s="32">
        <v>5.9060183059246603</v>
      </c>
      <c r="G26" s="30">
        <v>2812</v>
      </c>
      <c r="H26" s="33">
        <v>0.30440967283072545</v>
      </c>
    </row>
    <row r="27" spans="1:8" x14ac:dyDescent="0.2">
      <c r="A27" s="16" t="s">
        <v>2520</v>
      </c>
      <c r="B27" s="34">
        <v>176497</v>
      </c>
      <c r="C27" s="35">
        <f t="shared" si="0"/>
        <v>152.28386540120795</v>
      </c>
      <c r="D27" s="36">
        <v>1502087.5099999954</v>
      </c>
      <c r="E27" s="36">
        <v>8.5105554768636029</v>
      </c>
      <c r="F27" s="36">
        <v>6.808444381490883</v>
      </c>
      <c r="G27" s="34">
        <v>1159</v>
      </c>
      <c r="H27" s="37">
        <v>0.26315789473684209</v>
      </c>
    </row>
    <row r="28" spans="1:8" x14ac:dyDescent="0.2">
      <c r="A28" s="16" t="s">
        <v>2519</v>
      </c>
      <c r="B28" s="34">
        <v>2760</v>
      </c>
      <c r="C28" s="35">
        <f t="shared" si="0"/>
        <v>138</v>
      </c>
      <c r="D28" s="36">
        <v>15508.06</v>
      </c>
      <c r="E28" s="36">
        <v>5.6188623188405797</v>
      </c>
      <c r="F28" s="36">
        <v>4.4950898550724636</v>
      </c>
      <c r="G28" s="34">
        <v>20</v>
      </c>
      <c r="H28" s="37">
        <v>0.05</v>
      </c>
    </row>
    <row r="29" spans="1:8" x14ac:dyDescent="0.2">
      <c r="A29" s="16" t="s">
        <v>2518</v>
      </c>
      <c r="B29" s="34">
        <v>227081</v>
      </c>
      <c r="C29" s="35">
        <f t="shared" si="0"/>
        <v>149.78957783641161</v>
      </c>
      <c r="D29" s="36">
        <v>1511802.889999999</v>
      </c>
      <c r="E29" s="36">
        <v>6.6575490243569426</v>
      </c>
      <c r="F29" s="36">
        <v>5.3260392194855548</v>
      </c>
      <c r="G29" s="34">
        <v>1516</v>
      </c>
      <c r="H29" s="37">
        <v>0.36015831134564646</v>
      </c>
    </row>
    <row r="30" spans="1:8" x14ac:dyDescent="0.2">
      <c r="A30" s="16" t="s">
        <v>2517</v>
      </c>
      <c r="B30" s="34">
        <v>18224</v>
      </c>
      <c r="C30" s="35">
        <f t="shared" si="0"/>
        <v>155.76068376068375</v>
      </c>
      <c r="D30" s="36">
        <v>104940.22</v>
      </c>
      <c r="E30" s="36">
        <v>5.7583527216856893</v>
      </c>
      <c r="F30" s="36">
        <v>4.606682177348552</v>
      </c>
      <c r="G30" s="34">
        <v>117</v>
      </c>
      <c r="H30" s="37">
        <v>3.4188034188034191E-2</v>
      </c>
    </row>
    <row r="31" spans="1:8" x14ac:dyDescent="0.2">
      <c r="A31" s="17" t="s">
        <v>2516</v>
      </c>
      <c r="B31" s="18">
        <v>10552377</v>
      </c>
      <c r="C31" s="19">
        <f t="shared" si="0"/>
        <v>112.49629005778128</v>
      </c>
      <c r="D31" s="20">
        <v>124064419.09000118</v>
      </c>
      <c r="E31" s="20">
        <v>11.757011627806813</v>
      </c>
      <c r="F31" s="20">
        <v>9.4056093022454501</v>
      </c>
      <c r="G31" s="18">
        <v>93802</v>
      </c>
      <c r="H31" s="21">
        <v>0.50978657171488884</v>
      </c>
    </row>
    <row r="32" spans="1:8" x14ac:dyDescent="0.2">
      <c r="A32" s="13" t="s">
        <v>2515</v>
      </c>
      <c r="B32" s="22">
        <v>4114838</v>
      </c>
      <c r="C32" s="23">
        <f t="shared" si="0"/>
        <v>97.484908789386395</v>
      </c>
      <c r="D32" s="24">
        <v>43366351.740000598</v>
      </c>
      <c r="E32" s="24">
        <v>10.539017997792525</v>
      </c>
      <c r="F32" s="24">
        <v>8.4312143982340206</v>
      </c>
      <c r="G32" s="22">
        <v>42210</v>
      </c>
      <c r="H32" s="25">
        <v>0.58682776593224351</v>
      </c>
    </row>
    <row r="33" spans="1:8" x14ac:dyDescent="0.2">
      <c r="A33" s="14" t="s">
        <v>2514</v>
      </c>
      <c r="B33" s="26">
        <v>426573</v>
      </c>
      <c r="C33" s="27">
        <f t="shared" si="0"/>
        <v>96.597146739130437</v>
      </c>
      <c r="D33" s="28">
        <v>5993794.3399999952</v>
      </c>
      <c r="E33" s="28">
        <v>14.051040126777821</v>
      </c>
      <c r="F33" s="28">
        <v>11.240832101422257</v>
      </c>
      <c r="G33" s="26">
        <v>4416</v>
      </c>
      <c r="H33" s="29">
        <v>0.48097826086956524</v>
      </c>
    </row>
    <row r="34" spans="1:8" x14ac:dyDescent="0.2">
      <c r="A34" s="15" t="s">
        <v>2513</v>
      </c>
      <c r="B34" s="30">
        <v>110890</v>
      </c>
      <c r="C34" s="31">
        <f t="shared" si="0"/>
        <v>79.719626168224295</v>
      </c>
      <c r="D34" s="32">
        <v>1395784.1799999992</v>
      </c>
      <c r="E34" s="32">
        <v>12.587105960862109</v>
      </c>
      <c r="F34" s="32">
        <v>10.069684768689688</v>
      </c>
      <c r="G34" s="30">
        <v>1391</v>
      </c>
      <c r="H34" s="33">
        <v>0.43781452192667147</v>
      </c>
    </row>
    <row r="35" spans="1:8" x14ac:dyDescent="0.2">
      <c r="A35" s="16" t="s">
        <v>2512</v>
      </c>
      <c r="B35" s="34">
        <v>14704</v>
      </c>
      <c r="C35" s="35">
        <f t="shared" si="0"/>
        <v>154.77894736842106</v>
      </c>
      <c r="D35" s="36">
        <v>328288.71999999997</v>
      </c>
      <c r="E35" s="36">
        <v>22.326490750816102</v>
      </c>
      <c r="F35" s="36">
        <v>17.861192600652881</v>
      </c>
      <c r="G35" s="34">
        <v>95</v>
      </c>
      <c r="H35" s="37">
        <v>1.0526315789473684E-2</v>
      </c>
    </row>
    <row r="36" spans="1:8" x14ac:dyDescent="0.2">
      <c r="A36" s="16" t="s">
        <v>2511</v>
      </c>
      <c r="B36" s="34">
        <v>15731</v>
      </c>
      <c r="C36" s="35">
        <f t="shared" si="0"/>
        <v>117.3955223880597</v>
      </c>
      <c r="D36" s="36">
        <v>106701.83999999998</v>
      </c>
      <c r="E36" s="36">
        <v>6.7829025491068577</v>
      </c>
      <c r="F36" s="36">
        <v>5.4263220392854867</v>
      </c>
      <c r="G36" s="34">
        <v>134</v>
      </c>
      <c r="H36" s="37">
        <v>7.4626865671641784E-2</v>
      </c>
    </row>
    <row r="37" spans="1:8" x14ac:dyDescent="0.2">
      <c r="A37" s="16" t="s">
        <v>2510</v>
      </c>
      <c r="B37" s="34">
        <v>1760</v>
      </c>
      <c r="C37" s="35">
        <f t="shared" si="0"/>
        <v>160</v>
      </c>
      <c r="D37" s="36">
        <v>50599.45</v>
      </c>
      <c r="E37" s="36">
        <v>28.749687499999997</v>
      </c>
      <c r="F37" s="36">
        <v>22.999749999999999</v>
      </c>
      <c r="G37" s="34">
        <v>11</v>
      </c>
      <c r="H37" s="37">
        <v>0</v>
      </c>
    </row>
    <row r="38" spans="1:8" x14ac:dyDescent="0.2">
      <c r="A38" s="16" t="s">
        <v>2509</v>
      </c>
      <c r="B38" s="34">
        <v>16618</v>
      </c>
      <c r="C38" s="35">
        <f t="shared" si="0"/>
        <v>118.7</v>
      </c>
      <c r="D38" s="36">
        <v>142146.60999999999</v>
      </c>
      <c r="E38" s="36">
        <v>8.5537736189673836</v>
      </c>
      <c r="F38" s="36">
        <v>6.8430188951739073</v>
      </c>
      <c r="G38" s="34">
        <v>140</v>
      </c>
      <c r="H38" s="37">
        <v>0.39285714285714285</v>
      </c>
    </row>
    <row r="39" spans="1:8" x14ac:dyDescent="0.2">
      <c r="A39" s="16" t="s">
        <v>2508</v>
      </c>
      <c r="B39" s="34">
        <v>32374</v>
      </c>
      <c r="C39" s="35">
        <f t="shared" si="0"/>
        <v>40.416978776529341</v>
      </c>
      <c r="D39" s="36">
        <v>281790.10999999987</v>
      </c>
      <c r="E39" s="36">
        <v>8.7042104775437039</v>
      </c>
      <c r="F39" s="36">
        <v>6.9633683820349637</v>
      </c>
      <c r="G39" s="34">
        <v>801</v>
      </c>
      <c r="H39" s="37">
        <v>0.5842696629213483</v>
      </c>
    </row>
    <row r="40" spans="1:8" x14ac:dyDescent="0.2">
      <c r="A40" s="16" t="s">
        <v>2743</v>
      </c>
      <c r="B40" s="34">
        <v>7804</v>
      </c>
      <c r="C40" s="35">
        <f t="shared" si="0"/>
        <v>153.01960784313727</v>
      </c>
      <c r="D40" s="36">
        <v>119628.18000000001</v>
      </c>
      <c r="E40" s="36">
        <v>15.329085084572016</v>
      </c>
      <c r="F40" s="36">
        <v>12.263268067657613</v>
      </c>
      <c r="G40" s="34">
        <v>51</v>
      </c>
      <c r="H40" s="37">
        <v>0.31372549019607843</v>
      </c>
    </row>
    <row r="41" spans="1:8" x14ac:dyDescent="0.2">
      <c r="A41" s="16" t="s">
        <v>2744</v>
      </c>
      <c r="B41" s="34">
        <v>8000</v>
      </c>
      <c r="C41" s="35">
        <f t="shared" si="0"/>
        <v>133.33333333333334</v>
      </c>
      <c r="D41" s="36">
        <v>126976.01000000002</v>
      </c>
      <c r="E41" s="36">
        <v>15.872001250000004</v>
      </c>
      <c r="F41" s="36">
        <v>12.697601000000004</v>
      </c>
      <c r="G41" s="34">
        <v>60</v>
      </c>
      <c r="H41" s="37">
        <v>0.38333333333333336</v>
      </c>
    </row>
    <row r="42" spans="1:8" x14ac:dyDescent="0.2">
      <c r="A42" s="16" t="s">
        <v>2507</v>
      </c>
      <c r="B42" s="34">
        <v>7097</v>
      </c>
      <c r="C42" s="35">
        <f t="shared" si="0"/>
        <v>144.83673469387756</v>
      </c>
      <c r="D42" s="36">
        <v>114248.26999999999</v>
      </c>
      <c r="E42" s="36">
        <v>16.098107651120191</v>
      </c>
      <c r="F42" s="36">
        <v>12.878486120896154</v>
      </c>
      <c r="G42" s="34">
        <v>49</v>
      </c>
      <c r="H42" s="37">
        <v>0.40816326530612246</v>
      </c>
    </row>
    <row r="43" spans="1:8" x14ac:dyDescent="0.2">
      <c r="A43" s="16" t="s">
        <v>2506</v>
      </c>
      <c r="B43" s="34">
        <v>3920</v>
      </c>
      <c r="C43" s="35">
        <f t="shared" si="0"/>
        <v>126.45161290322581</v>
      </c>
      <c r="D43" s="36">
        <v>62897.42</v>
      </c>
      <c r="E43" s="36">
        <v>16.045260204081632</v>
      </c>
      <c r="F43" s="36">
        <v>12.836208163265306</v>
      </c>
      <c r="G43" s="34">
        <v>31</v>
      </c>
      <c r="H43" s="37">
        <v>0.45161290322580644</v>
      </c>
    </row>
    <row r="44" spans="1:8" x14ac:dyDescent="0.2">
      <c r="A44" s="15" t="s">
        <v>2505</v>
      </c>
      <c r="B44" s="30">
        <v>209476</v>
      </c>
      <c r="C44" s="31">
        <f t="shared" si="0"/>
        <v>111.06892895015906</v>
      </c>
      <c r="D44" s="32">
        <v>3124803.0300000017</v>
      </c>
      <c r="E44" s="32">
        <v>14.917236485325295</v>
      </c>
      <c r="F44" s="32">
        <v>11.933789188260237</v>
      </c>
      <c r="G44" s="30">
        <v>1886</v>
      </c>
      <c r="H44" s="33">
        <v>0.41039236479321317</v>
      </c>
    </row>
    <row r="45" spans="1:8" x14ac:dyDescent="0.2">
      <c r="A45" s="16" t="s">
        <v>2504</v>
      </c>
      <c r="B45" s="34">
        <v>6250</v>
      </c>
      <c r="C45" s="35">
        <f t="shared" si="0"/>
        <v>138.88888888888889</v>
      </c>
      <c r="D45" s="36">
        <v>112747.67</v>
      </c>
      <c r="E45" s="36">
        <v>18.039627199999998</v>
      </c>
      <c r="F45" s="36">
        <v>14.431701759999999</v>
      </c>
      <c r="G45" s="34">
        <v>45</v>
      </c>
      <c r="H45" s="37">
        <v>0.55555555555555558</v>
      </c>
    </row>
    <row r="46" spans="1:8" x14ac:dyDescent="0.2">
      <c r="A46" s="16" t="s">
        <v>2555</v>
      </c>
      <c r="B46" s="34">
        <v>2279</v>
      </c>
      <c r="C46" s="35">
        <f t="shared" si="0"/>
        <v>151.93333333333334</v>
      </c>
      <c r="D46" s="36">
        <v>44884.970000000008</v>
      </c>
      <c r="E46" s="36">
        <v>19.695028521281266</v>
      </c>
      <c r="F46" s="36">
        <v>15.756022817025013</v>
      </c>
      <c r="G46" s="34">
        <v>15</v>
      </c>
      <c r="H46" s="37">
        <v>0.46666666666666667</v>
      </c>
    </row>
    <row r="47" spans="1:8" x14ac:dyDescent="0.2">
      <c r="A47" s="16" t="s">
        <v>2503</v>
      </c>
      <c r="B47" s="34">
        <v>5832</v>
      </c>
      <c r="C47" s="35">
        <f t="shared" ref="C47:C86" si="1">B47/G47</f>
        <v>153.47368421052633</v>
      </c>
      <c r="D47" s="36">
        <v>143539.83999999997</v>
      </c>
      <c r="E47" s="36">
        <v>24.612455418381337</v>
      </c>
      <c r="F47" s="36">
        <v>19.689964334705071</v>
      </c>
      <c r="G47" s="34">
        <v>38</v>
      </c>
      <c r="H47" s="37">
        <v>0.34210526315789475</v>
      </c>
    </row>
    <row r="48" spans="1:8" ht="25.5" x14ac:dyDescent="0.2">
      <c r="A48" s="16" t="s">
        <v>2502</v>
      </c>
      <c r="B48" s="34">
        <v>24853</v>
      </c>
      <c r="C48" s="35">
        <f t="shared" si="1"/>
        <v>129.44270833333334</v>
      </c>
      <c r="D48" s="36">
        <v>430769.63000000012</v>
      </c>
      <c r="E48" s="36">
        <v>17.332701484730219</v>
      </c>
      <c r="F48" s="36">
        <v>13.866161187784176</v>
      </c>
      <c r="G48" s="34">
        <v>192</v>
      </c>
      <c r="H48" s="37">
        <v>0.49479166666666669</v>
      </c>
    </row>
    <row r="49" spans="1:8" ht="38.25" x14ac:dyDescent="0.2">
      <c r="A49" s="16" t="s">
        <v>2501</v>
      </c>
      <c r="B49" s="34">
        <v>17268</v>
      </c>
      <c r="C49" s="35">
        <f t="shared" si="1"/>
        <v>143.9</v>
      </c>
      <c r="D49" s="36">
        <v>346914.22</v>
      </c>
      <c r="E49" s="36">
        <v>20.090005791058605</v>
      </c>
      <c r="F49" s="36">
        <v>16.072004632846884</v>
      </c>
      <c r="G49" s="34">
        <v>120</v>
      </c>
      <c r="H49" s="37">
        <v>0.40833333333333333</v>
      </c>
    </row>
    <row r="50" spans="1:8" x14ac:dyDescent="0.2">
      <c r="A50" s="16" t="s">
        <v>2500</v>
      </c>
      <c r="B50" s="34">
        <v>25294</v>
      </c>
      <c r="C50" s="35">
        <f t="shared" si="1"/>
        <v>146.20809248554914</v>
      </c>
      <c r="D50" s="36">
        <v>290475.25</v>
      </c>
      <c r="E50" s="36">
        <v>11.483958646319286</v>
      </c>
      <c r="F50" s="36">
        <v>9.1871669170554284</v>
      </c>
      <c r="G50" s="34">
        <v>173</v>
      </c>
      <c r="H50" s="37">
        <v>0.54335260115606931</v>
      </c>
    </row>
    <row r="51" spans="1:8" ht="25.5" x14ac:dyDescent="0.2">
      <c r="A51" s="16" t="s">
        <v>2499</v>
      </c>
      <c r="B51" s="34">
        <v>5639</v>
      </c>
      <c r="C51" s="35">
        <f t="shared" si="1"/>
        <v>144.58974358974359</v>
      </c>
      <c r="D51" s="36">
        <v>106013.50999999998</v>
      </c>
      <c r="E51" s="36">
        <v>18.800054974286219</v>
      </c>
      <c r="F51" s="36">
        <v>15.040043979428976</v>
      </c>
      <c r="G51" s="34">
        <v>39</v>
      </c>
      <c r="H51" s="37">
        <v>0.33333333333333331</v>
      </c>
    </row>
    <row r="52" spans="1:8" x14ac:dyDescent="0.2">
      <c r="A52" s="16" t="s">
        <v>2498</v>
      </c>
      <c r="B52" s="34">
        <v>45081</v>
      </c>
      <c r="C52" s="35">
        <f t="shared" si="1"/>
        <v>145.4225806451613</v>
      </c>
      <c r="D52" s="36">
        <v>462865.81999999989</v>
      </c>
      <c r="E52" s="36">
        <v>10.267425744770522</v>
      </c>
      <c r="F52" s="36">
        <v>8.2139405958164176</v>
      </c>
      <c r="G52" s="34">
        <v>310</v>
      </c>
      <c r="H52" s="37">
        <v>0.48064516129032259</v>
      </c>
    </row>
    <row r="53" spans="1:8" x14ac:dyDescent="0.2">
      <c r="A53" s="16" t="s">
        <v>2497</v>
      </c>
      <c r="B53" s="34">
        <v>10653</v>
      </c>
      <c r="C53" s="35">
        <f t="shared" si="1"/>
        <v>152.18571428571428</v>
      </c>
      <c r="D53" s="36">
        <v>143707.87</v>
      </c>
      <c r="E53" s="36">
        <v>13.489896742701585</v>
      </c>
      <c r="F53" s="36">
        <v>10.791917394161269</v>
      </c>
      <c r="G53" s="34">
        <v>70</v>
      </c>
      <c r="H53" s="37">
        <v>0.44285714285714284</v>
      </c>
    </row>
    <row r="54" spans="1:8" x14ac:dyDescent="0.2">
      <c r="A54" s="16" t="s">
        <v>2496</v>
      </c>
      <c r="B54" s="34">
        <v>14974</v>
      </c>
      <c r="C54" s="35">
        <f t="shared" si="1"/>
        <v>148.25742574257427</v>
      </c>
      <c r="D54" s="36">
        <v>217960.30000000008</v>
      </c>
      <c r="E54" s="36">
        <v>14.555916922665959</v>
      </c>
      <c r="F54" s="36">
        <v>11.644733538132769</v>
      </c>
      <c r="G54" s="34">
        <v>101</v>
      </c>
      <c r="H54" s="37">
        <v>0.35643564356435642</v>
      </c>
    </row>
    <row r="55" spans="1:8" x14ac:dyDescent="0.2">
      <c r="A55" s="16" t="s">
        <v>2495</v>
      </c>
      <c r="B55" s="34">
        <v>5086</v>
      </c>
      <c r="C55" s="35">
        <f t="shared" si="1"/>
        <v>145.31428571428572</v>
      </c>
      <c r="D55" s="36">
        <v>83646.630000000019</v>
      </c>
      <c r="E55" s="36">
        <v>16.446447109712942</v>
      </c>
      <c r="F55" s="36">
        <v>13.157157687770354</v>
      </c>
      <c r="G55" s="34">
        <v>35</v>
      </c>
      <c r="H55" s="37">
        <v>0.2857142857142857</v>
      </c>
    </row>
    <row r="56" spans="1:8" x14ac:dyDescent="0.2">
      <c r="A56" s="16" t="s">
        <v>2745</v>
      </c>
      <c r="B56" s="34">
        <v>1702</v>
      </c>
      <c r="C56" s="35">
        <f t="shared" si="1"/>
        <v>51.575757575757578</v>
      </c>
      <c r="D56" s="36">
        <v>20145.12</v>
      </c>
      <c r="E56" s="36">
        <v>11.836145710928319</v>
      </c>
      <c r="F56" s="36">
        <v>9.4689165687426549</v>
      </c>
      <c r="G56" s="34">
        <v>33</v>
      </c>
      <c r="H56" s="37">
        <v>0.5757575757575758</v>
      </c>
    </row>
    <row r="57" spans="1:8" ht="25.5" x14ac:dyDescent="0.2">
      <c r="A57" s="16" t="s">
        <v>2746</v>
      </c>
      <c r="B57" s="34">
        <v>1190</v>
      </c>
      <c r="C57" s="35">
        <f t="shared" si="1"/>
        <v>108.18181818181819</v>
      </c>
      <c r="D57" s="36">
        <v>18952.72</v>
      </c>
      <c r="E57" s="36">
        <v>15.926655462184875</v>
      </c>
      <c r="F57" s="36">
        <v>12.7413243697479</v>
      </c>
      <c r="G57" s="34">
        <v>11</v>
      </c>
      <c r="H57" s="37">
        <v>0.18181818181818182</v>
      </c>
    </row>
    <row r="58" spans="1:8" x14ac:dyDescent="0.2">
      <c r="A58" s="16" t="s">
        <v>2747</v>
      </c>
      <c r="B58" s="34">
        <v>12048</v>
      </c>
      <c r="C58" s="35">
        <f t="shared" si="1"/>
        <v>25.579617834394906</v>
      </c>
      <c r="D58" s="36">
        <v>88933.239999999991</v>
      </c>
      <c r="E58" s="36">
        <v>7.3815770252324029</v>
      </c>
      <c r="F58" s="36">
        <v>5.9052616201859225</v>
      </c>
      <c r="G58" s="34">
        <v>471</v>
      </c>
      <c r="H58" s="37">
        <v>0.4140127388535032</v>
      </c>
    </row>
    <row r="59" spans="1:8" x14ac:dyDescent="0.2">
      <c r="A59" s="16" t="s">
        <v>2748</v>
      </c>
      <c r="B59" s="34">
        <v>2427</v>
      </c>
      <c r="C59" s="35">
        <f t="shared" si="1"/>
        <v>127.73684210526316</v>
      </c>
      <c r="D59" s="36">
        <v>90415.98000000001</v>
      </c>
      <c r="E59" s="36">
        <v>37.254215080346114</v>
      </c>
      <c r="F59" s="36">
        <v>29.803372064276893</v>
      </c>
      <c r="G59" s="34">
        <v>19</v>
      </c>
      <c r="H59" s="37">
        <v>0.42105263157894735</v>
      </c>
    </row>
    <row r="60" spans="1:8" x14ac:dyDescent="0.2">
      <c r="A60" s="16" t="s">
        <v>2494</v>
      </c>
      <c r="B60" s="34">
        <v>6368</v>
      </c>
      <c r="C60" s="35">
        <f t="shared" si="1"/>
        <v>151.61904761904762</v>
      </c>
      <c r="D60" s="36">
        <v>113696.79000000001</v>
      </c>
      <c r="E60" s="36">
        <v>17.854395414572867</v>
      </c>
      <c r="F60" s="36">
        <v>14.283516331658294</v>
      </c>
      <c r="G60" s="34">
        <v>42</v>
      </c>
      <c r="H60" s="37">
        <v>9.5238095238095233E-2</v>
      </c>
    </row>
    <row r="61" spans="1:8" x14ac:dyDescent="0.2">
      <c r="A61" s="16" t="s">
        <v>2493</v>
      </c>
      <c r="B61" s="34">
        <v>9808</v>
      </c>
      <c r="C61" s="35">
        <f t="shared" si="1"/>
        <v>146.38805970149255</v>
      </c>
      <c r="D61" s="36">
        <v>152153.65</v>
      </c>
      <c r="E61" s="36">
        <v>15.513218800978793</v>
      </c>
      <c r="F61" s="36">
        <v>12.410575040783035</v>
      </c>
      <c r="G61" s="34">
        <v>67</v>
      </c>
      <c r="H61" s="37">
        <v>2.9850746268656716E-2</v>
      </c>
    </row>
    <row r="62" spans="1:8" x14ac:dyDescent="0.2">
      <c r="A62" s="16" t="s">
        <v>2492</v>
      </c>
      <c r="B62" s="34">
        <v>851</v>
      </c>
      <c r="C62" s="35">
        <f t="shared" si="1"/>
        <v>47.277777777777779</v>
      </c>
      <c r="D62" s="36">
        <v>5444.1100000000006</v>
      </c>
      <c r="E62" s="36">
        <v>6.3973090481786139</v>
      </c>
      <c r="F62" s="36">
        <v>5.1178472385428915</v>
      </c>
      <c r="G62" s="34">
        <v>18</v>
      </c>
      <c r="H62" s="37">
        <v>0.61111111111111116</v>
      </c>
    </row>
    <row r="63" spans="1:8" x14ac:dyDescent="0.2">
      <c r="A63" s="15" t="s">
        <v>2491</v>
      </c>
      <c r="B63" s="30">
        <v>106207</v>
      </c>
      <c r="C63" s="31">
        <f t="shared" si="1"/>
        <v>93.245829675153644</v>
      </c>
      <c r="D63" s="32">
        <v>1473207.1299999994</v>
      </c>
      <c r="E63" s="32">
        <v>13.871092583351375</v>
      </c>
      <c r="F63" s="32">
        <v>11.096874066681101</v>
      </c>
      <c r="G63" s="30">
        <v>1139</v>
      </c>
      <c r="H63" s="33">
        <v>0.65057067603160668</v>
      </c>
    </row>
    <row r="64" spans="1:8" ht="38.25" x14ac:dyDescent="0.2">
      <c r="A64" s="16" t="s">
        <v>2490</v>
      </c>
      <c r="B64" s="34">
        <v>36595</v>
      </c>
      <c r="C64" s="35">
        <f t="shared" si="1"/>
        <v>107.63235294117646</v>
      </c>
      <c r="D64" s="36">
        <v>412947.28</v>
      </c>
      <c r="E64" s="36">
        <v>11.28425413307829</v>
      </c>
      <c r="F64" s="36">
        <v>9.0274033064626327</v>
      </c>
      <c r="G64" s="34">
        <v>340</v>
      </c>
      <c r="H64" s="37">
        <v>0.54411764705882348</v>
      </c>
    </row>
    <row r="65" spans="1:8" ht="51" x14ac:dyDescent="0.2">
      <c r="A65" s="16" t="s">
        <v>2489</v>
      </c>
      <c r="B65" s="34">
        <v>8780</v>
      </c>
      <c r="C65" s="35">
        <f t="shared" si="1"/>
        <v>98.651685393258433</v>
      </c>
      <c r="D65" s="36">
        <v>91425.450000000041</v>
      </c>
      <c r="E65" s="36">
        <v>10.412921412300689</v>
      </c>
      <c r="F65" s="36">
        <v>8.3303371298405509</v>
      </c>
      <c r="G65" s="34">
        <v>89</v>
      </c>
      <c r="H65" s="37">
        <v>0.4606741573033708</v>
      </c>
    </row>
    <row r="66" spans="1:8" x14ac:dyDescent="0.2">
      <c r="A66" s="16" t="s">
        <v>2488</v>
      </c>
      <c r="B66" s="34">
        <v>28455</v>
      </c>
      <c r="C66" s="35">
        <f t="shared" si="1"/>
        <v>87.018348623853214</v>
      </c>
      <c r="D66" s="36">
        <v>231453.06000000011</v>
      </c>
      <c r="E66" s="36">
        <v>8.1340031628887761</v>
      </c>
      <c r="F66" s="36">
        <v>6.5072025303110212</v>
      </c>
      <c r="G66" s="34">
        <v>327</v>
      </c>
      <c r="H66" s="37">
        <v>0.60856269113149852</v>
      </c>
    </row>
    <row r="67" spans="1:8" x14ac:dyDescent="0.2">
      <c r="A67" s="16" t="s">
        <v>2487</v>
      </c>
      <c r="B67" s="34">
        <v>30292</v>
      </c>
      <c r="C67" s="35">
        <f t="shared" si="1"/>
        <v>84.378830083565461</v>
      </c>
      <c r="D67" s="36">
        <v>723833.10999999975</v>
      </c>
      <c r="E67" s="36">
        <v>23.89519047933447</v>
      </c>
      <c r="F67" s="36">
        <v>19.116152383467576</v>
      </c>
      <c r="G67" s="34">
        <v>359</v>
      </c>
      <c r="H67" s="37">
        <v>0.85236768802228413</v>
      </c>
    </row>
    <row r="68" spans="1:8" x14ac:dyDescent="0.2">
      <c r="A68" s="16" t="s">
        <v>2486</v>
      </c>
      <c r="B68" s="34">
        <v>1120</v>
      </c>
      <c r="C68" s="35">
        <f t="shared" si="1"/>
        <v>93.333333333333329</v>
      </c>
      <c r="D68" s="36">
        <v>6312.98</v>
      </c>
      <c r="E68" s="36">
        <v>5.636589285714285</v>
      </c>
      <c r="F68" s="36">
        <v>4.5092714285714282</v>
      </c>
      <c r="G68" s="34">
        <v>12</v>
      </c>
      <c r="H68" s="37">
        <v>0.41666666666666669</v>
      </c>
    </row>
    <row r="69" spans="1:8" x14ac:dyDescent="0.2">
      <c r="A69" s="14" t="s">
        <v>2485</v>
      </c>
      <c r="B69" s="26">
        <v>3688265</v>
      </c>
      <c r="C69" s="27">
        <f t="shared" si="1"/>
        <v>97.588638408212944</v>
      </c>
      <c r="D69" s="28">
        <v>37372557.400000215</v>
      </c>
      <c r="E69" s="28">
        <v>10.132828687743482</v>
      </c>
      <c r="F69" s="28">
        <v>8.106262950194786</v>
      </c>
      <c r="G69" s="26">
        <v>37794</v>
      </c>
      <c r="H69" s="29">
        <v>0.5991956395195005</v>
      </c>
    </row>
    <row r="70" spans="1:8" x14ac:dyDescent="0.2">
      <c r="A70" s="15" t="s">
        <v>2484</v>
      </c>
      <c r="B70" s="30">
        <v>3688265</v>
      </c>
      <c r="C70" s="31">
        <f t="shared" si="1"/>
        <v>97.588638408212944</v>
      </c>
      <c r="D70" s="32">
        <v>37372557.400000215</v>
      </c>
      <c r="E70" s="32">
        <v>10.132828687743482</v>
      </c>
      <c r="F70" s="32">
        <v>8.106262950194786</v>
      </c>
      <c r="G70" s="30">
        <v>37794</v>
      </c>
      <c r="H70" s="33">
        <v>0.5991956395195005</v>
      </c>
    </row>
    <row r="71" spans="1:8" ht="38.25" x14ac:dyDescent="0.2">
      <c r="A71" s="16" t="s">
        <v>2483</v>
      </c>
      <c r="B71" s="34">
        <v>574764</v>
      </c>
      <c r="C71" s="35">
        <f t="shared" si="1"/>
        <v>102.83843263553409</v>
      </c>
      <c r="D71" s="36">
        <v>6862098.5399999954</v>
      </c>
      <c r="E71" s="36">
        <v>11.938984591936856</v>
      </c>
      <c r="F71" s="36">
        <v>9.5511876735494852</v>
      </c>
      <c r="G71" s="34">
        <v>5589</v>
      </c>
      <c r="H71" s="37">
        <v>0.64805868670602973</v>
      </c>
    </row>
    <row r="72" spans="1:8" ht="63.75" x14ac:dyDescent="0.2">
      <c r="A72" s="16" t="s">
        <v>2482</v>
      </c>
      <c r="B72" s="34">
        <v>81077</v>
      </c>
      <c r="C72" s="35">
        <f t="shared" si="1"/>
        <v>112.92061281337047</v>
      </c>
      <c r="D72" s="36">
        <v>1077493.8699999996</v>
      </c>
      <c r="E72" s="36">
        <v>13.289759981252386</v>
      </c>
      <c r="F72" s="36">
        <v>10.63180798500191</v>
      </c>
      <c r="G72" s="34">
        <v>718</v>
      </c>
      <c r="H72" s="37">
        <v>0.62256267409470756</v>
      </c>
    </row>
    <row r="73" spans="1:8" x14ac:dyDescent="0.2">
      <c r="A73" s="16" t="s">
        <v>2481</v>
      </c>
      <c r="B73" s="34">
        <v>129586</v>
      </c>
      <c r="C73" s="35">
        <f t="shared" si="1"/>
        <v>120.54511627906977</v>
      </c>
      <c r="D73" s="36">
        <v>1746770.1900000006</v>
      </c>
      <c r="E73" s="36">
        <v>13.479621178213701</v>
      </c>
      <c r="F73" s="36">
        <v>10.783696942570963</v>
      </c>
      <c r="G73" s="34">
        <v>1075</v>
      </c>
      <c r="H73" s="37">
        <v>0.56372093023255809</v>
      </c>
    </row>
    <row r="74" spans="1:8" x14ac:dyDescent="0.2">
      <c r="A74" s="16" t="s">
        <v>2480</v>
      </c>
      <c r="B74" s="34">
        <v>144758</v>
      </c>
      <c r="C74" s="35">
        <f t="shared" si="1"/>
        <v>108.51424287856072</v>
      </c>
      <c r="D74" s="36">
        <v>1591623.149999999</v>
      </c>
      <c r="E74" s="36">
        <v>10.995061758244788</v>
      </c>
      <c r="F74" s="36">
        <v>8.7960494065958308</v>
      </c>
      <c r="G74" s="34">
        <v>1334</v>
      </c>
      <c r="H74" s="37">
        <v>0.59895052473763122</v>
      </c>
    </row>
    <row r="75" spans="1:8" x14ac:dyDescent="0.2">
      <c r="A75" s="16" t="s">
        <v>2479</v>
      </c>
      <c r="B75" s="34">
        <v>4879</v>
      </c>
      <c r="C75" s="35">
        <f t="shared" si="1"/>
        <v>121.97499999999999</v>
      </c>
      <c r="D75" s="36">
        <v>85218.17</v>
      </c>
      <c r="E75" s="36">
        <v>17.466318917811027</v>
      </c>
      <c r="F75" s="36">
        <v>13.973055134248822</v>
      </c>
      <c r="G75" s="34">
        <v>40</v>
      </c>
      <c r="H75" s="37">
        <v>0.55000000000000004</v>
      </c>
    </row>
    <row r="76" spans="1:8" x14ac:dyDescent="0.2">
      <c r="A76" s="16" t="s">
        <v>2478</v>
      </c>
      <c r="B76" s="34">
        <v>55713</v>
      </c>
      <c r="C76" s="35">
        <f t="shared" si="1"/>
        <v>129.56511627906977</v>
      </c>
      <c r="D76" s="36">
        <v>824863.2899999998</v>
      </c>
      <c r="E76" s="36">
        <v>14.805580205697051</v>
      </c>
      <c r="F76" s="36">
        <v>11.844464164557643</v>
      </c>
      <c r="G76" s="34">
        <v>430</v>
      </c>
      <c r="H76" s="37">
        <v>0.55581395348837215</v>
      </c>
    </row>
    <row r="77" spans="1:8" x14ac:dyDescent="0.2">
      <c r="A77" s="16" t="s">
        <v>2477</v>
      </c>
      <c r="B77" s="34">
        <v>2842</v>
      </c>
      <c r="C77" s="35">
        <f t="shared" si="1"/>
        <v>129.18181818181819</v>
      </c>
      <c r="D77" s="36">
        <v>54525.530000000006</v>
      </c>
      <c r="E77" s="36">
        <v>19.185619282195638</v>
      </c>
      <c r="F77" s="36">
        <v>15.348495425756511</v>
      </c>
      <c r="G77" s="34">
        <v>22</v>
      </c>
      <c r="H77" s="37">
        <v>0.72727272727272729</v>
      </c>
    </row>
    <row r="78" spans="1:8" x14ac:dyDescent="0.2">
      <c r="A78" s="16" t="s">
        <v>2476</v>
      </c>
      <c r="B78" s="34">
        <v>15083</v>
      </c>
      <c r="C78" s="35">
        <f t="shared" si="1"/>
        <v>126.74789915966386</v>
      </c>
      <c r="D78" s="36">
        <v>220445.74999999997</v>
      </c>
      <c r="E78" s="36">
        <v>14.615510840018562</v>
      </c>
      <c r="F78" s="36">
        <v>11.692408672014849</v>
      </c>
      <c r="G78" s="34">
        <v>119</v>
      </c>
      <c r="H78" s="37">
        <v>0.51260504201680668</v>
      </c>
    </row>
    <row r="79" spans="1:8" x14ac:dyDescent="0.2">
      <c r="A79" s="16" t="s">
        <v>2475</v>
      </c>
      <c r="B79" s="34">
        <v>564734</v>
      </c>
      <c r="C79" s="35">
        <f t="shared" si="1"/>
        <v>100.0769094453305</v>
      </c>
      <c r="D79" s="36">
        <v>5959204.5899999999</v>
      </c>
      <c r="E79" s="36">
        <v>10.552232714871073</v>
      </c>
      <c r="F79" s="36">
        <v>8.4417861718968581</v>
      </c>
      <c r="G79" s="34">
        <v>5643</v>
      </c>
      <c r="H79" s="37">
        <v>0.63122452596136802</v>
      </c>
    </row>
    <row r="80" spans="1:8" x14ac:dyDescent="0.2">
      <c r="A80" s="16" t="s">
        <v>2474</v>
      </c>
      <c r="B80" s="34">
        <v>20037</v>
      </c>
      <c r="C80" s="35">
        <f t="shared" si="1"/>
        <v>111.93854748603351</v>
      </c>
      <c r="D80" s="36">
        <v>258412.15000000002</v>
      </c>
      <c r="E80" s="36">
        <v>12.896748515246795</v>
      </c>
      <c r="F80" s="36">
        <v>10.317398812197437</v>
      </c>
      <c r="G80" s="34">
        <v>179</v>
      </c>
      <c r="H80" s="37">
        <v>0.62011173184357538</v>
      </c>
    </row>
    <row r="81" spans="1:8" x14ac:dyDescent="0.2">
      <c r="A81" s="16" t="s">
        <v>2473</v>
      </c>
      <c r="B81" s="34">
        <v>7997</v>
      </c>
      <c r="C81" s="35">
        <f t="shared" si="1"/>
        <v>114.24285714285715</v>
      </c>
      <c r="D81" s="36">
        <v>679628.08000000019</v>
      </c>
      <c r="E81" s="36">
        <v>84.985379517319018</v>
      </c>
      <c r="F81" s="36">
        <v>67.988303613855223</v>
      </c>
      <c r="G81" s="34">
        <v>70</v>
      </c>
      <c r="H81" s="37">
        <v>0.9285714285714286</v>
      </c>
    </row>
    <row r="82" spans="1:8" x14ac:dyDescent="0.2">
      <c r="A82" s="16" t="s">
        <v>2472</v>
      </c>
      <c r="B82" s="34">
        <v>1318</v>
      </c>
      <c r="C82" s="35">
        <f t="shared" si="1"/>
        <v>77.529411764705884</v>
      </c>
      <c r="D82" s="36">
        <v>11186.45</v>
      </c>
      <c r="E82" s="36">
        <v>8.487443095599394</v>
      </c>
      <c r="F82" s="36">
        <v>6.7899544764795152</v>
      </c>
      <c r="G82" s="34">
        <v>17</v>
      </c>
      <c r="H82" s="37">
        <v>0.29411764705882354</v>
      </c>
    </row>
    <row r="83" spans="1:8" x14ac:dyDescent="0.2">
      <c r="A83" s="16" t="s">
        <v>2471</v>
      </c>
      <c r="B83" s="34">
        <v>2018800</v>
      </c>
      <c r="C83" s="35">
        <f t="shared" si="1"/>
        <v>92.440130042584371</v>
      </c>
      <c r="D83" s="36">
        <v>17055703.950000111</v>
      </c>
      <c r="E83" s="36">
        <v>8.4484366702992428</v>
      </c>
      <c r="F83" s="36">
        <v>6.7587493362393944</v>
      </c>
      <c r="G83" s="34">
        <v>21839</v>
      </c>
      <c r="H83" s="37">
        <v>0.58065845505746605</v>
      </c>
    </row>
    <row r="84" spans="1:8" x14ac:dyDescent="0.2">
      <c r="A84" s="16" t="s">
        <v>2470</v>
      </c>
      <c r="B84" s="34">
        <v>17174</v>
      </c>
      <c r="C84" s="35">
        <f t="shared" si="1"/>
        <v>98.137142857142862</v>
      </c>
      <c r="D84" s="36">
        <v>351736.70999999979</v>
      </c>
      <c r="E84" s="36">
        <v>20.480768021427728</v>
      </c>
      <c r="F84" s="36">
        <v>16.384614417142185</v>
      </c>
      <c r="G84" s="34">
        <v>175</v>
      </c>
      <c r="H84" s="37">
        <v>0.60571428571428576</v>
      </c>
    </row>
    <row r="85" spans="1:8" x14ac:dyDescent="0.2">
      <c r="A85" s="16" t="s">
        <v>2469</v>
      </c>
      <c r="B85" s="34">
        <v>44964</v>
      </c>
      <c r="C85" s="35">
        <f t="shared" si="1"/>
        <v>91.020242914979761</v>
      </c>
      <c r="D85" s="36">
        <v>548500.84000000032</v>
      </c>
      <c r="E85" s="36">
        <v>12.198666488746559</v>
      </c>
      <c r="F85" s="36">
        <v>9.7589331909972472</v>
      </c>
      <c r="G85" s="34">
        <v>494</v>
      </c>
      <c r="H85" s="37">
        <v>0.5748987854251012</v>
      </c>
    </row>
    <row r="86" spans="1:8" x14ac:dyDescent="0.2">
      <c r="A86" s="16" t="s">
        <v>2468</v>
      </c>
      <c r="B86" s="34">
        <v>1502</v>
      </c>
      <c r="C86" s="35">
        <f t="shared" si="1"/>
        <v>62.583333333333336</v>
      </c>
      <c r="D86" s="36">
        <v>13065.59</v>
      </c>
      <c r="E86" s="36">
        <v>8.6987949400798943</v>
      </c>
      <c r="F86" s="36">
        <v>6.9590359520639158</v>
      </c>
      <c r="G86" s="34">
        <v>24</v>
      </c>
      <c r="H86" s="37">
        <v>0.5</v>
      </c>
    </row>
    <row r="87" spans="1:8" x14ac:dyDescent="0.2">
      <c r="A87" s="13" t="s">
        <v>2467</v>
      </c>
      <c r="B87" s="22">
        <v>3100060</v>
      </c>
      <c r="C87" s="23">
        <f t="shared" ref="C87:C129" si="2">B87/G87</f>
        <v>119.31108801908941</v>
      </c>
      <c r="D87" s="24">
        <v>42116528.190000042</v>
      </c>
      <c r="E87" s="24">
        <v>13.585713886182862</v>
      </c>
      <c r="F87" s="24">
        <v>10.868571108946291</v>
      </c>
      <c r="G87" s="22">
        <v>25983</v>
      </c>
      <c r="H87" s="25">
        <v>0.47931339722126004</v>
      </c>
    </row>
    <row r="88" spans="1:8" x14ac:dyDescent="0.2">
      <c r="A88" s="14" t="s">
        <v>2466</v>
      </c>
      <c r="B88" s="26">
        <v>2685815</v>
      </c>
      <c r="C88" s="27">
        <f t="shared" si="2"/>
        <v>116.92707879843273</v>
      </c>
      <c r="D88" s="28">
        <v>36129863.810000047</v>
      </c>
      <c r="E88" s="28">
        <v>13.452104411510117</v>
      </c>
      <c r="F88" s="28">
        <v>10.761683529208094</v>
      </c>
      <c r="G88" s="26">
        <v>22970</v>
      </c>
      <c r="H88" s="29">
        <v>0.48123639529821505</v>
      </c>
    </row>
    <row r="89" spans="1:8" x14ac:dyDescent="0.2">
      <c r="A89" s="15" t="s">
        <v>2465</v>
      </c>
      <c r="B89" s="30">
        <v>1659295</v>
      </c>
      <c r="C89" s="31">
        <f t="shared" si="2"/>
        <v>104.91243045017704</v>
      </c>
      <c r="D89" s="32">
        <v>21385732.699999996</v>
      </c>
      <c r="E89" s="32">
        <v>12.888445213177883</v>
      </c>
      <c r="F89" s="32">
        <v>10.310756170542307</v>
      </c>
      <c r="G89" s="30">
        <v>15816</v>
      </c>
      <c r="H89" s="33">
        <v>0.51656550328780981</v>
      </c>
    </row>
    <row r="90" spans="1:8" x14ac:dyDescent="0.2">
      <c r="A90" s="16" t="s">
        <v>2749</v>
      </c>
      <c r="B90" s="34">
        <v>361871</v>
      </c>
      <c r="C90" s="35">
        <f t="shared" si="2"/>
        <v>99.22429394022484</v>
      </c>
      <c r="D90" s="36">
        <v>3156615.2099999953</v>
      </c>
      <c r="E90" s="36">
        <v>8.723040005968965</v>
      </c>
      <c r="F90" s="36">
        <v>6.978432004775172</v>
      </c>
      <c r="G90" s="34">
        <v>3647</v>
      </c>
      <c r="H90" s="37">
        <v>0.61557444474910883</v>
      </c>
    </row>
    <row r="91" spans="1:8" ht="25.5" x14ac:dyDescent="0.2">
      <c r="A91" s="16" t="s">
        <v>2750</v>
      </c>
      <c r="B91" s="34">
        <v>101560</v>
      </c>
      <c r="C91" s="35">
        <f t="shared" si="2"/>
        <v>113.34821428571429</v>
      </c>
      <c r="D91" s="36">
        <v>1010992.5999999996</v>
      </c>
      <c r="E91" s="36">
        <v>9.95463371406065</v>
      </c>
      <c r="F91" s="36">
        <v>7.96370697124852</v>
      </c>
      <c r="G91" s="34">
        <v>896</v>
      </c>
      <c r="H91" s="37">
        <v>0.5703125</v>
      </c>
    </row>
    <row r="92" spans="1:8" x14ac:dyDescent="0.2">
      <c r="A92" s="16" t="s">
        <v>2464</v>
      </c>
      <c r="B92" s="34">
        <v>119752</v>
      </c>
      <c r="C92" s="35">
        <f t="shared" si="2"/>
        <v>118.56633663366337</v>
      </c>
      <c r="D92" s="36">
        <v>2617067.1999999997</v>
      </c>
      <c r="E92" s="36">
        <v>21.854058387333822</v>
      </c>
      <c r="F92" s="36">
        <v>17.483246709867057</v>
      </c>
      <c r="G92" s="34">
        <v>1010</v>
      </c>
      <c r="H92" s="37">
        <v>0.4891089108910891</v>
      </c>
    </row>
    <row r="93" spans="1:8" x14ac:dyDescent="0.2">
      <c r="A93" s="16" t="s">
        <v>2463</v>
      </c>
      <c r="B93" s="34">
        <v>592680</v>
      </c>
      <c r="C93" s="35">
        <f t="shared" si="2"/>
        <v>88.857571214392806</v>
      </c>
      <c r="D93" s="36">
        <v>6579187.98999999</v>
      </c>
      <c r="E93" s="36">
        <v>11.100742373624874</v>
      </c>
      <c r="F93" s="36">
        <v>8.8805938988998996</v>
      </c>
      <c r="G93" s="34">
        <v>6670</v>
      </c>
      <c r="H93" s="37">
        <v>0.49415292353823087</v>
      </c>
    </row>
    <row r="94" spans="1:8" x14ac:dyDescent="0.2">
      <c r="A94" s="16" t="s">
        <v>2462</v>
      </c>
      <c r="B94" s="34">
        <v>51722</v>
      </c>
      <c r="C94" s="35">
        <f t="shared" si="2"/>
        <v>133.6485788113695</v>
      </c>
      <c r="D94" s="36">
        <v>587263.97</v>
      </c>
      <c r="E94" s="36">
        <v>11.354239395228335</v>
      </c>
      <c r="F94" s="36">
        <v>9.0833915161826688</v>
      </c>
      <c r="G94" s="34">
        <v>387</v>
      </c>
      <c r="H94" s="37">
        <v>0.42118863049095606</v>
      </c>
    </row>
    <row r="95" spans="1:8" x14ac:dyDescent="0.2">
      <c r="A95" s="16" t="s">
        <v>2461</v>
      </c>
      <c r="B95" s="34">
        <v>63666</v>
      </c>
      <c r="C95" s="35">
        <f t="shared" si="2"/>
        <v>107.7258883248731</v>
      </c>
      <c r="D95" s="36">
        <v>827471.11999999965</v>
      </c>
      <c r="E95" s="36">
        <v>12.997064681305558</v>
      </c>
      <c r="F95" s="36">
        <v>10.397651745044447</v>
      </c>
      <c r="G95" s="34">
        <v>591</v>
      </c>
      <c r="H95" s="37">
        <v>0.5532994923857868</v>
      </c>
    </row>
    <row r="96" spans="1:8" x14ac:dyDescent="0.2">
      <c r="A96" s="16" t="s">
        <v>2460</v>
      </c>
      <c r="B96" s="34">
        <v>5736</v>
      </c>
      <c r="C96" s="35">
        <f t="shared" si="2"/>
        <v>130.36363636363637</v>
      </c>
      <c r="D96" s="36">
        <v>75527.860000000015</v>
      </c>
      <c r="E96" s="36">
        <v>13.167339609483964</v>
      </c>
      <c r="F96" s="36">
        <v>10.533871687587173</v>
      </c>
      <c r="G96" s="34">
        <v>44</v>
      </c>
      <c r="H96" s="37">
        <v>0.34090909090909088</v>
      </c>
    </row>
    <row r="97" spans="1:8" x14ac:dyDescent="0.2">
      <c r="A97" s="16" t="s">
        <v>2751</v>
      </c>
      <c r="B97" s="34">
        <v>110290</v>
      </c>
      <c r="C97" s="35">
        <f t="shared" si="2"/>
        <v>137.34744707347448</v>
      </c>
      <c r="D97" s="36">
        <v>2043928.8499999999</v>
      </c>
      <c r="E97" s="36">
        <v>18.532313446368661</v>
      </c>
      <c r="F97" s="36">
        <v>14.82585075709493</v>
      </c>
      <c r="G97" s="34">
        <v>803</v>
      </c>
      <c r="H97" s="37">
        <v>0.48941469489414696</v>
      </c>
    </row>
    <row r="98" spans="1:8" ht="25.5" x14ac:dyDescent="0.2">
      <c r="A98" s="16" t="s">
        <v>2752</v>
      </c>
      <c r="B98" s="34">
        <v>17963</v>
      </c>
      <c r="C98" s="35">
        <f t="shared" si="2"/>
        <v>131.11678832116789</v>
      </c>
      <c r="D98" s="36">
        <v>276605.5</v>
      </c>
      <c r="E98" s="36">
        <v>15.39862495128876</v>
      </c>
      <c r="F98" s="36">
        <v>12.318899961031008</v>
      </c>
      <c r="G98" s="34">
        <v>137</v>
      </c>
      <c r="H98" s="37">
        <v>0.43795620437956206</v>
      </c>
    </row>
    <row r="99" spans="1:8" x14ac:dyDescent="0.2">
      <c r="A99" s="16" t="s">
        <v>2459</v>
      </c>
      <c r="B99" s="34">
        <v>10376</v>
      </c>
      <c r="C99" s="35">
        <f t="shared" si="2"/>
        <v>136.52631578947367</v>
      </c>
      <c r="D99" s="36">
        <v>124704.52000000002</v>
      </c>
      <c r="E99" s="36">
        <v>12.018554356206632</v>
      </c>
      <c r="F99" s="36">
        <v>9.6148434849653057</v>
      </c>
      <c r="G99" s="34">
        <v>76</v>
      </c>
      <c r="H99" s="37">
        <v>0.46052631578947367</v>
      </c>
    </row>
    <row r="100" spans="1:8" ht="25.5" x14ac:dyDescent="0.2">
      <c r="A100" s="16" t="s">
        <v>2458</v>
      </c>
      <c r="B100" s="34">
        <v>1792</v>
      </c>
      <c r="C100" s="35">
        <f t="shared" si="2"/>
        <v>119.46666666666667</v>
      </c>
      <c r="D100" s="36">
        <v>18787.93</v>
      </c>
      <c r="E100" s="36">
        <v>10.484335937500001</v>
      </c>
      <c r="F100" s="36">
        <v>8.3874687500000018</v>
      </c>
      <c r="G100" s="34">
        <v>15</v>
      </c>
      <c r="H100" s="37">
        <v>0.53333333333333333</v>
      </c>
    </row>
    <row r="101" spans="1:8" x14ac:dyDescent="0.2">
      <c r="A101" s="16" t="s">
        <v>2457</v>
      </c>
      <c r="B101" s="34">
        <v>2167</v>
      </c>
      <c r="C101" s="35">
        <f t="shared" si="2"/>
        <v>166.69230769230768</v>
      </c>
      <c r="D101" s="36">
        <v>26464.32</v>
      </c>
      <c r="E101" s="36">
        <v>12.212422704199353</v>
      </c>
      <c r="F101" s="36">
        <v>9.769938163359484</v>
      </c>
      <c r="G101" s="34">
        <v>13</v>
      </c>
      <c r="H101" s="37">
        <v>0.30769230769230771</v>
      </c>
    </row>
    <row r="102" spans="1:8" x14ac:dyDescent="0.2">
      <c r="A102" s="16" t="s">
        <v>2456</v>
      </c>
      <c r="B102" s="34">
        <v>4509</v>
      </c>
      <c r="C102" s="35">
        <f t="shared" si="2"/>
        <v>125.25</v>
      </c>
      <c r="D102" s="36">
        <v>68637.190000000017</v>
      </c>
      <c r="E102" s="36">
        <v>15.222264360168555</v>
      </c>
      <c r="F102" s="36">
        <v>12.177811488134845</v>
      </c>
      <c r="G102" s="34">
        <v>36</v>
      </c>
      <c r="H102" s="37">
        <v>0.41666666666666669</v>
      </c>
    </row>
    <row r="103" spans="1:8" x14ac:dyDescent="0.2">
      <c r="A103" s="16" t="s">
        <v>2455</v>
      </c>
      <c r="B103" s="34">
        <v>2326</v>
      </c>
      <c r="C103" s="35">
        <f t="shared" si="2"/>
        <v>145.375</v>
      </c>
      <c r="D103" s="36">
        <v>37461.97</v>
      </c>
      <c r="E103" s="36">
        <v>16.105748065348237</v>
      </c>
      <c r="F103" s="36">
        <v>12.88459845227859</v>
      </c>
      <c r="G103" s="34">
        <v>16</v>
      </c>
      <c r="H103" s="37">
        <v>0.375</v>
      </c>
    </row>
    <row r="104" spans="1:8" ht="25.5" x14ac:dyDescent="0.2">
      <c r="A104" s="16" t="s">
        <v>2454</v>
      </c>
      <c r="B104" s="34">
        <v>2294</v>
      </c>
      <c r="C104" s="35">
        <f t="shared" si="2"/>
        <v>143.375</v>
      </c>
      <c r="D104" s="36">
        <v>27123.84</v>
      </c>
      <c r="E104" s="36">
        <v>11.823818657367045</v>
      </c>
      <c r="F104" s="36">
        <v>9.4590549258936374</v>
      </c>
      <c r="G104" s="34">
        <v>16</v>
      </c>
      <c r="H104" s="37">
        <v>0.3125</v>
      </c>
    </row>
    <row r="105" spans="1:8" x14ac:dyDescent="0.2">
      <c r="A105" s="16" t="s">
        <v>2453</v>
      </c>
      <c r="B105" s="34">
        <v>2179</v>
      </c>
      <c r="C105" s="35">
        <f t="shared" si="2"/>
        <v>108.95</v>
      </c>
      <c r="D105" s="36">
        <v>19601.300000000003</v>
      </c>
      <c r="E105" s="36">
        <v>8.9955484167049118</v>
      </c>
      <c r="F105" s="36">
        <v>7.1964387333639301</v>
      </c>
      <c r="G105" s="34">
        <v>20</v>
      </c>
      <c r="H105" s="37">
        <v>0.45</v>
      </c>
    </row>
    <row r="106" spans="1:8" x14ac:dyDescent="0.2">
      <c r="A106" s="16" t="s">
        <v>2452</v>
      </c>
      <c r="B106" s="34">
        <v>1789</v>
      </c>
      <c r="C106" s="35">
        <f t="shared" si="2"/>
        <v>137.61538461538461</v>
      </c>
      <c r="D106" s="36">
        <v>20116.57</v>
      </c>
      <c r="E106" s="36">
        <v>11.244589155953046</v>
      </c>
      <c r="F106" s="36">
        <v>8.9956713247624371</v>
      </c>
      <c r="G106" s="34">
        <v>13</v>
      </c>
      <c r="H106" s="37">
        <v>0.30769230769230771</v>
      </c>
    </row>
    <row r="107" spans="1:8" x14ac:dyDescent="0.2">
      <c r="A107" s="16" t="s">
        <v>2451</v>
      </c>
      <c r="B107" s="34">
        <v>16413</v>
      </c>
      <c r="C107" s="35">
        <f t="shared" si="2"/>
        <v>150.57798165137615</v>
      </c>
      <c r="D107" s="36">
        <v>169661.97000000009</v>
      </c>
      <c r="E107" s="36">
        <v>10.337048071650527</v>
      </c>
      <c r="F107" s="36">
        <v>8.269638457320422</v>
      </c>
      <c r="G107" s="34">
        <v>109</v>
      </c>
      <c r="H107" s="37">
        <v>0.3669724770642202</v>
      </c>
    </row>
    <row r="108" spans="1:8" ht="25.5" x14ac:dyDescent="0.2">
      <c r="A108" s="16" t="s">
        <v>2450</v>
      </c>
      <c r="B108" s="34">
        <v>6940</v>
      </c>
      <c r="C108" s="35">
        <f t="shared" si="2"/>
        <v>138.80000000000001</v>
      </c>
      <c r="D108" s="36">
        <v>61649.910000000011</v>
      </c>
      <c r="E108" s="36">
        <v>8.8832723342939488</v>
      </c>
      <c r="F108" s="36">
        <v>7.1066178674351592</v>
      </c>
      <c r="G108" s="34">
        <v>50</v>
      </c>
      <c r="H108" s="37">
        <v>0.3</v>
      </c>
    </row>
    <row r="109" spans="1:8" x14ac:dyDescent="0.2">
      <c r="A109" s="16" t="s">
        <v>2449</v>
      </c>
      <c r="B109" s="34">
        <v>1598</v>
      </c>
      <c r="C109" s="35">
        <f t="shared" si="2"/>
        <v>133.16666666666666</v>
      </c>
      <c r="D109" s="36">
        <v>25134.000000000004</v>
      </c>
      <c r="E109" s="36">
        <v>15.728410513141428</v>
      </c>
      <c r="F109" s="36">
        <v>12.582728410513143</v>
      </c>
      <c r="G109" s="34">
        <v>12</v>
      </c>
      <c r="H109" s="37">
        <v>0.33333333333333331</v>
      </c>
    </row>
    <row r="110" spans="1:8" ht="25.5" x14ac:dyDescent="0.2">
      <c r="A110" s="16" t="s">
        <v>2448</v>
      </c>
      <c r="B110" s="34">
        <v>1462</v>
      </c>
      <c r="C110" s="35">
        <f t="shared" si="2"/>
        <v>121.83333333333333</v>
      </c>
      <c r="D110" s="36">
        <v>23054.210000000006</v>
      </c>
      <c r="E110" s="36">
        <v>15.768953488372098</v>
      </c>
      <c r="F110" s="36">
        <v>12.61516279069768</v>
      </c>
      <c r="G110" s="34">
        <v>12</v>
      </c>
      <c r="H110" s="37">
        <v>0.33333333333333331</v>
      </c>
    </row>
    <row r="111" spans="1:8" x14ac:dyDescent="0.2">
      <c r="A111" s="16" t="s">
        <v>2898</v>
      </c>
      <c r="B111" s="34">
        <v>136151</v>
      </c>
      <c r="C111" s="35">
        <f t="shared" si="2"/>
        <v>145.15031982942432</v>
      </c>
      <c r="D111" s="36">
        <v>2806547.9899999984</v>
      </c>
      <c r="E111" s="36">
        <v>20.613495236906068</v>
      </c>
      <c r="F111" s="36">
        <v>16.490796189524854</v>
      </c>
      <c r="G111" s="34">
        <v>938</v>
      </c>
      <c r="H111" s="37">
        <v>0.42537313432835822</v>
      </c>
    </row>
    <row r="112" spans="1:8" ht="25.5" x14ac:dyDescent="0.2">
      <c r="A112" s="16" t="s">
        <v>2899</v>
      </c>
      <c r="B112" s="34">
        <v>32630</v>
      </c>
      <c r="C112" s="35">
        <f t="shared" si="2"/>
        <v>145.02222222222221</v>
      </c>
      <c r="D112" s="36">
        <v>598264.94000000006</v>
      </c>
      <c r="E112" s="36">
        <v>18.334812749003987</v>
      </c>
      <c r="F112" s="36">
        <v>14.66785019920319</v>
      </c>
      <c r="G112" s="34">
        <v>225</v>
      </c>
      <c r="H112" s="37">
        <v>0.37777777777777777</v>
      </c>
    </row>
    <row r="113" spans="1:8" x14ac:dyDescent="0.2">
      <c r="A113" s="15" t="s">
        <v>2447</v>
      </c>
      <c r="B113" s="30">
        <v>68454</v>
      </c>
      <c r="C113" s="31">
        <f t="shared" si="2"/>
        <v>139.98773006134968</v>
      </c>
      <c r="D113" s="32">
        <v>1242989.5600000003</v>
      </c>
      <c r="E113" s="32">
        <v>18.158026704064046</v>
      </c>
      <c r="F113" s="32">
        <v>14.526421363251238</v>
      </c>
      <c r="G113" s="30">
        <v>489</v>
      </c>
      <c r="H113" s="33">
        <v>0.40695296523517382</v>
      </c>
    </row>
    <row r="114" spans="1:8" x14ac:dyDescent="0.2">
      <c r="A114" s="16" t="s">
        <v>2446</v>
      </c>
      <c r="B114" s="34">
        <v>13398</v>
      </c>
      <c r="C114" s="35">
        <f t="shared" si="2"/>
        <v>132.65346534653466</v>
      </c>
      <c r="D114" s="36">
        <v>329285.62000000005</v>
      </c>
      <c r="E114" s="36">
        <v>24.577221973428873</v>
      </c>
      <c r="F114" s="36">
        <v>19.661777578743099</v>
      </c>
      <c r="G114" s="34">
        <v>101</v>
      </c>
      <c r="H114" s="37">
        <v>0.53465346534653468</v>
      </c>
    </row>
    <row r="115" spans="1:8" x14ac:dyDescent="0.2">
      <c r="A115" s="16" t="s">
        <v>2445</v>
      </c>
      <c r="B115" s="34">
        <v>6436</v>
      </c>
      <c r="C115" s="35">
        <f t="shared" si="2"/>
        <v>146.27272727272728</v>
      </c>
      <c r="D115" s="36">
        <v>113123.98000000004</v>
      </c>
      <c r="E115" s="36">
        <v>17.576752641392176</v>
      </c>
      <c r="F115" s="36">
        <v>14.061402113113742</v>
      </c>
      <c r="G115" s="34">
        <v>44</v>
      </c>
      <c r="H115" s="37">
        <v>0.47727272727272729</v>
      </c>
    </row>
    <row r="116" spans="1:8" x14ac:dyDescent="0.2">
      <c r="A116" s="16" t="s">
        <v>2753</v>
      </c>
      <c r="B116" s="34">
        <v>38776</v>
      </c>
      <c r="C116" s="35">
        <f t="shared" si="2"/>
        <v>144.14869888475837</v>
      </c>
      <c r="D116" s="36">
        <v>638345.34000000008</v>
      </c>
      <c r="E116" s="36">
        <v>16.462382401485456</v>
      </c>
      <c r="F116" s="36">
        <v>13.169905921188366</v>
      </c>
      <c r="G116" s="34">
        <v>269</v>
      </c>
      <c r="H116" s="37">
        <v>0.379182156133829</v>
      </c>
    </row>
    <row r="117" spans="1:8" ht="25.5" x14ac:dyDescent="0.2">
      <c r="A117" s="16" t="s">
        <v>2754</v>
      </c>
      <c r="B117" s="34">
        <v>5620</v>
      </c>
      <c r="C117" s="35">
        <f t="shared" si="2"/>
        <v>144.10256410256412</v>
      </c>
      <c r="D117" s="36">
        <v>86601.4</v>
      </c>
      <c r="E117" s="36">
        <v>15.409501779359429</v>
      </c>
      <c r="F117" s="36">
        <v>12.327601423487543</v>
      </c>
      <c r="G117" s="34">
        <v>39</v>
      </c>
      <c r="H117" s="37">
        <v>0.25641025641025639</v>
      </c>
    </row>
    <row r="118" spans="1:8" x14ac:dyDescent="0.2">
      <c r="A118" s="16" t="s">
        <v>2444</v>
      </c>
      <c r="B118" s="34">
        <v>3199</v>
      </c>
      <c r="C118" s="35">
        <f t="shared" si="2"/>
        <v>118.48148148148148</v>
      </c>
      <c r="D118" s="36">
        <v>54879.08</v>
      </c>
      <c r="E118" s="36">
        <v>17.155073460456393</v>
      </c>
      <c r="F118" s="36">
        <v>13.724058768365115</v>
      </c>
      <c r="G118" s="34">
        <v>27</v>
      </c>
      <c r="H118" s="37">
        <v>0.37037037037037035</v>
      </c>
    </row>
    <row r="119" spans="1:8" x14ac:dyDescent="0.2">
      <c r="A119" s="15" t="s">
        <v>2443</v>
      </c>
      <c r="B119" s="30">
        <v>478679</v>
      </c>
      <c r="C119" s="31">
        <f t="shared" si="2"/>
        <v>148.47363523573202</v>
      </c>
      <c r="D119" s="32">
        <v>7231455.2500000056</v>
      </c>
      <c r="E119" s="32">
        <v>15.107107790398169</v>
      </c>
      <c r="F119" s="32">
        <v>12.085686232318537</v>
      </c>
      <c r="G119" s="30">
        <v>3224</v>
      </c>
      <c r="H119" s="33">
        <v>0.36383374689826303</v>
      </c>
    </row>
    <row r="120" spans="1:8" x14ac:dyDescent="0.2">
      <c r="A120" s="16" t="s">
        <v>2442</v>
      </c>
      <c r="B120" s="34">
        <v>2352</v>
      </c>
      <c r="C120" s="35">
        <f t="shared" si="2"/>
        <v>147</v>
      </c>
      <c r="D120" s="36">
        <v>42717.78</v>
      </c>
      <c r="E120" s="36">
        <v>18.162321428571428</v>
      </c>
      <c r="F120" s="36">
        <v>14.529857142857143</v>
      </c>
      <c r="G120" s="34">
        <v>16</v>
      </c>
      <c r="H120" s="37">
        <v>0.3125</v>
      </c>
    </row>
    <row r="121" spans="1:8" x14ac:dyDescent="0.2">
      <c r="A121" s="16" t="s">
        <v>2556</v>
      </c>
      <c r="B121" s="34">
        <v>2192</v>
      </c>
      <c r="C121" s="35">
        <f t="shared" si="2"/>
        <v>156.57142857142858</v>
      </c>
      <c r="D121" s="36">
        <v>37816.130000000005</v>
      </c>
      <c r="E121" s="36">
        <v>17.251884124087592</v>
      </c>
      <c r="F121" s="36">
        <v>13.801507299270074</v>
      </c>
      <c r="G121" s="34">
        <v>14</v>
      </c>
      <c r="H121" s="37">
        <v>0.35714285714285715</v>
      </c>
    </row>
    <row r="122" spans="1:8" ht="25.5" x14ac:dyDescent="0.2">
      <c r="A122" s="16" t="s">
        <v>2441</v>
      </c>
      <c r="B122" s="34">
        <v>17694</v>
      </c>
      <c r="C122" s="35">
        <f t="shared" si="2"/>
        <v>157.98214285714286</v>
      </c>
      <c r="D122" s="36">
        <v>409157.0199999999</v>
      </c>
      <c r="E122" s="36">
        <v>23.124054481745219</v>
      </c>
      <c r="F122" s="36">
        <v>18.499243585396176</v>
      </c>
      <c r="G122" s="34">
        <v>112</v>
      </c>
      <c r="H122" s="37">
        <v>0.3392857142857143</v>
      </c>
    </row>
    <row r="123" spans="1:8" ht="25.5" x14ac:dyDescent="0.2">
      <c r="A123" s="16" t="s">
        <v>2440</v>
      </c>
      <c r="B123" s="34">
        <v>13369</v>
      </c>
      <c r="C123" s="35">
        <f t="shared" si="2"/>
        <v>150.2134831460674</v>
      </c>
      <c r="D123" s="36">
        <v>237010.60000000012</v>
      </c>
      <c r="E123" s="36">
        <v>17.728371605954081</v>
      </c>
      <c r="F123" s="36">
        <v>14.182697284763265</v>
      </c>
      <c r="G123" s="34">
        <v>89</v>
      </c>
      <c r="H123" s="37">
        <v>0.3707865168539326</v>
      </c>
    </row>
    <row r="124" spans="1:8" ht="25.5" x14ac:dyDescent="0.2">
      <c r="A124" s="16" t="s">
        <v>2439</v>
      </c>
      <c r="B124" s="34">
        <v>148120</v>
      </c>
      <c r="C124" s="35">
        <f t="shared" si="2"/>
        <v>149.46518668012109</v>
      </c>
      <c r="D124" s="36">
        <v>2487019.0100000016</v>
      </c>
      <c r="E124" s="36">
        <v>16.790568525519859</v>
      </c>
      <c r="F124" s="36">
        <v>13.432454820415888</v>
      </c>
      <c r="G124" s="34">
        <v>991</v>
      </c>
      <c r="H124" s="37">
        <v>0.40867810292633705</v>
      </c>
    </row>
    <row r="125" spans="1:8" ht="25.5" x14ac:dyDescent="0.2">
      <c r="A125" s="16" t="s">
        <v>2438</v>
      </c>
      <c r="B125" s="34">
        <v>64350</v>
      </c>
      <c r="C125" s="35">
        <f t="shared" si="2"/>
        <v>146.58314350797266</v>
      </c>
      <c r="D125" s="36">
        <v>1034044.3500000004</v>
      </c>
      <c r="E125" s="36">
        <v>16.069065268065273</v>
      </c>
      <c r="F125" s="36">
        <v>12.85525221445222</v>
      </c>
      <c r="G125" s="34">
        <v>439</v>
      </c>
      <c r="H125" s="37">
        <v>0.3712984054669704</v>
      </c>
    </row>
    <row r="126" spans="1:8" x14ac:dyDescent="0.2">
      <c r="A126" s="16" t="s">
        <v>2437</v>
      </c>
      <c r="B126" s="34">
        <v>5663</v>
      </c>
      <c r="C126" s="35">
        <f t="shared" si="2"/>
        <v>141.57499999999999</v>
      </c>
      <c r="D126" s="36">
        <v>98996.209999999992</v>
      </c>
      <c r="E126" s="36">
        <v>17.481230796397668</v>
      </c>
      <c r="F126" s="36">
        <v>13.984984637118135</v>
      </c>
      <c r="G126" s="34">
        <v>40</v>
      </c>
      <c r="H126" s="37">
        <v>0.5</v>
      </c>
    </row>
    <row r="127" spans="1:8" x14ac:dyDescent="0.2">
      <c r="A127" s="16" t="s">
        <v>2436</v>
      </c>
      <c r="B127" s="34">
        <v>7456</v>
      </c>
      <c r="C127" s="35">
        <f t="shared" si="2"/>
        <v>149.12</v>
      </c>
      <c r="D127" s="36">
        <v>120764.79</v>
      </c>
      <c r="E127" s="36">
        <v>16.19699436695279</v>
      </c>
      <c r="F127" s="36">
        <v>12.957595493562232</v>
      </c>
      <c r="G127" s="34">
        <v>50</v>
      </c>
      <c r="H127" s="37">
        <v>0.34</v>
      </c>
    </row>
    <row r="128" spans="1:8" ht="25.5" x14ac:dyDescent="0.2">
      <c r="A128" s="16" t="s">
        <v>2435</v>
      </c>
      <c r="B128" s="34">
        <v>6728</v>
      </c>
      <c r="C128" s="35">
        <f t="shared" si="2"/>
        <v>149.51111111111112</v>
      </c>
      <c r="D128" s="36">
        <v>85822.659999999989</v>
      </c>
      <c r="E128" s="36">
        <v>12.756043400713434</v>
      </c>
      <c r="F128" s="36">
        <v>10.204834720570748</v>
      </c>
      <c r="G128" s="34">
        <v>45</v>
      </c>
      <c r="H128" s="37">
        <v>0.17777777777777778</v>
      </c>
    </row>
    <row r="129" spans="1:8" x14ac:dyDescent="0.2">
      <c r="A129" s="16" t="s">
        <v>2434</v>
      </c>
      <c r="B129" s="34">
        <v>1902</v>
      </c>
      <c r="C129" s="35">
        <f t="shared" si="2"/>
        <v>146.30769230769232</v>
      </c>
      <c r="D129" s="36">
        <v>26618.32</v>
      </c>
      <c r="E129" s="36">
        <v>13.99491062039958</v>
      </c>
      <c r="F129" s="36">
        <v>11.195928496319665</v>
      </c>
      <c r="G129" s="34">
        <v>13</v>
      </c>
      <c r="H129" s="37">
        <v>0</v>
      </c>
    </row>
    <row r="130" spans="1:8" x14ac:dyDescent="0.2">
      <c r="A130" s="16" t="s">
        <v>2433</v>
      </c>
      <c r="B130" s="34">
        <v>6085</v>
      </c>
      <c r="C130" s="35">
        <f t="shared" ref="C130:C176" si="3">B130/G130</f>
        <v>138.29545454545453</v>
      </c>
      <c r="D130" s="36">
        <v>79632.429999999993</v>
      </c>
      <c r="E130" s="36">
        <v>13.086677074774034</v>
      </c>
      <c r="F130" s="36">
        <v>10.469341659819229</v>
      </c>
      <c r="G130" s="34">
        <v>44</v>
      </c>
      <c r="H130" s="37">
        <v>4.5454545454545456E-2</v>
      </c>
    </row>
    <row r="131" spans="1:8" ht="25.5" x14ac:dyDescent="0.2">
      <c r="A131" s="16" t="s">
        <v>2432</v>
      </c>
      <c r="B131" s="34">
        <v>40865</v>
      </c>
      <c r="C131" s="35">
        <f t="shared" si="3"/>
        <v>145.94642857142858</v>
      </c>
      <c r="D131" s="36">
        <v>600990.75999999966</v>
      </c>
      <c r="E131" s="36">
        <v>14.706735837513756</v>
      </c>
      <c r="F131" s="36">
        <v>11.765388670011006</v>
      </c>
      <c r="G131" s="34">
        <v>280</v>
      </c>
      <c r="H131" s="37">
        <v>0.25</v>
      </c>
    </row>
    <row r="132" spans="1:8" ht="25.5" x14ac:dyDescent="0.2">
      <c r="A132" s="16" t="s">
        <v>2431</v>
      </c>
      <c r="B132" s="34">
        <v>13016</v>
      </c>
      <c r="C132" s="35">
        <f t="shared" si="3"/>
        <v>147.90909090909091</v>
      </c>
      <c r="D132" s="36">
        <v>154073.06</v>
      </c>
      <c r="E132" s="36">
        <v>11.837204978488014</v>
      </c>
      <c r="F132" s="36">
        <v>9.4697639827904112</v>
      </c>
      <c r="G132" s="34">
        <v>88</v>
      </c>
      <c r="H132" s="37">
        <v>0.27272727272727271</v>
      </c>
    </row>
    <row r="133" spans="1:8" x14ac:dyDescent="0.2">
      <c r="A133" s="16" t="s">
        <v>2430</v>
      </c>
      <c r="B133" s="34">
        <v>5731</v>
      </c>
      <c r="C133" s="35">
        <f t="shared" si="3"/>
        <v>146.94871794871796</v>
      </c>
      <c r="D133" s="36">
        <v>65052.590000000004</v>
      </c>
      <c r="E133" s="36">
        <v>11.351001570406561</v>
      </c>
      <c r="F133" s="36">
        <v>9.08080125632525</v>
      </c>
      <c r="G133" s="34">
        <v>39</v>
      </c>
      <c r="H133" s="37">
        <v>0.23076923076923078</v>
      </c>
    </row>
    <row r="134" spans="1:8" ht="25.5" x14ac:dyDescent="0.2">
      <c r="A134" s="16" t="s">
        <v>2557</v>
      </c>
      <c r="B134" s="34">
        <v>1824</v>
      </c>
      <c r="C134" s="35">
        <f t="shared" si="3"/>
        <v>130.28571428571428</v>
      </c>
      <c r="D134" s="36">
        <v>37158.039999999994</v>
      </c>
      <c r="E134" s="36">
        <v>20.371732456140347</v>
      </c>
      <c r="F134" s="36">
        <v>16.297385964912277</v>
      </c>
      <c r="G134" s="34">
        <v>14</v>
      </c>
      <c r="H134" s="37">
        <v>0.35714285714285715</v>
      </c>
    </row>
    <row r="135" spans="1:8" ht="25.5" x14ac:dyDescent="0.2">
      <c r="A135" s="16" t="s">
        <v>2429</v>
      </c>
      <c r="B135" s="34">
        <v>98132</v>
      </c>
      <c r="C135" s="35">
        <f t="shared" si="3"/>
        <v>149.59146341463415</v>
      </c>
      <c r="D135" s="36">
        <v>1175938.5099999998</v>
      </c>
      <c r="E135" s="36">
        <v>11.983231871356946</v>
      </c>
      <c r="F135" s="36">
        <v>9.5865854970855562</v>
      </c>
      <c r="G135" s="34">
        <v>656</v>
      </c>
      <c r="H135" s="37">
        <v>0.4451219512195122</v>
      </c>
    </row>
    <row r="136" spans="1:8" ht="25.5" x14ac:dyDescent="0.2">
      <c r="A136" s="16" t="s">
        <v>2428</v>
      </c>
      <c r="B136" s="34">
        <v>23192</v>
      </c>
      <c r="C136" s="35">
        <f t="shared" si="3"/>
        <v>145.86163522012578</v>
      </c>
      <c r="D136" s="36">
        <v>297589.46000000008</v>
      </c>
      <c r="E136" s="36">
        <v>12.831556571231463</v>
      </c>
      <c r="F136" s="36">
        <v>10.265245256985171</v>
      </c>
      <c r="G136" s="34">
        <v>159</v>
      </c>
      <c r="H136" s="37">
        <v>0.35849056603773582</v>
      </c>
    </row>
    <row r="137" spans="1:8" x14ac:dyDescent="0.2">
      <c r="A137" s="16" t="s">
        <v>2427</v>
      </c>
      <c r="B137" s="34">
        <v>2808</v>
      </c>
      <c r="C137" s="35">
        <f t="shared" si="3"/>
        <v>147.78947368421052</v>
      </c>
      <c r="D137" s="36">
        <v>25941.089999999997</v>
      </c>
      <c r="E137" s="36">
        <v>9.2382799145299135</v>
      </c>
      <c r="F137" s="36">
        <v>7.3906239316239315</v>
      </c>
      <c r="G137" s="34">
        <v>19</v>
      </c>
      <c r="H137" s="37">
        <v>0.15789473684210525</v>
      </c>
    </row>
    <row r="138" spans="1:8" x14ac:dyDescent="0.2">
      <c r="A138" s="16" t="s">
        <v>2426</v>
      </c>
      <c r="B138" s="34">
        <v>1712</v>
      </c>
      <c r="C138" s="35">
        <f t="shared" si="3"/>
        <v>155.63636363636363</v>
      </c>
      <c r="D138" s="36">
        <v>30158.600000000006</v>
      </c>
      <c r="E138" s="36">
        <v>17.616004672897201</v>
      </c>
      <c r="F138" s="36">
        <v>14.092803738317762</v>
      </c>
      <c r="G138" s="34">
        <v>11</v>
      </c>
      <c r="H138" s="37">
        <v>9.0909090909090912E-2</v>
      </c>
    </row>
    <row r="139" spans="1:8" x14ac:dyDescent="0.2">
      <c r="A139" s="16" t="s">
        <v>2425</v>
      </c>
      <c r="B139" s="34">
        <v>1978</v>
      </c>
      <c r="C139" s="35">
        <f t="shared" si="3"/>
        <v>152.15384615384616</v>
      </c>
      <c r="D139" s="36">
        <v>25447.530000000002</v>
      </c>
      <c r="E139" s="36">
        <v>12.865283114256826</v>
      </c>
      <c r="F139" s="36">
        <v>10.292226491405462</v>
      </c>
      <c r="G139" s="34">
        <v>13</v>
      </c>
      <c r="H139" s="37">
        <v>0.15384615384615385</v>
      </c>
    </row>
    <row r="140" spans="1:8" x14ac:dyDescent="0.2">
      <c r="A140" s="16" t="s">
        <v>2424</v>
      </c>
      <c r="B140" s="34">
        <v>8205</v>
      </c>
      <c r="C140" s="35">
        <f t="shared" si="3"/>
        <v>157.78846153846155</v>
      </c>
      <c r="D140" s="36">
        <v>87577.41</v>
      </c>
      <c r="E140" s="36">
        <v>10.673663619744058</v>
      </c>
      <c r="F140" s="36">
        <v>8.5389308957952466</v>
      </c>
      <c r="G140" s="34">
        <v>52</v>
      </c>
      <c r="H140" s="37">
        <v>1.9230769230769232E-2</v>
      </c>
    </row>
    <row r="141" spans="1:8" x14ac:dyDescent="0.2">
      <c r="A141" s="15" t="s">
        <v>2423</v>
      </c>
      <c r="B141" s="30">
        <v>479387</v>
      </c>
      <c r="C141" s="31">
        <f t="shared" si="3"/>
        <v>139.31618715489682</v>
      </c>
      <c r="D141" s="32">
        <v>6269686.3000000026</v>
      </c>
      <c r="E141" s="32">
        <v>13.078548855100372</v>
      </c>
      <c r="F141" s="32">
        <v>10.462839084080299</v>
      </c>
      <c r="G141" s="30">
        <v>3441</v>
      </c>
      <c r="H141" s="33">
        <v>0.43940714908456846</v>
      </c>
    </row>
    <row r="142" spans="1:8" x14ac:dyDescent="0.2">
      <c r="A142" s="16" t="s">
        <v>2755</v>
      </c>
      <c r="B142" s="34">
        <v>12407</v>
      </c>
      <c r="C142" s="35">
        <f t="shared" si="3"/>
        <v>133.40860215053763</v>
      </c>
      <c r="D142" s="36">
        <v>100008.33</v>
      </c>
      <c r="E142" s="36">
        <v>8.0606375433223185</v>
      </c>
      <c r="F142" s="36">
        <v>6.448510034657855</v>
      </c>
      <c r="G142" s="34">
        <v>93</v>
      </c>
      <c r="H142" s="37">
        <v>0.46236559139784944</v>
      </c>
    </row>
    <row r="143" spans="1:8" ht="25.5" x14ac:dyDescent="0.2">
      <c r="A143" s="16" t="s">
        <v>2756</v>
      </c>
      <c r="B143" s="34">
        <v>3295</v>
      </c>
      <c r="C143" s="35">
        <f t="shared" si="3"/>
        <v>122.03703703703704</v>
      </c>
      <c r="D143" s="36">
        <v>30673.53</v>
      </c>
      <c r="E143" s="36">
        <v>9.3091138088012144</v>
      </c>
      <c r="F143" s="36">
        <v>7.4472910470409719</v>
      </c>
      <c r="G143" s="34">
        <v>27</v>
      </c>
      <c r="H143" s="37">
        <v>0.59259259259259256</v>
      </c>
    </row>
    <row r="144" spans="1:8" x14ac:dyDescent="0.2">
      <c r="A144" s="16" t="s">
        <v>2757</v>
      </c>
      <c r="B144" s="34">
        <v>33113</v>
      </c>
      <c r="C144" s="35">
        <f t="shared" si="3"/>
        <v>147.82589285714286</v>
      </c>
      <c r="D144" s="36">
        <v>324928.13000000012</v>
      </c>
      <c r="E144" s="36">
        <v>9.8127058859058405</v>
      </c>
      <c r="F144" s="36">
        <v>7.8501647087246731</v>
      </c>
      <c r="G144" s="34">
        <v>224</v>
      </c>
      <c r="H144" s="37">
        <v>0.41517857142857145</v>
      </c>
    </row>
    <row r="145" spans="1:8" ht="25.5" x14ac:dyDescent="0.2">
      <c r="A145" s="16" t="s">
        <v>2758</v>
      </c>
      <c r="B145" s="34">
        <v>8729</v>
      </c>
      <c r="C145" s="35">
        <f t="shared" si="3"/>
        <v>143.09836065573771</v>
      </c>
      <c r="D145" s="36">
        <v>75590.22</v>
      </c>
      <c r="E145" s="36">
        <v>8.6596654828731818</v>
      </c>
      <c r="F145" s="36">
        <v>6.9277323862985458</v>
      </c>
      <c r="G145" s="34">
        <v>61</v>
      </c>
      <c r="H145" s="37">
        <v>0.34426229508196721</v>
      </c>
    </row>
    <row r="146" spans="1:8" x14ac:dyDescent="0.2">
      <c r="A146" s="16" t="s">
        <v>2422</v>
      </c>
      <c r="B146" s="34">
        <v>1518</v>
      </c>
      <c r="C146" s="35">
        <f t="shared" si="3"/>
        <v>126.5</v>
      </c>
      <c r="D146" s="36">
        <v>36249.33</v>
      </c>
      <c r="E146" s="36">
        <v>23.879664031620553</v>
      </c>
      <c r="F146" s="36">
        <v>19.103731225296443</v>
      </c>
      <c r="G146" s="34">
        <v>12</v>
      </c>
      <c r="H146" s="37">
        <v>0.41666666666666669</v>
      </c>
    </row>
    <row r="147" spans="1:8" ht="25.5" x14ac:dyDescent="0.2">
      <c r="A147" s="16" t="s">
        <v>2421</v>
      </c>
      <c r="B147" s="34">
        <v>3283</v>
      </c>
      <c r="C147" s="35">
        <f t="shared" si="3"/>
        <v>136.79166666666666</v>
      </c>
      <c r="D147" s="36">
        <v>51033.68</v>
      </c>
      <c r="E147" s="36">
        <v>15.544830947304295</v>
      </c>
      <c r="F147" s="36">
        <v>12.435864757843436</v>
      </c>
      <c r="G147" s="34">
        <v>24</v>
      </c>
      <c r="H147" s="37">
        <v>0.33333333333333331</v>
      </c>
    </row>
    <row r="148" spans="1:8" x14ac:dyDescent="0.2">
      <c r="A148" s="16" t="s">
        <v>2420</v>
      </c>
      <c r="B148" s="34">
        <v>76072</v>
      </c>
      <c r="C148" s="35">
        <f t="shared" si="3"/>
        <v>145.45315487571702</v>
      </c>
      <c r="D148" s="36">
        <v>1099774.879999999</v>
      </c>
      <c r="E148" s="36">
        <v>14.457025975391721</v>
      </c>
      <c r="F148" s="36">
        <v>11.565620780313377</v>
      </c>
      <c r="G148" s="34">
        <v>523</v>
      </c>
      <c r="H148" s="37">
        <v>0.42256214149139582</v>
      </c>
    </row>
    <row r="149" spans="1:8" x14ac:dyDescent="0.2">
      <c r="A149" s="16" t="s">
        <v>2419</v>
      </c>
      <c r="B149" s="34">
        <v>15362</v>
      </c>
      <c r="C149" s="35">
        <f t="shared" si="3"/>
        <v>149.14563106796118</v>
      </c>
      <c r="D149" s="36">
        <v>189091.66</v>
      </c>
      <c r="E149" s="36">
        <v>12.309052206743914</v>
      </c>
      <c r="F149" s="36">
        <v>9.8472417653951325</v>
      </c>
      <c r="G149" s="34">
        <v>103</v>
      </c>
      <c r="H149" s="37">
        <v>0.43689320388349512</v>
      </c>
    </row>
    <row r="150" spans="1:8" x14ac:dyDescent="0.2">
      <c r="A150" s="16" t="s">
        <v>2418</v>
      </c>
      <c r="B150" s="34">
        <v>79462</v>
      </c>
      <c r="C150" s="35">
        <f t="shared" si="3"/>
        <v>145.26873857404021</v>
      </c>
      <c r="D150" s="36">
        <v>1220675.0899999994</v>
      </c>
      <c r="E150" s="36">
        <v>15.361746369333762</v>
      </c>
      <c r="F150" s="36">
        <v>12.28939709546701</v>
      </c>
      <c r="G150" s="34">
        <v>547</v>
      </c>
      <c r="H150" s="37">
        <v>0.41864716636197441</v>
      </c>
    </row>
    <row r="151" spans="1:8" x14ac:dyDescent="0.2">
      <c r="A151" s="16" t="s">
        <v>2417</v>
      </c>
      <c r="B151" s="34">
        <v>24392</v>
      </c>
      <c r="C151" s="35">
        <f t="shared" si="3"/>
        <v>144.33136094674558</v>
      </c>
      <c r="D151" s="36">
        <v>259837.47000000009</v>
      </c>
      <c r="E151" s="36">
        <v>10.652569285011483</v>
      </c>
      <c r="F151" s="36">
        <v>8.5220554280091871</v>
      </c>
      <c r="G151" s="34">
        <v>169</v>
      </c>
      <c r="H151" s="37">
        <v>0.44970414201183434</v>
      </c>
    </row>
    <row r="152" spans="1:8" x14ac:dyDescent="0.2">
      <c r="A152" s="16" t="s">
        <v>2416</v>
      </c>
      <c r="B152" s="34">
        <v>3780</v>
      </c>
      <c r="C152" s="35">
        <f t="shared" si="3"/>
        <v>171.81818181818181</v>
      </c>
      <c r="D152" s="36">
        <v>55851.889999999985</v>
      </c>
      <c r="E152" s="36">
        <v>14.775632275132271</v>
      </c>
      <c r="F152" s="36">
        <v>11.820505820105817</v>
      </c>
      <c r="G152" s="34">
        <v>22</v>
      </c>
      <c r="H152" s="37">
        <v>0.31818181818181818</v>
      </c>
    </row>
    <row r="153" spans="1:8" x14ac:dyDescent="0.2">
      <c r="A153" s="16" t="s">
        <v>2415</v>
      </c>
      <c r="B153" s="34">
        <v>1996</v>
      </c>
      <c r="C153" s="35">
        <f t="shared" si="3"/>
        <v>142.57142857142858</v>
      </c>
      <c r="D153" s="36">
        <v>65614.180000000008</v>
      </c>
      <c r="E153" s="36">
        <v>32.872835671342692</v>
      </c>
      <c r="F153" s="36">
        <v>26.298268537074154</v>
      </c>
      <c r="G153" s="34">
        <v>14</v>
      </c>
      <c r="H153" s="37">
        <v>0.35714285714285715</v>
      </c>
    </row>
    <row r="154" spans="1:8" x14ac:dyDescent="0.2">
      <c r="A154" s="16" t="s">
        <v>2414</v>
      </c>
      <c r="B154" s="34">
        <v>12994</v>
      </c>
      <c r="C154" s="35">
        <f t="shared" si="3"/>
        <v>120.31481481481481</v>
      </c>
      <c r="D154" s="36">
        <v>150055.19000000003</v>
      </c>
      <c r="E154" s="36">
        <v>11.548036786209021</v>
      </c>
      <c r="F154" s="36">
        <v>9.2384294289672173</v>
      </c>
      <c r="G154" s="34">
        <v>108</v>
      </c>
      <c r="H154" s="37">
        <v>0.33333333333333331</v>
      </c>
    </row>
    <row r="155" spans="1:8" x14ac:dyDescent="0.2">
      <c r="A155" s="16" t="s">
        <v>2413</v>
      </c>
      <c r="B155" s="34">
        <v>4201</v>
      </c>
      <c r="C155" s="35">
        <f t="shared" si="3"/>
        <v>123.55882352941177</v>
      </c>
      <c r="D155" s="36">
        <v>51128.450000000004</v>
      </c>
      <c r="E155" s="36">
        <v>12.170542727921925</v>
      </c>
      <c r="F155" s="36">
        <v>9.7364341823375398</v>
      </c>
      <c r="G155" s="34">
        <v>34</v>
      </c>
      <c r="H155" s="37">
        <v>0.47058823529411764</v>
      </c>
    </row>
    <row r="156" spans="1:8" x14ac:dyDescent="0.2">
      <c r="A156" s="16" t="s">
        <v>2412</v>
      </c>
      <c r="B156" s="34">
        <v>55705</v>
      </c>
      <c r="C156" s="35">
        <f t="shared" si="3"/>
        <v>137.54320987654322</v>
      </c>
      <c r="D156" s="36">
        <v>602011.81000000041</v>
      </c>
      <c r="E156" s="36">
        <v>10.807141369715472</v>
      </c>
      <c r="F156" s="36">
        <v>8.6457130957723773</v>
      </c>
      <c r="G156" s="34">
        <v>405</v>
      </c>
      <c r="H156" s="37">
        <v>0.45185185185185184</v>
      </c>
    </row>
    <row r="157" spans="1:8" ht="25.5" x14ac:dyDescent="0.2">
      <c r="A157" s="16" t="s">
        <v>2411</v>
      </c>
      <c r="B157" s="34">
        <v>11807</v>
      </c>
      <c r="C157" s="35">
        <f t="shared" si="3"/>
        <v>140.5595238095238</v>
      </c>
      <c r="D157" s="36">
        <v>122967.97000000002</v>
      </c>
      <c r="E157" s="36">
        <v>10.414836114169562</v>
      </c>
      <c r="F157" s="36">
        <v>8.3318688913356507</v>
      </c>
      <c r="G157" s="34">
        <v>84</v>
      </c>
      <c r="H157" s="37">
        <v>0.45238095238095238</v>
      </c>
    </row>
    <row r="158" spans="1:8" x14ac:dyDescent="0.2">
      <c r="A158" s="16" t="s">
        <v>2410</v>
      </c>
      <c r="B158" s="34">
        <v>21057</v>
      </c>
      <c r="C158" s="35">
        <f t="shared" si="3"/>
        <v>123.86470588235294</v>
      </c>
      <c r="D158" s="36">
        <v>255097.44</v>
      </c>
      <c r="E158" s="36">
        <v>12.114614617466875</v>
      </c>
      <c r="F158" s="36">
        <v>9.6916916939735014</v>
      </c>
      <c r="G158" s="34">
        <v>170</v>
      </c>
      <c r="H158" s="37">
        <v>0.5</v>
      </c>
    </row>
    <row r="159" spans="1:8" ht="25.5" x14ac:dyDescent="0.2">
      <c r="A159" s="16" t="s">
        <v>2409</v>
      </c>
      <c r="B159" s="34">
        <v>3278</v>
      </c>
      <c r="C159" s="35">
        <f t="shared" si="3"/>
        <v>136.58333333333334</v>
      </c>
      <c r="D159" s="36">
        <v>32515.08</v>
      </c>
      <c r="E159" s="36">
        <v>9.919182428309945</v>
      </c>
      <c r="F159" s="36">
        <v>7.935345942647956</v>
      </c>
      <c r="G159" s="34">
        <v>24</v>
      </c>
      <c r="H159" s="37">
        <v>0.25</v>
      </c>
    </row>
    <row r="160" spans="1:8" x14ac:dyDescent="0.2">
      <c r="A160" s="16" t="s">
        <v>2759</v>
      </c>
      <c r="B160" s="34">
        <v>76593</v>
      </c>
      <c r="C160" s="35">
        <f t="shared" si="3"/>
        <v>141.31549815498155</v>
      </c>
      <c r="D160" s="36">
        <v>1171051.95</v>
      </c>
      <c r="E160" s="36">
        <v>15.28928165759273</v>
      </c>
      <c r="F160" s="36">
        <v>12.231425326074184</v>
      </c>
      <c r="G160" s="34">
        <v>542</v>
      </c>
      <c r="H160" s="37">
        <v>0.49446494464944651</v>
      </c>
    </row>
    <row r="161" spans="1:8" ht="25.5" x14ac:dyDescent="0.2">
      <c r="A161" s="16" t="s">
        <v>2760</v>
      </c>
      <c r="B161" s="34">
        <v>8745</v>
      </c>
      <c r="C161" s="35">
        <f t="shared" si="3"/>
        <v>128.60294117647058</v>
      </c>
      <c r="D161" s="36">
        <v>105551.91000000002</v>
      </c>
      <c r="E161" s="36">
        <v>12.069972555746142</v>
      </c>
      <c r="F161" s="36">
        <v>9.6559780445969139</v>
      </c>
      <c r="G161" s="34">
        <v>68</v>
      </c>
      <c r="H161" s="37">
        <v>0.47058823529411764</v>
      </c>
    </row>
    <row r="162" spans="1:8" x14ac:dyDescent="0.2">
      <c r="A162" s="16" t="s">
        <v>2408</v>
      </c>
      <c r="B162" s="34">
        <v>7047</v>
      </c>
      <c r="C162" s="35">
        <f t="shared" si="3"/>
        <v>91.519480519480524</v>
      </c>
      <c r="D162" s="36">
        <v>101046.95</v>
      </c>
      <c r="E162" s="36">
        <v>14.339002412374059</v>
      </c>
      <c r="F162" s="36">
        <v>11.471201929899248</v>
      </c>
      <c r="G162" s="34">
        <v>77</v>
      </c>
      <c r="H162" s="37">
        <v>0.48051948051948051</v>
      </c>
    </row>
    <row r="163" spans="1:8" x14ac:dyDescent="0.2">
      <c r="A163" s="16" t="s">
        <v>2407</v>
      </c>
      <c r="B163" s="34">
        <v>4673</v>
      </c>
      <c r="C163" s="35">
        <f t="shared" si="3"/>
        <v>133.51428571428571</v>
      </c>
      <c r="D163" s="36">
        <v>46997.68</v>
      </c>
      <c r="E163" s="36">
        <v>10.057282259790284</v>
      </c>
      <c r="F163" s="36">
        <v>8.0458258078322284</v>
      </c>
      <c r="G163" s="34">
        <v>35</v>
      </c>
      <c r="H163" s="37">
        <v>0.4</v>
      </c>
    </row>
    <row r="164" spans="1:8" x14ac:dyDescent="0.2">
      <c r="A164" s="16" t="s">
        <v>2406</v>
      </c>
      <c r="B164" s="34">
        <v>2486</v>
      </c>
      <c r="C164" s="35">
        <f t="shared" si="3"/>
        <v>130.84210526315789</v>
      </c>
      <c r="D164" s="36">
        <v>26959.23</v>
      </c>
      <c r="E164" s="36">
        <v>10.844420756234916</v>
      </c>
      <c r="F164" s="36">
        <v>8.6755366049879328</v>
      </c>
      <c r="G164" s="34">
        <v>19</v>
      </c>
      <c r="H164" s="37">
        <v>0.47368421052631576</v>
      </c>
    </row>
    <row r="165" spans="1:8" x14ac:dyDescent="0.2">
      <c r="A165" s="16" t="s">
        <v>2900</v>
      </c>
      <c r="B165" s="34">
        <v>1952</v>
      </c>
      <c r="C165" s="35">
        <f t="shared" si="3"/>
        <v>150.15384615384616</v>
      </c>
      <c r="D165" s="36">
        <v>20416.240000000002</v>
      </c>
      <c r="E165" s="36">
        <v>10.459139344262296</v>
      </c>
      <c r="F165" s="36">
        <v>8.3673114754098368</v>
      </c>
      <c r="G165" s="34">
        <v>13</v>
      </c>
      <c r="H165" s="37">
        <v>0.30769230769230771</v>
      </c>
    </row>
    <row r="166" spans="1:8" x14ac:dyDescent="0.2">
      <c r="A166" s="14" t="s">
        <v>2405</v>
      </c>
      <c r="B166" s="26">
        <v>414245</v>
      </c>
      <c r="C166" s="27">
        <f t="shared" si="3"/>
        <v>137.48589445735146</v>
      </c>
      <c r="D166" s="28">
        <v>5986664.3800000083</v>
      </c>
      <c r="E166" s="28">
        <v>14.451989474827718</v>
      </c>
      <c r="F166" s="28">
        <v>11.561591579862174</v>
      </c>
      <c r="G166" s="26">
        <v>3013</v>
      </c>
      <c r="H166" s="29">
        <v>0.46465316959840691</v>
      </c>
    </row>
    <row r="167" spans="1:8" x14ac:dyDescent="0.2">
      <c r="A167" s="15" t="s">
        <v>2404</v>
      </c>
      <c r="B167" s="30">
        <v>306850</v>
      </c>
      <c r="C167" s="31">
        <f t="shared" si="3"/>
        <v>138.15848716794235</v>
      </c>
      <c r="D167" s="32">
        <v>4405832.4000000032</v>
      </c>
      <c r="E167" s="32">
        <v>14.358261039595904</v>
      </c>
      <c r="F167" s="32">
        <v>11.486608831676724</v>
      </c>
      <c r="G167" s="30">
        <v>2221</v>
      </c>
      <c r="H167" s="33">
        <v>0.47681224673570466</v>
      </c>
    </row>
    <row r="168" spans="1:8" x14ac:dyDescent="0.2">
      <c r="A168" s="16" t="s">
        <v>2403</v>
      </c>
      <c r="B168" s="34">
        <v>73181</v>
      </c>
      <c r="C168" s="35">
        <f t="shared" si="3"/>
        <v>125.0957264957265</v>
      </c>
      <c r="D168" s="36">
        <v>1052804.7800000003</v>
      </c>
      <c r="E168" s="36">
        <v>14.386313114059664</v>
      </c>
      <c r="F168" s="36">
        <v>11.509050491247732</v>
      </c>
      <c r="G168" s="34">
        <v>585</v>
      </c>
      <c r="H168" s="37">
        <v>0.58803418803418805</v>
      </c>
    </row>
    <row r="169" spans="1:8" x14ac:dyDescent="0.2">
      <c r="A169" s="16" t="s">
        <v>2402</v>
      </c>
      <c r="B169" s="34">
        <v>14474</v>
      </c>
      <c r="C169" s="35">
        <f t="shared" si="3"/>
        <v>129.23214285714286</v>
      </c>
      <c r="D169" s="36">
        <v>303426.46000000002</v>
      </c>
      <c r="E169" s="36">
        <v>20.963552577034683</v>
      </c>
      <c r="F169" s="36">
        <v>16.770842061627746</v>
      </c>
      <c r="G169" s="34">
        <v>112</v>
      </c>
      <c r="H169" s="37">
        <v>0.5446428571428571</v>
      </c>
    </row>
    <row r="170" spans="1:8" x14ac:dyDescent="0.2">
      <c r="A170" s="16" t="s">
        <v>2401</v>
      </c>
      <c r="B170" s="34">
        <v>94684</v>
      </c>
      <c r="C170" s="35">
        <f t="shared" si="3"/>
        <v>142.59638554216866</v>
      </c>
      <c r="D170" s="36">
        <v>1433829.3799999994</v>
      </c>
      <c r="E170" s="36">
        <v>15.14331228084998</v>
      </c>
      <c r="F170" s="36">
        <v>12.114649824679985</v>
      </c>
      <c r="G170" s="34">
        <v>664</v>
      </c>
      <c r="H170" s="37">
        <v>0.48644578313253012</v>
      </c>
    </row>
    <row r="171" spans="1:8" ht="25.5" x14ac:dyDescent="0.2">
      <c r="A171" s="16" t="s">
        <v>2400</v>
      </c>
      <c r="B171" s="34">
        <v>60551</v>
      </c>
      <c r="C171" s="35">
        <f t="shared" si="3"/>
        <v>146.2584541062802</v>
      </c>
      <c r="D171" s="36">
        <v>456365.47000000026</v>
      </c>
      <c r="E171" s="36">
        <v>7.5368775082162189</v>
      </c>
      <c r="F171" s="36">
        <v>6.0295020065729759</v>
      </c>
      <c r="G171" s="34">
        <v>414</v>
      </c>
      <c r="H171" s="37">
        <v>0.33333333333333331</v>
      </c>
    </row>
    <row r="172" spans="1:8" x14ac:dyDescent="0.2">
      <c r="A172" s="16" t="s">
        <v>2399</v>
      </c>
      <c r="B172" s="34">
        <v>16493</v>
      </c>
      <c r="C172" s="35">
        <f t="shared" si="3"/>
        <v>138.59663865546219</v>
      </c>
      <c r="D172" s="36">
        <v>331157.72000000009</v>
      </c>
      <c r="E172" s="36">
        <v>20.078683077669318</v>
      </c>
      <c r="F172" s="36">
        <v>16.062946462135454</v>
      </c>
      <c r="G172" s="34">
        <v>119</v>
      </c>
      <c r="H172" s="37">
        <v>0.49579831932773111</v>
      </c>
    </row>
    <row r="173" spans="1:8" ht="25.5" x14ac:dyDescent="0.2">
      <c r="A173" s="16" t="s">
        <v>2398</v>
      </c>
      <c r="B173" s="34">
        <v>4489</v>
      </c>
      <c r="C173" s="35">
        <f t="shared" si="3"/>
        <v>149.63333333333333</v>
      </c>
      <c r="D173" s="36">
        <v>71031.360000000015</v>
      </c>
      <c r="E173" s="36">
        <v>15.823426152818003</v>
      </c>
      <c r="F173" s="36">
        <v>12.658740922254403</v>
      </c>
      <c r="G173" s="34">
        <v>30</v>
      </c>
      <c r="H173" s="37">
        <v>0.4</v>
      </c>
    </row>
    <row r="174" spans="1:8" x14ac:dyDescent="0.2">
      <c r="A174" s="16" t="s">
        <v>2397</v>
      </c>
      <c r="B174" s="34">
        <v>36619</v>
      </c>
      <c r="C174" s="35">
        <f t="shared" si="3"/>
        <v>144.7391304347826</v>
      </c>
      <c r="D174" s="36">
        <v>644145.76000000024</v>
      </c>
      <c r="E174" s="36">
        <v>17.590479259400865</v>
      </c>
      <c r="F174" s="36">
        <v>14.072383407520693</v>
      </c>
      <c r="G174" s="34">
        <v>253</v>
      </c>
      <c r="H174" s="37">
        <v>0.41106719367588934</v>
      </c>
    </row>
    <row r="175" spans="1:8" ht="25.5" x14ac:dyDescent="0.2">
      <c r="A175" s="16" t="s">
        <v>2396</v>
      </c>
      <c r="B175" s="34">
        <v>4666</v>
      </c>
      <c r="C175" s="35">
        <f t="shared" si="3"/>
        <v>145.8125</v>
      </c>
      <c r="D175" s="36">
        <v>78929.709999999992</v>
      </c>
      <c r="E175" s="36">
        <v>16.915925846549506</v>
      </c>
      <c r="F175" s="36">
        <v>13.532740677239605</v>
      </c>
      <c r="G175" s="34">
        <v>32</v>
      </c>
      <c r="H175" s="37">
        <v>0.34375</v>
      </c>
    </row>
    <row r="176" spans="1:8" x14ac:dyDescent="0.2">
      <c r="A176" s="16" t="s">
        <v>2901</v>
      </c>
      <c r="B176" s="34">
        <v>1693</v>
      </c>
      <c r="C176" s="35">
        <f t="shared" si="3"/>
        <v>141.08333333333334</v>
      </c>
      <c r="D176" s="36">
        <v>34141.760000000002</v>
      </c>
      <c r="E176" s="36">
        <v>20.166426461901949</v>
      </c>
      <c r="F176" s="36">
        <v>16.133141169521561</v>
      </c>
      <c r="G176" s="34">
        <v>12</v>
      </c>
      <c r="H176" s="37">
        <v>0.58333333333333337</v>
      </c>
    </row>
    <row r="177" spans="1:8" x14ac:dyDescent="0.2">
      <c r="A177" s="15" t="s">
        <v>2395</v>
      </c>
      <c r="B177" s="30">
        <v>52075</v>
      </c>
      <c r="C177" s="31">
        <f t="shared" ref="C177:C226" si="4">B177/G177</f>
        <v>132.17005076142132</v>
      </c>
      <c r="D177" s="32">
        <v>812382.41999999993</v>
      </c>
      <c r="E177" s="32">
        <v>15.600238502160344</v>
      </c>
      <c r="F177" s="32">
        <v>12.480190801728277</v>
      </c>
      <c r="G177" s="30">
        <v>394</v>
      </c>
      <c r="H177" s="33">
        <v>0.44162436548223349</v>
      </c>
    </row>
    <row r="178" spans="1:8" x14ac:dyDescent="0.2">
      <c r="A178" s="16" t="s">
        <v>2394</v>
      </c>
      <c r="B178" s="34">
        <v>22997</v>
      </c>
      <c r="C178" s="35">
        <f t="shared" si="4"/>
        <v>132.93063583815029</v>
      </c>
      <c r="D178" s="36">
        <v>375563.01</v>
      </c>
      <c r="E178" s="36">
        <v>16.330956646519112</v>
      </c>
      <c r="F178" s="36">
        <v>13.06476531721529</v>
      </c>
      <c r="G178" s="34">
        <v>173</v>
      </c>
      <c r="H178" s="37">
        <v>0.42196531791907516</v>
      </c>
    </row>
    <row r="179" spans="1:8" ht="25.5" x14ac:dyDescent="0.2">
      <c r="A179" s="16" t="s">
        <v>2393</v>
      </c>
      <c r="B179" s="34">
        <v>2356</v>
      </c>
      <c r="C179" s="35">
        <f t="shared" si="4"/>
        <v>130.88888888888889</v>
      </c>
      <c r="D179" s="36">
        <v>33852.049999999996</v>
      </c>
      <c r="E179" s="36">
        <v>14.368442275042442</v>
      </c>
      <c r="F179" s="36">
        <v>11.494753820033955</v>
      </c>
      <c r="G179" s="34">
        <v>18</v>
      </c>
      <c r="H179" s="37">
        <v>0.5</v>
      </c>
    </row>
    <row r="180" spans="1:8" x14ac:dyDescent="0.2">
      <c r="A180" s="16" t="s">
        <v>2392</v>
      </c>
      <c r="B180" s="34">
        <v>19584</v>
      </c>
      <c r="C180" s="35">
        <f t="shared" si="4"/>
        <v>135.06206896551726</v>
      </c>
      <c r="D180" s="36">
        <v>327145.18999999994</v>
      </c>
      <c r="E180" s="36">
        <v>16.704717626633983</v>
      </c>
      <c r="F180" s="36">
        <v>13.363774101307186</v>
      </c>
      <c r="G180" s="34">
        <v>145</v>
      </c>
      <c r="H180" s="37">
        <v>0.42758620689655175</v>
      </c>
    </row>
    <row r="181" spans="1:8" ht="25.5" x14ac:dyDescent="0.2">
      <c r="A181" s="16" t="s">
        <v>2391</v>
      </c>
      <c r="B181" s="34">
        <v>7138</v>
      </c>
      <c r="C181" s="35">
        <f t="shared" si="4"/>
        <v>123.06896551724138</v>
      </c>
      <c r="D181" s="36">
        <v>75822.17</v>
      </c>
      <c r="E181" s="36">
        <v>10.622326982347996</v>
      </c>
      <c r="F181" s="36">
        <v>8.4978615858783968</v>
      </c>
      <c r="G181" s="34">
        <v>58</v>
      </c>
      <c r="H181" s="37">
        <v>0.51724137931034486</v>
      </c>
    </row>
    <row r="182" spans="1:8" x14ac:dyDescent="0.2">
      <c r="A182" s="15" t="s">
        <v>2390</v>
      </c>
      <c r="B182" s="30">
        <v>55320</v>
      </c>
      <c r="C182" s="31">
        <f t="shared" si="4"/>
        <v>138.99497487437185</v>
      </c>
      <c r="D182" s="32">
        <v>768449.55999999982</v>
      </c>
      <c r="E182" s="32">
        <v>13.890989877078811</v>
      </c>
      <c r="F182" s="32">
        <v>11.11279190166305</v>
      </c>
      <c r="G182" s="30">
        <v>398</v>
      </c>
      <c r="H182" s="33">
        <v>0.41959798994974873</v>
      </c>
    </row>
    <row r="183" spans="1:8" x14ac:dyDescent="0.2">
      <c r="A183" s="16" t="s">
        <v>2389</v>
      </c>
      <c r="B183" s="34">
        <v>16883</v>
      </c>
      <c r="C183" s="35">
        <f t="shared" si="4"/>
        <v>143.07627118644066</v>
      </c>
      <c r="D183" s="36">
        <v>296006.41999999993</v>
      </c>
      <c r="E183" s="36">
        <v>17.532809334833853</v>
      </c>
      <c r="F183" s="36">
        <v>14.026247467867083</v>
      </c>
      <c r="G183" s="34">
        <v>118</v>
      </c>
      <c r="H183" s="37">
        <v>0.4152542372881356</v>
      </c>
    </row>
    <row r="184" spans="1:8" ht="25.5" x14ac:dyDescent="0.2">
      <c r="A184" s="16" t="s">
        <v>2388</v>
      </c>
      <c r="B184" s="34">
        <v>4679</v>
      </c>
      <c r="C184" s="35">
        <f t="shared" si="4"/>
        <v>137.61764705882354</v>
      </c>
      <c r="D184" s="36">
        <v>65186.700000000004</v>
      </c>
      <c r="E184" s="36">
        <v>13.931758922846763</v>
      </c>
      <c r="F184" s="36">
        <v>11.145407138277411</v>
      </c>
      <c r="G184" s="34">
        <v>34</v>
      </c>
      <c r="H184" s="37">
        <v>0.44117647058823528</v>
      </c>
    </row>
    <row r="185" spans="1:8" x14ac:dyDescent="0.2">
      <c r="A185" s="16" t="s">
        <v>2387</v>
      </c>
      <c r="B185" s="34">
        <v>33758</v>
      </c>
      <c r="C185" s="35">
        <f t="shared" si="4"/>
        <v>137.22764227642276</v>
      </c>
      <c r="D185" s="36">
        <v>407256.43999999994</v>
      </c>
      <c r="E185" s="36">
        <v>12.063997867172224</v>
      </c>
      <c r="F185" s="36">
        <v>9.6511982937377798</v>
      </c>
      <c r="G185" s="34">
        <v>246</v>
      </c>
      <c r="H185" s="37">
        <v>0.41869918699186992</v>
      </c>
    </row>
    <row r="186" spans="1:8" x14ac:dyDescent="0.2">
      <c r="A186" s="13" t="s">
        <v>2386</v>
      </c>
      <c r="B186" s="22">
        <v>2608612</v>
      </c>
      <c r="C186" s="23">
        <f t="shared" si="4"/>
        <v>129.81398357800447</v>
      </c>
      <c r="D186" s="24">
        <v>32182434.960000202</v>
      </c>
      <c r="E186" s="24">
        <v>12.336995674328035</v>
      </c>
      <c r="F186" s="24">
        <v>9.8695965394624281</v>
      </c>
      <c r="G186" s="22">
        <v>20095</v>
      </c>
      <c r="H186" s="25">
        <v>0.40268723563075393</v>
      </c>
    </row>
    <row r="187" spans="1:8" x14ac:dyDescent="0.2">
      <c r="A187" s="14" t="s">
        <v>2385</v>
      </c>
      <c r="B187" s="26">
        <v>158652</v>
      </c>
      <c r="C187" s="27">
        <f t="shared" si="4"/>
        <v>117.08634686346863</v>
      </c>
      <c r="D187" s="28">
        <v>1142047.4400000006</v>
      </c>
      <c r="E187" s="28">
        <v>7.1984433855230359</v>
      </c>
      <c r="F187" s="28">
        <v>5.7587547084184294</v>
      </c>
      <c r="G187" s="26">
        <v>1355</v>
      </c>
      <c r="H187" s="29">
        <v>0.51881918819188189</v>
      </c>
    </row>
    <row r="188" spans="1:8" x14ac:dyDescent="0.2">
      <c r="A188" s="15" t="s">
        <v>2384</v>
      </c>
      <c r="B188" s="30">
        <v>154006</v>
      </c>
      <c r="C188" s="31">
        <f t="shared" si="4"/>
        <v>117.1148288973384</v>
      </c>
      <c r="D188" s="32">
        <v>1110132.0300000003</v>
      </c>
      <c r="E188" s="32">
        <v>7.2083686999207837</v>
      </c>
      <c r="F188" s="32">
        <v>5.7666949599366273</v>
      </c>
      <c r="G188" s="30">
        <v>1315</v>
      </c>
      <c r="H188" s="33">
        <v>0.51939163498098861</v>
      </c>
    </row>
    <row r="189" spans="1:8" x14ac:dyDescent="0.2">
      <c r="A189" s="16" t="s">
        <v>2383</v>
      </c>
      <c r="B189" s="34">
        <v>73015</v>
      </c>
      <c r="C189" s="35">
        <f t="shared" si="4"/>
        <v>112.33076923076923</v>
      </c>
      <c r="D189" s="36">
        <v>375161.06000000011</v>
      </c>
      <c r="E189" s="36">
        <v>5.1381368212011242</v>
      </c>
      <c r="F189" s="36">
        <v>4.1105094569608998</v>
      </c>
      <c r="G189" s="34">
        <v>650</v>
      </c>
      <c r="H189" s="37">
        <v>0.54</v>
      </c>
    </row>
    <row r="190" spans="1:8" ht="25.5" x14ac:dyDescent="0.2">
      <c r="A190" s="16" t="s">
        <v>2761</v>
      </c>
      <c r="B190" s="34">
        <v>26680</v>
      </c>
      <c r="C190" s="35">
        <f t="shared" si="4"/>
        <v>106.72</v>
      </c>
      <c r="D190" s="36">
        <v>136304.81999999998</v>
      </c>
      <c r="E190" s="36">
        <v>5.1088763118440772</v>
      </c>
      <c r="F190" s="36">
        <v>4.0871010494752618</v>
      </c>
      <c r="G190" s="34">
        <v>250</v>
      </c>
      <c r="H190" s="37">
        <v>0.504</v>
      </c>
    </row>
    <row r="191" spans="1:8" x14ac:dyDescent="0.2">
      <c r="A191" s="16" t="s">
        <v>2762</v>
      </c>
      <c r="B191" s="34">
        <v>9220</v>
      </c>
      <c r="C191" s="35">
        <f t="shared" si="4"/>
        <v>119.74025974025975</v>
      </c>
      <c r="D191" s="36">
        <v>58987.909999999989</v>
      </c>
      <c r="E191" s="36">
        <v>6.3978210412147494</v>
      </c>
      <c r="F191" s="36">
        <v>5.1182568329717997</v>
      </c>
      <c r="G191" s="34">
        <v>77</v>
      </c>
      <c r="H191" s="37">
        <v>0.5714285714285714</v>
      </c>
    </row>
    <row r="192" spans="1:8" ht="25.5" x14ac:dyDescent="0.2">
      <c r="A192" s="16" t="s">
        <v>2763</v>
      </c>
      <c r="B192" s="34">
        <v>3955</v>
      </c>
      <c r="C192" s="35">
        <f t="shared" si="4"/>
        <v>141.25</v>
      </c>
      <c r="D192" s="36">
        <v>25644.79</v>
      </c>
      <c r="E192" s="36">
        <v>6.4841441213653601</v>
      </c>
      <c r="F192" s="36">
        <v>5.1873152970922884</v>
      </c>
      <c r="G192" s="34">
        <v>28</v>
      </c>
      <c r="H192" s="37">
        <v>0.5</v>
      </c>
    </row>
    <row r="193" spans="1:8" ht="25.5" x14ac:dyDescent="0.2">
      <c r="A193" s="16" t="s">
        <v>2764</v>
      </c>
      <c r="B193" s="34">
        <v>22589</v>
      </c>
      <c r="C193" s="35">
        <f t="shared" si="4"/>
        <v>138.58282208588957</v>
      </c>
      <c r="D193" s="36">
        <v>294444.26999999979</v>
      </c>
      <c r="E193" s="36">
        <v>13.034851919075647</v>
      </c>
      <c r="F193" s="36">
        <v>10.427881535260518</v>
      </c>
      <c r="G193" s="34">
        <v>163</v>
      </c>
      <c r="H193" s="37">
        <v>0.46012269938650308</v>
      </c>
    </row>
    <row r="194" spans="1:8" ht="25.5" x14ac:dyDescent="0.2">
      <c r="A194" s="16" t="s">
        <v>2765</v>
      </c>
      <c r="B194" s="34">
        <v>6434</v>
      </c>
      <c r="C194" s="35">
        <f t="shared" si="4"/>
        <v>136.89361702127658</v>
      </c>
      <c r="D194" s="36">
        <v>76665.320000000007</v>
      </c>
      <c r="E194" s="36">
        <v>11.915654336338205</v>
      </c>
      <c r="F194" s="36">
        <v>9.5325234690705649</v>
      </c>
      <c r="G194" s="34">
        <v>47</v>
      </c>
      <c r="H194" s="37">
        <v>0.51063829787234039</v>
      </c>
    </row>
    <row r="195" spans="1:8" ht="25.5" x14ac:dyDescent="0.2">
      <c r="A195" s="16" t="s">
        <v>2766</v>
      </c>
      <c r="B195" s="34">
        <v>8176</v>
      </c>
      <c r="C195" s="35">
        <f t="shared" si="4"/>
        <v>123.87878787878788</v>
      </c>
      <c r="D195" s="36">
        <v>106519.81999999999</v>
      </c>
      <c r="E195" s="36">
        <v>13.028353718199607</v>
      </c>
      <c r="F195" s="36">
        <v>10.422682974559686</v>
      </c>
      <c r="G195" s="34">
        <v>66</v>
      </c>
      <c r="H195" s="37">
        <v>0.54545454545454541</v>
      </c>
    </row>
    <row r="196" spans="1:8" ht="25.5" x14ac:dyDescent="0.2">
      <c r="A196" s="16" t="s">
        <v>2767</v>
      </c>
      <c r="B196" s="34">
        <v>3357</v>
      </c>
      <c r="C196" s="35">
        <f t="shared" si="4"/>
        <v>119.89285714285714</v>
      </c>
      <c r="D196" s="36">
        <v>31291.09</v>
      </c>
      <c r="E196" s="36">
        <v>9.321146857313078</v>
      </c>
      <c r="F196" s="36">
        <v>7.4569174858504628</v>
      </c>
      <c r="G196" s="34">
        <v>28</v>
      </c>
      <c r="H196" s="37">
        <v>0.4642857142857143</v>
      </c>
    </row>
    <row r="197" spans="1:8" x14ac:dyDescent="0.2">
      <c r="A197" s="15" t="s">
        <v>2382</v>
      </c>
      <c r="B197" s="30">
        <v>4646</v>
      </c>
      <c r="C197" s="31">
        <f t="shared" si="4"/>
        <v>116.15</v>
      </c>
      <c r="D197" s="32">
        <v>31915.41</v>
      </c>
      <c r="E197" s="32">
        <v>6.8694382264313392</v>
      </c>
      <c r="F197" s="32">
        <v>5.4955505811450713</v>
      </c>
      <c r="G197" s="30">
        <v>40</v>
      </c>
      <c r="H197" s="33">
        <v>0.5</v>
      </c>
    </row>
    <row r="198" spans="1:8" x14ac:dyDescent="0.2">
      <c r="A198" s="16" t="s">
        <v>2768</v>
      </c>
      <c r="B198" s="34">
        <v>1749</v>
      </c>
      <c r="C198" s="35">
        <f t="shared" si="4"/>
        <v>116.6</v>
      </c>
      <c r="D198" s="36">
        <v>12620.25</v>
      </c>
      <c r="E198" s="36">
        <v>7.2156946826758146</v>
      </c>
      <c r="F198" s="36">
        <v>5.772555746140652</v>
      </c>
      <c r="G198" s="34">
        <v>15</v>
      </c>
      <c r="H198" s="37">
        <v>0.53333333333333333</v>
      </c>
    </row>
    <row r="199" spans="1:8" ht="25.5" x14ac:dyDescent="0.2">
      <c r="A199" s="16" t="s">
        <v>2769</v>
      </c>
      <c r="B199" s="34">
        <v>1684</v>
      </c>
      <c r="C199" s="35">
        <f t="shared" si="4"/>
        <v>129.53846153846155</v>
      </c>
      <c r="D199" s="36">
        <v>11729.210000000001</v>
      </c>
      <c r="E199" s="36">
        <v>6.9650890736342053</v>
      </c>
      <c r="F199" s="36">
        <v>5.5720712589073642</v>
      </c>
      <c r="G199" s="34">
        <v>13</v>
      </c>
      <c r="H199" s="37">
        <v>0.46153846153846156</v>
      </c>
    </row>
    <row r="200" spans="1:8" x14ac:dyDescent="0.2">
      <c r="A200" s="14" t="s">
        <v>2381</v>
      </c>
      <c r="B200" s="26">
        <v>1053777</v>
      </c>
      <c r="C200" s="27">
        <f t="shared" si="4"/>
        <v>114.51608346011737</v>
      </c>
      <c r="D200" s="28">
        <v>12723577.48000001</v>
      </c>
      <c r="E200" s="28">
        <v>12.074259999981029</v>
      </c>
      <c r="F200" s="28">
        <v>9.6594079999848237</v>
      </c>
      <c r="G200" s="26">
        <v>9202</v>
      </c>
      <c r="H200" s="29">
        <v>0.42849380569441425</v>
      </c>
    </row>
    <row r="201" spans="1:8" x14ac:dyDescent="0.2">
      <c r="A201" s="15" t="s">
        <v>2380</v>
      </c>
      <c r="B201" s="30">
        <v>249948</v>
      </c>
      <c r="C201" s="31">
        <f t="shared" si="4"/>
        <v>145.23416618245207</v>
      </c>
      <c r="D201" s="32">
        <v>3206740.8400000017</v>
      </c>
      <c r="E201" s="32">
        <v>12.829631923440083</v>
      </c>
      <c r="F201" s="32">
        <v>10.263705538752067</v>
      </c>
      <c r="G201" s="30">
        <v>1721</v>
      </c>
      <c r="H201" s="33">
        <v>0.3968622893666473</v>
      </c>
    </row>
    <row r="202" spans="1:8" x14ac:dyDescent="0.2">
      <c r="A202" s="16" t="s">
        <v>2770</v>
      </c>
      <c r="B202" s="34">
        <v>21001</v>
      </c>
      <c r="C202" s="35">
        <f t="shared" si="4"/>
        <v>126.51204819277109</v>
      </c>
      <c r="D202" s="36">
        <v>275976.04000000004</v>
      </c>
      <c r="E202" s="36">
        <v>13.141090424265514</v>
      </c>
      <c r="F202" s="36">
        <v>10.512872339412411</v>
      </c>
      <c r="G202" s="34">
        <v>166</v>
      </c>
      <c r="H202" s="37">
        <v>0.60240963855421692</v>
      </c>
    </row>
    <row r="203" spans="1:8" x14ac:dyDescent="0.2">
      <c r="A203" s="16" t="s">
        <v>2771</v>
      </c>
      <c r="B203" s="34">
        <v>9218</v>
      </c>
      <c r="C203" s="35">
        <f t="shared" si="4"/>
        <v>129.83098591549296</v>
      </c>
      <c r="D203" s="36">
        <v>139912.54999999999</v>
      </c>
      <c r="E203" s="36">
        <v>15.178189412019959</v>
      </c>
      <c r="F203" s="36">
        <v>12.142551529615968</v>
      </c>
      <c r="G203" s="34">
        <v>71</v>
      </c>
      <c r="H203" s="37">
        <v>0.50704225352112675</v>
      </c>
    </row>
    <row r="204" spans="1:8" ht="25.5" x14ac:dyDescent="0.2">
      <c r="A204" s="16" t="s">
        <v>2772</v>
      </c>
      <c r="B204" s="34">
        <v>71327</v>
      </c>
      <c r="C204" s="35">
        <f t="shared" si="4"/>
        <v>145.56530612244899</v>
      </c>
      <c r="D204" s="36">
        <v>1002101.1299999994</v>
      </c>
      <c r="E204" s="36">
        <v>14.049394058350966</v>
      </c>
      <c r="F204" s="36">
        <v>11.239515246680774</v>
      </c>
      <c r="G204" s="34">
        <v>490</v>
      </c>
      <c r="H204" s="37">
        <v>0.44285714285714284</v>
      </c>
    </row>
    <row r="205" spans="1:8" ht="25.5" x14ac:dyDescent="0.2">
      <c r="A205" s="16" t="s">
        <v>2773</v>
      </c>
      <c r="B205" s="34">
        <v>15304</v>
      </c>
      <c r="C205" s="35">
        <f t="shared" si="4"/>
        <v>139.12727272727273</v>
      </c>
      <c r="D205" s="36">
        <v>203072.15999999997</v>
      </c>
      <c r="E205" s="36">
        <v>13.269221118661786</v>
      </c>
      <c r="F205" s="36">
        <v>10.61537689492943</v>
      </c>
      <c r="G205" s="34">
        <v>110</v>
      </c>
      <c r="H205" s="37">
        <v>0.37272727272727274</v>
      </c>
    </row>
    <row r="206" spans="1:8" x14ac:dyDescent="0.2">
      <c r="A206" s="16" t="s">
        <v>2774</v>
      </c>
      <c r="B206" s="34">
        <v>34885</v>
      </c>
      <c r="C206" s="35">
        <f t="shared" si="4"/>
        <v>144.75103734439833</v>
      </c>
      <c r="D206" s="36">
        <v>572297.47000000055</v>
      </c>
      <c r="E206" s="36">
        <v>16.405259280493066</v>
      </c>
      <c r="F206" s="36">
        <v>13.124207424394454</v>
      </c>
      <c r="G206" s="34">
        <v>241</v>
      </c>
      <c r="H206" s="37">
        <v>0.29875518672199169</v>
      </c>
    </row>
    <row r="207" spans="1:8" ht="25.5" x14ac:dyDescent="0.2">
      <c r="A207" s="16" t="s">
        <v>2775</v>
      </c>
      <c r="B207" s="34">
        <v>13253</v>
      </c>
      <c r="C207" s="35">
        <f t="shared" si="4"/>
        <v>144.05434782608697</v>
      </c>
      <c r="D207" s="36">
        <v>181667.51999999993</v>
      </c>
      <c r="E207" s="36">
        <v>13.707652606956911</v>
      </c>
      <c r="F207" s="36">
        <v>10.96612208556553</v>
      </c>
      <c r="G207" s="34">
        <v>92</v>
      </c>
      <c r="H207" s="37">
        <v>0.30434782608695654</v>
      </c>
    </row>
    <row r="208" spans="1:8" x14ac:dyDescent="0.2">
      <c r="A208" s="16" t="s">
        <v>2379</v>
      </c>
      <c r="B208" s="34">
        <v>81236</v>
      </c>
      <c r="C208" s="35">
        <f t="shared" si="4"/>
        <v>155.62452107279694</v>
      </c>
      <c r="D208" s="36">
        <v>807174.58999999927</v>
      </c>
      <c r="E208" s="36">
        <v>9.9361685705844618</v>
      </c>
      <c r="F208" s="36">
        <v>7.9489348564675701</v>
      </c>
      <c r="G208" s="34">
        <v>522</v>
      </c>
      <c r="H208" s="37">
        <v>0.34674329501915707</v>
      </c>
    </row>
    <row r="209" spans="1:8" x14ac:dyDescent="0.2">
      <c r="A209" s="16" t="s">
        <v>2776</v>
      </c>
      <c r="B209" s="34">
        <v>2387</v>
      </c>
      <c r="C209" s="35">
        <f t="shared" si="4"/>
        <v>140.41176470588235</v>
      </c>
      <c r="D209" s="36">
        <v>13924.62</v>
      </c>
      <c r="E209" s="36">
        <v>5.8335232509426058</v>
      </c>
      <c r="F209" s="36">
        <v>4.6668186007540848</v>
      </c>
      <c r="G209" s="34">
        <v>17</v>
      </c>
      <c r="H209" s="37">
        <v>0.17647058823529413</v>
      </c>
    </row>
    <row r="210" spans="1:8" x14ac:dyDescent="0.2">
      <c r="A210" s="15" t="s">
        <v>2378</v>
      </c>
      <c r="B210" s="30">
        <v>11546</v>
      </c>
      <c r="C210" s="31">
        <f t="shared" si="4"/>
        <v>142.54320987654322</v>
      </c>
      <c r="D210" s="32">
        <v>147171.84000000003</v>
      </c>
      <c r="E210" s="32">
        <v>12.746565044171144</v>
      </c>
      <c r="F210" s="32">
        <v>10.197252035336916</v>
      </c>
      <c r="G210" s="30">
        <v>81</v>
      </c>
      <c r="H210" s="33">
        <v>0.43209876543209874</v>
      </c>
    </row>
    <row r="211" spans="1:8" ht="25.5" x14ac:dyDescent="0.2">
      <c r="A211" s="16" t="s">
        <v>2777</v>
      </c>
      <c r="B211" s="34">
        <v>7859</v>
      </c>
      <c r="C211" s="35">
        <f t="shared" si="4"/>
        <v>145.53703703703704</v>
      </c>
      <c r="D211" s="36">
        <v>105542.87000000001</v>
      </c>
      <c r="E211" s="36">
        <v>13.429554650718922</v>
      </c>
      <c r="F211" s="36">
        <v>10.743643720575138</v>
      </c>
      <c r="G211" s="34">
        <v>54</v>
      </c>
      <c r="H211" s="37">
        <v>0.5</v>
      </c>
    </row>
    <row r="212" spans="1:8" x14ac:dyDescent="0.2">
      <c r="A212" s="15" t="s">
        <v>2377</v>
      </c>
      <c r="B212" s="30">
        <v>439285</v>
      </c>
      <c r="C212" s="31">
        <f t="shared" si="4"/>
        <v>90.630286775324947</v>
      </c>
      <c r="D212" s="32">
        <v>5349168.3599999957</v>
      </c>
      <c r="E212" s="32">
        <v>12.176988424371412</v>
      </c>
      <c r="F212" s="32">
        <v>9.7415907394971306</v>
      </c>
      <c r="G212" s="30">
        <v>4847</v>
      </c>
      <c r="H212" s="33">
        <v>0.45450794305756137</v>
      </c>
    </row>
    <row r="213" spans="1:8" x14ac:dyDescent="0.2">
      <c r="A213" s="16" t="s">
        <v>2778</v>
      </c>
      <c r="B213" s="34">
        <v>41132</v>
      </c>
      <c r="C213" s="35">
        <f t="shared" si="4"/>
        <v>118.878612716763</v>
      </c>
      <c r="D213" s="36">
        <v>503489.26000000018</v>
      </c>
      <c r="E213" s="36">
        <v>12.240816395993392</v>
      </c>
      <c r="F213" s="36">
        <v>9.792653116794714</v>
      </c>
      <c r="G213" s="34">
        <v>346</v>
      </c>
      <c r="H213" s="37">
        <v>0.56936416184971095</v>
      </c>
    </row>
    <row r="214" spans="1:8" x14ac:dyDescent="0.2">
      <c r="A214" s="16" t="s">
        <v>2779</v>
      </c>
      <c r="B214" s="34">
        <v>12277</v>
      </c>
      <c r="C214" s="35">
        <f t="shared" si="4"/>
        <v>119.19417475728156</v>
      </c>
      <c r="D214" s="36">
        <v>165602.43000000002</v>
      </c>
      <c r="E214" s="36">
        <v>13.488835220330701</v>
      </c>
      <c r="F214" s="36">
        <v>10.791068176264561</v>
      </c>
      <c r="G214" s="34">
        <v>103</v>
      </c>
      <c r="H214" s="37">
        <v>0.57281553398058249</v>
      </c>
    </row>
    <row r="215" spans="1:8" x14ac:dyDescent="0.2">
      <c r="A215" s="16" t="s">
        <v>2780</v>
      </c>
      <c r="B215" s="34">
        <v>38540</v>
      </c>
      <c r="C215" s="35">
        <f t="shared" si="4"/>
        <v>133.35640138408306</v>
      </c>
      <c r="D215" s="36">
        <v>612471.87999999989</v>
      </c>
      <c r="E215" s="36">
        <v>15.891849507005706</v>
      </c>
      <c r="F215" s="36">
        <v>12.713479605604565</v>
      </c>
      <c r="G215" s="34">
        <v>289</v>
      </c>
      <c r="H215" s="37">
        <v>0.45328719723183392</v>
      </c>
    </row>
    <row r="216" spans="1:8" ht="25.5" x14ac:dyDescent="0.2">
      <c r="A216" s="16" t="s">
        <v>2781</v>
      </c>
      <c r="B216" s="34">
        <v>7174</v>
      </c>
      <c r="C216" s="35">
        <f t="shared" si="4"/>
        <v>130.43636363636364</v>
      </c>
      <c r="D216" s="36">
        <v>109092.48</v>
      </c>
      <c r="E216" s="36">
        <v>15.206646222470031</v>
      </c>
      <c r="F216" s="36">
        <v>12.165316977976026</v>
      </c>
      <c r="G216" s="34">
        <v>55</v>
      </c>
      <c r="H216" s="37">
        <v>0.36363636363636365</v>
      </c>
    </row>
    <row r="217" spans="1:8" x14ac:dyDescent="0.2">
      <c r="A217" s="16" t="s">
        <v>2376</v>
      </c>
      <c r="B217" s="34">
        <v>278505</v>
      </c>
      <c r="C217" s="35">
        <f t="shared" si="4"/>
        <v>79.12073863636364</v>
      </c>
      <c r="D217" s="36">
        <v>3102252.6399999997</v>
      </c>
      <c r="E217" s="36">
        <v>11.138947738819768</v>
      </c>
      <c r="F217" s="36">
        <v>8.9111581910558151</v>
      </c>
      <c r="G217" s="34">
        <v>3520</v>
      </c>
      <c r="H217" s="37">
        <v>0.44744318181818182</v>
      </c>
    </row>
    <row r="218" spans="1:8" x14ac:dyDescent="0.2">
      <c r="A218" s="16" t="s">
        <v>2375</v>
      </c>
      <c r="B218" s="34">
        <v>10550</v>
      </c>
      <c r="C218" s="35">
        <f t="shared" si="4"/>
        <v>81.782945736434115</v>
      </c>
      <c r="D218" s="36">
        <v>110652.02</v>
      </c>
      <c r="E218" s="36">
        <v>10.488343127962086</v>
      </c>
      <c r="F218" s="36">
        <v>8.3906745023696683</v>
      </c>
      <c r="G218" s="34">
        <v>129</v>
      </c>
      <c r="H218" s="37">
        <v>0.35658914728682173</v>
      </c>
    </row>
    <row r="219" spans="1:8" x14ac:dyDescent="0.2">
      <c r="A219" s="16" t="s">
        <v>2902</v>
      </c>
      <c r="B219" s="34">
        <v>51107</v>
      </c>
      <c r="C219" s="35">
        <f t="shared" si="4"/>
        <v>126.19012345679012</v>
      </c>
      <c r="D219" s="36">
        <v>745607.65000000037</v>
      </c>
      <c r="E219" s="36">
        <v>14.589149235916809</v>
      </c>
      <c r="F219" s="36">
        <v>11.671319388733448</v>
      </c>
      <c r="G219" s="34">
        <v>405</v>
      </c>
      <c r="H219" s="37">
        <v>0.43209876543209874</v>
      </c>
    </row>
    <row r="220" spans="1:8" ht="25.5" x14ac:dyDescent="0.2">
      <c r="A220" s="15" t="s">
        <v>2374</v>
      </c>
      <c r="B220" s="30">
        <v>352998</v>
      </c>
      <c r="C220" s="31">
        <f t="shared" si="4"/>
        <v>138.26792009400705</v>
      </c>
      <c r="D220" s="32">
        <v>4020496.4399999953</v>
      </c>
      <c r="E220" s="32">
        <v>11.389572858769725</v>
      </c>
      <c r="F220" s="32">
        <v>9.1116582870157803</v>
      </c>
      <c r="G220" s="30">
        <v>2553</v>
      </c>
      <c r="H220" s="33">
        <v>0.40031335683509595</v>
      </c>
    </row>
    <row r="221" spans="1:8" x14ac:dyDescent="0.2">
      <c r="A221" s="16" t="s">
        <v>2782</v>
      </c>
      <c r="B221" s="34">
        <v>28674</v>
      </c>
      <c r="C221" s="35">
        <f t="shared" si="4"/>
        <v>113.33596837944664</v>
      </c>
      <c r="D221" s="36">
        <v>243444.15999999997</v>
      </c>
      <c r="E221" s="36">
        <v>8.490066262118992</v>
      </c>
      <c r="F221" s="36">
        <v>6.7920530096951941</v>
      </c>
      <c r="G221" s="34">
        <v>253</v>
      </c>
      <c r="H221" s="37">
        <v>0.51778656126482214</v>
      </c>
    </row>
    <row r="222" spans="1:8" x14ac:dyDescent="0.2">
      <c r="A222" s="16" t="s">
        <v>2783</v>
      </c>
      <c r="B222" s="34">
        <v>7971</v>
      </c>
      <c r="C222" s="35">
        <f t="shared" si="4"/>
        <v>106.28</v>
      </c>
      <c r="D222" s="36">
        <v>68502.239999999991</v>
      </c>
      <c r="E222" s="36">
        <v>8.5939330071509215</v>
      </c>
      <c r="F222" s="36">
        <v>6.8751464057207379</v>
      </c>
      <c r="G222" s="34">
        <v>75</v>
      </c>
      <c r="H222" s="37">
        <v>0.4</v>
      </c>
    </row>
    <row r="223" spans="1:8" x14ac:dyDescent="0.2">
      <c r="A223" s="16" t="s">
        <v>2784</v>
      </c>
      <c r="B223" s="34">
        <v>19449</v>
      </c>
      <c r="C223" s="35">
        <f t="shared" si="4"/>
        <v>134.13103448275862</v>
      </c>
      <c r="D223" s="36">
        <v>233496.33999999997</v>
      </c>
      <c r="E223" s="36">
        <v>12.005570466347882</v>
      </c>
      <c r="F223" s="36">
        <v>9.6044563730783068</v>
      </c>
      <c r="G223" s="34">
        <v>145</v>
      </c>
      <c r="H223" s="37">
        <v>0.47586206896551725</v>
      </c>
    </row>
    <row r="224" spans="1:8" x14ac:dyDescent="0.2">
      <c r="A224" s="16" t="s">
        <v>2785</v>
      </c>
      <c r="B224" s="34">
        <v>3850</v>
      </c>
      <c r="C224" s="35">
        <f t="shared" si="4"/>
        <v>128.33333333333334</v>
      </c>
      <c r="D224" s="36">
        <v>44888.340000000004</v>
      </c>
      <c r="E224" s="36">
        <v>11.659309090909092</v>
      </c>
      <c r="F224" s="36">
        <v>9.3274472727272748</v>
      </c>
      <c r="G224" s="34">
        <v>30</v>
      </c>
      <c r="H224" s="37">
        <v>0.46666666666666667</v>
      </c>
    </row>
    <row r="225" spans="1:8" x14ac:dyDescent="0.2">
      <c r="A225" s="16" t="s">
        <v>2786</v>
      </c>
      <c r="B225" s="34">
        <v>26119</v>
      </c>
      <c r="C225" s="35">
        <f t="shared" si="4"/>
        <v>145.10555555555555</v>
      </c>
      <c r="D225" s="36">
        <v>407156.48000000016</v>
      </c>
      <c r="E225" s="36">
        <v>15.588517171407794</v>
      </c>
      <c r="F225" s="36">
        <v>12.470813737126235</v>
      </c>
      <c r="G225" s="34">
        <v>180</v>
      </c>
      <c r="H225" s="37">
        <v>0.46111111111111114</v>
      </c>
    </row>
    <row r="226" spans="1:8" ht="25.5" x14ac:dyDescent="0.2">
      <c r="A226" s="16" t="s">
        <v>2787</v>
      </c>
      <c r="B226" s="34">
        <v>10416</v>
      </c>
      <c r="C226" s="35">
        <f t="shared" si="4"/>
        <v>146.70422535211267</v>
      </c>
      <c r="D226" s="36">
        <v>171879.60999999996</v>
      </c>
      <c r="E226" s="36">
        <v>16.501498655913974</v>
      </c>
      <c r="F226" s="36">
        <v>13.20119892473118</v>
      </c>
      <c r="G226" s="34">
        <v>71</v>
      </c>
      <c r="H226" s="37">
        <v>0.49295774647887325</v>
      </c>
    </row>
    <row r="227" spans="1:8" x14ac:dyDescent="0.2">
      <c r="A227" s="16" t="s">
        <v>2788</v>
      </c>
      <c r="B227" s="34">
        <v>4729</v>
      </c>
      <c r="C227" s="35">
        <f t="shared" ref="C227:C276" si="5">B227/G227</f>
        <v>143.30303030303031</v>
      </c>
      <c r="D227" s="36">
        <v>76359.060000000012</v>
      </c>
      <c r="E227" s="36">
        <v>16.146978219496724</v>
      </c>
      <c r="F227" s="36">
        <v>12.917582575597379</v>
      </c>
      <c r="G227" s="34">
        <v>33</v>
      </c>
      <c r="H227" s="37">
        <v>0.39393939393939392</v>
      </c>
    </row>
    <row r="228" spans="1:8" ht="25.5" x14ac:dyDescent="0.2">
      <c r="A228" s="16" t="s">
        <v>2789</v>
      </c>
      <c r="B228" s="34">
        <v>28843</v>
      </c>
      <c r="C228" s="35">
        <f t="shared" si="5"/>
        <v>142.78712871287129</v>
      </c>
      <c r="D228" s="36">
        <v>310211.67000000004</v>
      </c>
      <c r="E228" s="36">
        <v>10.755180459730266</v>
      </c>
      <c r="F228" s="36">
        <v>8.6041443677842135</v>
      </c>
      <c r="G228" s="34">
        <v>202</v>
      </c>
      <c r="H228" s="37">
        <v>0.39603960396039606</v>
      </c>
    </row>
    <row r="229" spans="1:8" ht="25.5" x14ac:dyDescent="0.2">
      <c r="A229" s="16" t="s">
        <v>2790</v>
      </c>
      <c r="B229" s="34">
        <v>6036</v>
      </c>
      <c r="C229" s="35">
        <f t="shared" si="5"/>
        <v>147.21951219512195</v>
      </c>
      <c r="D229" s="36">
        <v>63560.750000000015</v>
      </c>
      <c r="E229" s="36">
        <v>10.530276673293574</v>
      </c>
      <c r="F229" s="36">
        <v>8.4242213386348599</v>
      </c>
      <c r="G229" s="34">
        <v>41</v>
      </c>
      <c r="H229" s="37">
        <v>0.31707317073170732</v>
      </c>
    </row>
    <row r="230" spans="1:8" x14ac:dyDescent="0.2">
      <c r="A230" s="16" t="s">
        <v>2373</v>
      </c>
      <c r="B230" s="34">
        <v>3571</v>
      </c>
      <c r="C230" s="35">
        <f t="shared" si="5"/>
        <v>148.79166666666666</v>
      </c>
      <c r="D230" s="36">
        <v>42390.380000000005</v>
      </c>
      <c r="E230" s="36">
        <v>11.870730887706527</v>
      </c>
      <c r="F230" s="36">
        <v>9.4965847101652212</v>
      </c>
      <c r="G230" s="34">
        <v>24</v>
      </c>
      <c r="H230" s="37">
        <v>0.25</v>
      </c>
    </row>
    <row r="231" spans="1:8" x14ac:dyDescent="0.2">
      <c r="A231" s="16" t="s">
        <v>2372</v>
      </c>
      <c r="B231" s="34">
        <v>3834</v>
      </c>
      <c r="C231" s="35">
        <f t="shared" si="5"/>
        <v>153.36000000000001</v>
      </c>
      <c r="D231" s="36">
        <v>40200.07</v>
      </c>
      <c r="E231" s="36">
        <v>10.485151278038602</v>
      </c>
      <c r="F231" s="36">
        <v>8.388121022430882</v>
      </c>
      <c r="G231" s="34">
        <v>25</v>
      </c>
      <c r="H231" s="37">
        <v>0.16</v>
      </c>
    </row>
    <row r="232" spans="1:8" x14ac:dyDescent="0.2">
      <c r="A232" s="16" t="s">
        <v>2371</v>
      </c>
      <c r="B232" s="34">
        <v>49749</v>
      </c>
      <c r="C232" s="35">
        <f t="shared" si="5"/>
        <v>136.2986301369863</v>
      </c>
      <c r="D232" s="36">
        <v>196432.85999999996</v>
      </c>
      <c r="E232" s="36">
        <v>3.9484785623831624</v>
      </c>
      <c r="F232" s="36">
        <v>3.15878284990653</v>
      </c>
      <c r="G232" s="34">
        <v>365</v>
      </c>
      <c r="H232" s="37">
        <v>0.29589041095890412</v>
      </c>
    </row>
    <row r="233" spans="1:8" x14ac:dyDescent="0.2">
      <c r="A233" s="16" t="s">
        <v>2370</v>
      </c>
      <c r="B233" s="34">
        <v>7716</v>
      </c>
      <c r="C233" s="35">
        <f t="shared" si="5"/>
        <v>137.78571428571428</v>
      </c>
      <c r="D233" s="36">
        <v>114586.14999999998</v>
      </c>
      <c r="E233" s="36">
        <v>14.850460082944528</v>
      </c>
      <c r="F233" s="36">
        <v>11.880368066355622</v>
      </c>
      <c r="G233" s="34">
        <v>56</v>
      </c>
      <c r="H233" s="37">
        <v>0.5892857142857143</v>
      </c>
    </row>
    <row r="234" spans="1:8" x14ac:dyDescent="0.2">
      <c r="A234" s="16" t="s">
        <v>2791</v>
      </c>
      <c r="B234" s="34">
        <v>7073</v>
      </c>
      <c r="C234" s="35">
        <f t="shared" si="5"/>
        <v>147.35416666666666</v>
      </c>
      <c r="D234" s="36">
        <v>77078.080000000002</v>
      </c>
      <c r="E234" s="36">
        <v>10.89750883642019</v>
      </c>
      <c r="F234" s="36">
        <v>8.7180070691361529</v>
      </c>
      <c r="G234" s="34">
        <v>48</v>
      </c>
      <c r="H234" s="37">
        <v>0.20833333333333334</v>
      </c>
    </row>
    <row r="235" spans="1:8" x14ac:dyDescent="0.2">
      <c r="A235" s="16" t="s">
        <v>2792</v>
      </c>
      <c r="B235" s="34">
        <v>3368</v>
      </c>
      <c r="C235" s="35">
        <f t="shared" si="5"/>
        <v>146.43478260869566</v>
      </c>
      <c r="D235" s="36">
        <v>35203.06</v>
      </c>
      <c r="E235" s="36">
        <v>10.452214964370546</v>
      </c>
      <c r="F235" s="36">
        <v>8.3617719714964363</v>
      </c>
      <c r="G235" s="34">
        <v>23</v>
      </c>
      <c r="H235" s="37">
        <v>0.17391304347826086</v>
      </c>
    </row>
    <row r="236" spans="1:8" x14ac:dyDescent="0.2">
      <c r="A236" s="16" t="s">
        <v>2369</v>
      </c>
      <c r="B236" s="34">
        <v>22453</v>
      </c>
      <c r="C236" s="35">
        <f t="shared" si="5"/>
        <v>144.85806451612902</v>
      </c>
      <c r="D236" s="36">
        <v>191050.19999999995</v>
      </c>
      <c r="E236" s="36">
        <v>8.508894134414108</v>
      </c>
      <c r="F236" s="36">
        <v>6.8071153075312871</v>
      </c>
      <c r="G236" s="34">
        <v>155</v>
      </c>
      <c r="H236" s="37">
        <v>0.38064516129032255</v>
      </c>
    </row>
    <row r="237" spans="1:8" x14ac:dyDescent="0.2">
      <c r="A237" s="16" t="s">
        <v>2368</v>
      </c>
      <c r="B237" s="34">
        <v>1964</v>
      </c>
      <c r="C237" s="35">
        <f t="shared" si="5"/>
        <v>151.07692307692307</v>
      </c>
      <c r="D237" s="36">
        <v>12055.119999999999</v>
      </c>
      <c r="E237" s="36">
        <v>6.1380448065173114</v>
      </c>
      <c r="F237" s="36">
        <v>4.9104358452138497</v>
      </c>
      <c r="G237" s="34">
        <v>13</v>
      </c>
      <c r="H237" s="37">
        <v>0.38461538461538464</v>
      </c>
    </row>
    <row r="238" spans="1:8" x14ac:dyDescent="0.2">
      <c r="A238" s="16" t="s">
        <v>2558</v>
      </c>
      <c r="B238" s="34">
        <v>1420</v>
      </c>
      <c r="C238" s="35">
        <f t="shared" si="5"/>
        <v>129.09090909090909</v>
      </c>
      <c r="D238" s="36">
        <v>30354.560000000001</v>
      </c>
      <c r="E238" s="36">
        <v>21.376450704225352</v>
      </c>
      <c r="F238" s="36">
        <v>17.101160563380283</v>
      </c>
      <c r="G238" s="34">
        <v>11</v>
      </c>
      <c r="H238" s="37">
        <v>0.27272727272727271</v>
      </c>
    </row>
    <row r="239" spans="1:8" ht="25.5" x14ac:dyDescent="0.2">
      <c r="A239" s="16" t="s">
        <v>2793</v>
      </c>
      <c r="B239" s="34">
        <v>32560</v>
      </c>
      <c r="C239" s="35">
        <f t="shared" si="5"/>
        <v>148.67579908675799</v>
      </c>
      <c r="D239" s="36">
        <v>485444.39999999997</v>
      </c>
      <c r="E239" s="36">
        <v>14.909226044226044</v>
      </c>
      <c r="F239" s="36">
        <v>11.927380835380836</v>
      </c>
      <c r="G239" s="34">
        <v>219</v>
      </c>
      <c r="H239" s="37">
        <v>0.41095890410958902</v>
      </c>
    </row>
    <row r="240" spans="1:8" ht="25.5" x14ac:dyDescent="0.2">
      <c r="A240" s="16" t="s">
        <v>2794</v>
      </c>
      <c r="B240" s="34">
        <v>9632</v>
      </c>
      <c r="C240" s="35">
        <f t="shared" si="5"/>
        <v>143.76119402985074</v>
      </c>
      <c r="D240" s="36">
        <v>147289.71</v>
      </c>
      <c r="E240" s="36">
        <v>15.291705772425248</v>
      </c>
      <c r="F240" s="36">
        <v>12.233364617940198</v>
      </c>
      <c r="G240" s="34">
        <v>67</v>
      </c>
      <c r="H240" s="37">
        <v>0.32835820895522388</v>
      </c>
    </row>
    <row r="241" spans="1:8" x14ac:dyDescent="0.2">
      <c r="A241" s="16" t="s">
        <v>2367</v>
      </c>
      <c r="B241" s="34">
        <v>13259</v>
      </c>
      <c r="C241" s="35">
        <f t="shared" si="5"/>
        <v>144.11956521739131</v>
      </c>
      <c r="D241" s="36">
        <v>170312.85</v>
      </c>
      <c r="E241" s="36">
        <v>12.845075043366769</v>
      </c>
      <c r="F241" s="36">
        <v>10.276060034693415</v>
      </c>
      <c r="G241" s="34">
        <v>92</v>
      </c>
      <c r="H241" s="37">
        <v>0.35869565217391303</v>
      </c>
    </row>
    <row r="242" spans="1:8" x14ac:dyDescent="0.2">
      <c r="A242" s="16" t="s">
        <v>2366</v>
      </c>
      <c r="B242" s="34">
        <v>1772</v>
      </c>
      <c r="C242" s="35">
        <f t="shared" si="5"/>
        <v>136.30769230769232</v>
      </c>
      <c r="D242" s="36">
        <v>21738.579999999998</v>
      </c>
      <c r="E242" s="36">
        <v>12.267821670428892</v>
      </c>
      <c r="F242" s="36">
        <v>9.8142573363431147</v>
      </c>
      <c r="G242" s="34">
        <v>13</v>
      </c>
      <c r="H242" s="37">
        <v>0.30769230769230771</v>
      </c>
    </row>
    <row r="243" spans="1:8" x14ac:dyDescent="0.2">
      <c r="A243" s="16" t="s">
        <v>2365</v>
      </c>
      <c r="B243" s="34">
        <v>3053</v>
      </c>
      <c r="C243" s="35">
        <f t="shared" si="5"/>
        <v>145.38095238095238</v>
      </c>
      <c r="D243" s="36">
        <v>18592.670000000002</v>
      </c>
      <c r="E243" s="36">
        <v>6.0899672453324607</v>
      </c>
      <c r="F243" s="36">
        <v>4.8719737962659693</v>
      </c>
      <c r="G243" s="34">
        <v>21</v>
      </c>
      <c r="H243" s="37">
        <v>0.47619047619047616</v>
      </c>
    </row>
    <row r="244" spans="1:8" x14ac:dyDescent="0.2">
      <c r="A244" s="16" t="s">
        <v>2364</v>
      </c>
      <c r="B244" s="34">
        <v>42272</v>
      </c>
      <c r="C244" s="35">
        <f t="shared" si="5"/>
        <v>141.37792642140468</v>
      </c>
      <c r="D244" s="36">
        <v>654574.77</v>
      </c>
      <c r="E244" s="36">
        <v>15.484830857305072</v>
      </c>
      <c r="F244" s="36">
        <v>12.387864685844058</v>
      </c>
      <c r="G244" s="34">
        <v>299</v>
      </c>
      <c r="H244" s="37">
        <v>0.41471571906354515</v>
      </c>
    </row>
    <row r="245" spans="1:8" x14ac:dyDescent="0.2">
      <c r="A245" s="16" t="s">
        <v>2363</v>
      </c>
      <c r="B245" s="34">
        <v>6372</v>
      </c>
      <c r="C245" s="35">
        <f t="shared" si="5"/>
        <v>151.71428571428572</v>
      </c>
      <c r="D245" s="36">
        <v>72704.670000000042</v>
      </c>
      <c r="E245" s="36">
        <v>11.410023540489648</v>
      </c>
      <c r="F245" s="36">
        <v>9.1280188323917191</v>
      </c>
      <c r="G245" s="34">
        <v>42</v>
      </c>
      <c r="H245" s="37">
        <v>0.54761904761904767</v>
      </c>
    </row>
    <row r="246" spans="1:8" x14ac:dyDescent="0.2">
      <c r="A246" s="14" t="s">
        <v>2362</v>
      </c>
      <c r="B246" s="26">
        <v>155036</v>
      </c>
      <c r="C246" s="27">
        <f t="shared" si="5"/>
        <v>143.4190564292322</v>
      </c>
      <c r="D246" s="28">
        <v>3517851.9199999971</v>
      </c>
      <c r="E246" s="28">
        <v>22.690548775768189</v>
      </c>
      <c r="F246" s="28">
        <v>18.152439020614551</v>
      </c>
      <c r="G246" s="26">
        <v>1081</v>
      </c>
      <c r="H246" s="29">
        <v>0.41165587419056432</v>
      </c>
    </row>
    <row r="247" spans="1:8" x14ac:dyDescent="0.2">
      <c r="A247" s="15" t="s">
        <v>2361</v>
      </c>
      <c r="B247" s="30">
        <v>155036</v>
      </c>
      <c r="C247" s="31">
        <f t="shared" si="5"/>
        <v>143.4190564292322</v>
      </c>
      <c r="D247" s="32">
        <v>3517851.9199999971</v>
      </c>
      <c r="E247" s="32">
        <v>22.690548775768189</v>
      </c>
      <c r="F247" s="32">
        <v>18.152439020614551</v>
      </c>
      <c r="G247" s="30">
        <v>1081</v>
      </c>
      <c r="H247" s="33">
        <v>0.41165587419056432</v>
      </c>
    </row>
    <row r="248" spans="1:8" ht="25.5" x14ac:dyDescent="0.2">
      <c r="A248" s="16" t="s">
        <v>2360</v>
      </c>
      <c r="B248" s="34">
        <v>14814</v>
      </c>
      <c r="C248" s="35">
        <f t="shared" si="5"/>
        <v>126.61538461538461</v>
      </c>
      <c r="D248" s="36">
        <v>386399.17000000004</v>
      </c>
      <c r="E248" s="36">
        <v>26.083378560820847</v>
      </c>
      <c r="F248" s="36">
        <v>20.866702848656679</v>
      </c>
      <c r="G248" s="34">
        <v>117</v>
      </c>
      <c r="H248" s="37">
        <v>0.55555555555555558</v>
      </c>
    </row>
    <row r="249" spans="1:8" ht="25.5" x14ac:dyDescent="0.2">
      <c r="A249" s="16" t="s">
        <v>2359</v>
      </c>
      <c r="B249" s="34">
        <v>3493</v>
      </c>
      <c r="C249" s="35">
        <f t="shared" si="5"/>
        <v>134.34615384615384</v>
      </c>
      <c r="D249" s="36">
        <v>72294.009999999995</v>
      </c>
      <c r="E249" s="36">
        <v>20.696825078728885</v>
      </c>
      <c r="F249" s="36">
        <v>16.557460062983107</v>
      </c>
      <c r="G249" s="34">
        <v>26</v>
      </c>
      <c r="H249" s="37">
        <v>0.46153846153846156</v>
      </c>
    </row>
    <row r="250" spans="1:8" ht="25.5" x14ac:dyDescent="0.2">
      <c r="A250" s="16" t="s">
        <v>2358</v>
      </c>
      <c r="B250" s="34">
        <v>20501</v>
      </c>
      <c r="C250" s="35">
        <f t="shared" si="5"/>
        <v>141.38620689655173</v>
      </c>
      <c r="D250" s="36">
        <v>466581.57</v>
      </c>
      <c r="E250" s="36">
        <v>22.758966391883323</v>
      </c>
      <c r="F250" s="36">
        <v>18.207173113506659</v>
      </c>
      <c r="G250" s="34">
        <v>145</v>
      </c>
      <c r="H250" s="37">
        <v>0.43448275862068964</v>
      </c>
    </row>
    <row r="251" spans="1:8" ht="25.5" x14ac:dyDescent="0.2">
      <c r="A251" s="16" t="s">
        <v>2357</v>
      </c>
      <c r="B251" s="34">
        <v>5417</v>
      </c>
      <c r="C251" s="35">
        <f t="shared" si="5"/>
        <v>142.55263157894737</v>
      </c>
      <c r="D251" s="36">
        <v>94123.340000000026</v>
      </c>
      <c r="E251" s="36">
        <v>17.375547350932255</v>
      </c>
      <c r="F251" s="36">
        <v>13.900437880745805</v>
      </c>
      <c r="G251" s="34">
        <v>38</v>
      </c>
      <c r="H251" s="37">
        <v>0.26315789473684209</v>
      </c>
    </row>
    <row r="252" spans="1:8" x14ac:dyDescent="0.2">
      <c r="A252" s="16" t="s">
        <v>2356</v>
      </c>
      <c r="B252" s="34">
        <v>78215</v>
      </c>
      <c r="C252" s="35">
        <f t="shared" si="5"/>
        <v>148.41555977229601</v>
      </c>
      <c r="D252" s="36">
        <v>1834839.0199999991</v>
      </c>
      <c r="E252" s="36">
        <v>23.458914786166325</v>
      </c>
      <c r="F252" s="36">
        <v>18.76713182893306</v>
      </c>
      <c r="G252" s="34">
        <v>527</v>
      </c>
      <c r="H252" s="37">
        <v>0.41176470588235292</v>
      </c>
    </row>
    <row r="253" spans="1:8" ht="25.5" x14ac:dyDescent="0.2">
      <c r="A253" s="16" t="s">
        <v>2355</v>
      </c>
      <c r="B253" s="34">
        <v>17691</v>
      </c>
      <c r="C253" s="35">
        <f t="shared" si="5"/>
        <v>146.20661157024793</v>
      </c>
      <c r="D253" s="36">
        <v>375910.54000000015</v>
      </c>
      <c r="E253" s="36">
        <v>21.248688033463353</v>
      </c>
      <c r="F253" s="36">
        <v>16.998950426770683</v>
      </c>
      <c r="G253" s="34">
        <v>121</v>
      </c>
      <c r="H253" s="37">
        <v>0.38842975206611569</v>
      </c>
    </row>
    <row r="254" spans="1:8" x14ac:dyDescent="0.2">
      <c r="A254" s="16" t="s">
        <v>2354</v>
      </c>
      <c r="B254" s="34">
        <v>2600</v>
      </c>
      <c r="C254" s="35">
        <f t="shared" si="5"/>
        <v>152.94117647058823</v>
      </c>
      <c r="D254" s="36">
        <v>52928.13</v>
      </c>
      <c r="E254" s="36">
        <v>20.356973076923076</v>
      </c>
      <c r="F254" s="36">
        <v>16.28557846153846</v>
      </c>
      <c r="G254" s="34">
        <v>17</v>
      </c>
      <c r="H254" s="37">
        <v>0.35294117647058826</v>
      </c>
    </row>
    <row r="255" spans="1:8" x14ac:dyDescent="0.2">
      <c r="A255" s="16" t="s">
        <v>2353</v>
      </c>
      <c r="B255" s="34">
        <v>4789</v>
      </c>
      <c r="C255" s="35">
        <f t="shared" si="5"/>
        <v>145.12121212121212</v>
      </c>
      <c r="D255" s="36">
        <v>114867.61000000002</v>
      </c>
      <c r="E255" s="36">
        <v>23.985719356859473</v>
      </c>
      <c r="F255" s="36">
        <v>19.188575485487579</v>
      </c>
      <c r="G255" s="34">
        <v>33</v>
      </c>
      <c r="H255" s="37">
        <v>0.45454545454545453</v>
      </c>
    </row>
    <row r="256" spans="1:8" x14ac:dyDescent="0.2">
      <c r="A256" s="16" t="s">
        <v>2559</v>
      </c>
      <c r="B256" s="34">
        <v>2642</v>
      </c>
      <c r="C256" s="35">
        <f t="shared" si="5"/>
        <v>132.1</v>
      </c>
      <c r="D256" s="36">
        <v>45639.540000000008</v>
      </c>
      <c r="E256" s="36">
        <v>17.274617713853143</v>
      </c>
      <c r="F256" s="36">
        <v>13.819694171082515</v>
      </c>
      <c r="G256" s="34">
        <v>20</v>
      </c>
      <c r="H256" s="37">
        <v>0.25</v>
      </c>
    </row>
    <row r="257" spans="1:8" ht="25.5" x14ac:dyDescent="0.2">
      <c r="A257" s="16" t="s">
        <v>2560</v>
      </c>
      <c r="B257" s="34">
        <v>4254</v>
      </c>
      <c r="C257" s="35">
        <f t="shared" si="5"/>
        <v>132.9375</v>
      </c>
      <c r="D257" s="36">
        <v>63903.400000000009</v>
      </c>
      <c r="E257" s="36">
        <v>15.021955806299955</v>
      </c>
      <c r="F257" s="36">
        <v>12.017564645039965</v>
      </c>
      <c r="G257" s="34">
        <v>32</v>
      </c>
      <c r="H257" s="37">
        <v>0.125</v>
      </c>
    </row>
    <row r="258" spans="1:8" x14ac:dyDescent="0.2">
      <c r="A258" s="14" t="s">
        <v>2352</v>
      </c>
      <c r="B258" s="26">
        <v>1241147</v>
      </c>
      <c r="C258" s="27">
        <f t="shared" si="5"/>
        <v>146.75972567104174</v>
      </c>
      <c r="D258" s="28">
        <v>14798958.120000014</v>
      </c>
      <c r="E258" s="28">
        <v>11.923614301932014</v>
      </c>
      <c r="F258" s="28">
        <v>9.5388914415456121</v>
      </c>
      <c r="G258" s="26">
        <v>8457</v>
      </c>
      <c r="H258" s="29">
        <v>0.35485396712782308</v>
      </c>
    </row>
    <row r="259" spans="1:8" x14ac:dyDescent="0.2">
      <c r="A259" s="15" t="s">
        <v>2351</v>
      </c>
      <c r="B259" s="30">
        <v>8099</v>
      </c>
      <c r="C259" s="31">
        <f t="shared" si="5"/>
        <v>144.625</v>
      </c>
      <c r="D259" s="32">
        <v>103161.58000000003</v>
      </c>
      <c r="E259" s="32">
        <v>12.737570070379062</v>
      </c>
      <c r="F259" s="32">
        <v>10.19005605630325</v>
      </c>
      <c r="G259" s="30">
        <v>56</v>
      </c>
      <c r="H259" s="33">
        <v>0.5</v>
      </c>
    </row>
    <row r="260" spans="1:8" ht="25.5" x14ac:dyDescent="0.2">
      <c r="A260" s="16" t="s">
        <v>2350</v>
      </c>
      <c r="B260" s="34">
        <v>3195</v>
      </c>
      <c r="C260" s="35">
        <f t="shared" si="5"/>
        <v>145.22727272727272</v>
      </c>
      <c r="D260" s="36">
        <v>40053.329999999994</v>
      </c>
      <c r="E260" s="36">
        <v>12.536253521126758</v>
      </c>
      <c r="F260" s="36">
        <v>10.029002816901407</v>
      </c>
      <c r="G260" s="34">
        <v>22</v>
      </c>
      <c r="H260" s="37">
        <v>0.54545454545454541</v>
      </c>
    </row>
    <row r="261" spans="1:8" ht="25.5" x14ac:dyDescent="0.2">
      <c r="A261" s="16" t="s">
        <v>2349</v>
      </c>
      <c r="B261" s="34">
        <v>3575</v>
      </c>
      <c r="C261" s="35">
        <f t="shared" si="5"/>
        <v>148.95833333333334</v>
      </c>
      <c r="D261" s="36">
        <v>49159.97</v>
      </c>
      <c r="E261" s="36">
        <v>13.751040559440559</v>
      </c>
      <c r="F261" s="36">
        <v>11.000832447552447</v>
      </c>
      <c r="G261" s="34">
        <v>24</v>
      </c>
      <c r="H261" s="37">
        <v>0.5</v>
      </c>
    </row>
    <row r="262" spans="1:8" x14ac:dyDescent="0.2">
      <c r="A262" s="15" t="s">
        <v>2348</v>
      </c>
      <c r="B262" s="30">
        <v>83342</v>
      </c>
      <c r="C262" s="31">
        <f t="shared" si="5"/>
        <v>140.30639730639732</v>
      </c>
      <c r="D262" s="32">
        <v>1273633.4799999991</v>
      </c>
      <c r="E262" s="32">
        <v>15.282012430707194</v>
      </c>
      <c r="F262" s="32">
        <v>12.225609944565756</v>
      </c>
      <c r="G262" s="30">
        <v>594</v>
      </c>
      <c r="H262" s="33">
        <v>0.42424242424242425</v>
      </c>
    </row>
    <row r="263" spans="1:8" x14ac:dyDescent="0.2">
      <c r="A263" s="16" t="s">
        <v>2347</v>
      </c>
      <c r="B263" s="34">
        <v>26379</v>
      </c>
      <c r="C263" s="35">
        <f t="shared" si="5"/>
        <v>133.22727272727272</v>
      </c>
      <c r="D263" s="36">
        <v>434349.88000000006</v>
      </c>
      <c r="E263" s="36">
        <v>16.465744721179728</v>
      </c>
      <c r="F263" s="36">
        <v>13.172595776943783</v>
      </c>
      <c r="G263" s="34">
        <v>198</v>
      </c>
      <c r="H263" s="37">
        <v>0.44444444444444442</v>
      </c>
    </row>
    <row r="264" spans="1:8" x14ac:dyDescent="0.2">
      <c r="A264" s="16" t="s">
        <v>2346</v>
      </c>
      <c r="B264" s="34">
        <v>6081</v>
      </c>
      <c r="C264" s="35">
        <f t="shared" si="5"/>
        <v>138.20454545454547</v>
      </c>
      <c r="D264" s="36">
        <v>84636.4</v>
      </c>
      <c r="E264" s="36">
        <v>13.918171353395822</v>
      </c>
      <c r="F264" s="36">
        <v>11.134537082716658</v>
      </c>
      <c r="G264" s="34">
        <v>44</v>
      </c>
      <c r="H264" s="37">
        <v>0.47727272727272729</v>
      </c>
    </row>
    <row r="265" spans="1:8" x14ac:dyDescent="0.2">
      <c r="A265" s="16" t="s">
        <v>2345</v>
      </c>
      <c r="B265" s="34">
        <v>15304</v>
      </c>
      <c r="C265" s="35">
        <f t="shared" si="5"/>
        <v>145.75238095238095</v>
      </c>
      <c r="D265" s="36">
        <v>249920.37000000002</v>
      </c>
      <c r="E265" s="36">
        <v>16.330395321484581</v>
      </c>
      <c r="F265" s="36">
        <v>13.064316257187665</v>
      </c>
      <c r="G265" s="34">
        <v>105</v>
      </c>
      <c r="H265" s="37">
        <v>0.29523809523809524</v>
      </c>
    </row>
    <row r="266" spans="1:8" x14ac:dyDescent="0.2">
      <c r="A266" s="16" t="s">
        <v>2344</v>
      </c>
      <c r="B266" s="34">
        <v>22305</v>
      </c>
      <c r="C266" s="35">
        <f t="shared" si="5"/>
        <v>145.78431372549019</v>
      </c>
      <c r="D266" s="36">
        <v>346689.79000000004</v>
      </c>
      <c r="E266" s="36">
        <v>15.54314234476575</v>
      </c>
      <c r="F266" s="36">
        <v>12.4345138758126</v>
      </c>
      <c r="G266" s="34">
        <v>153</v>
      </c>
      <c r="H266" s="37">
        <v>0.46405228758169936</v>
      </c>
    </row>
    <row r="267" spans="1:8" x14ac:dyDescent="0.2">
      <c r="A267" s="16" t="s">
        <v>2343</v>
      </c>
      <c r="B267" s="34">
        <v>11565</v>
      </c>
      <c r="C267" s="35">
        <f t="shared" si="5"/>
        <v>139.33734939759037</v>
      </c>
      <c r="D267" s="36">
        <v>124840.21999999997</v>
      </c>
      <c r="E267" s="36">
        <v>10.79465801988759</v>
      </c>
      <c r="F267" s="36">
        <v>8.6357264159100726</v>
      </c>
      <c r="G267" s="34">
        <v>83</v>
      </c>
      <c r="H267" s="37">
        <v>0.43373493975903615</v>
      </c>
    </row>
    <row r="268" spans="1:8" ht="25.5" x14ac:dyDescent="0.2">
      <c r="A268" s="15" t="s">
        <v>2342</v>
      </c>
      <c r="B268" s="30">
        <v>14482</v>
      </c>
      <c r="C268" s="31">
        <f t="shared" si="5"/>
        <v>143.38613861386139</v>
      </c>
      <c r="D268" s="32">
        <v>140103.74000000002</v>
      </c>
      <c r="E268" s="32">
        <v>9.6743364176218769</v>
      </c>
      <c r="F268" s="32">
        <v>7.7394691340975017</v>
      </c>
      <c r="G268" s="30">
        <v>101</v>
      </c>
      <c r="H268" s="33">
        <v>0.31683168316831684</v>
      </c>
    </row>
    <row r="269" spans="1:8" ht="25.5" x14ac:dyDescent="0.2">
      <c r="A269" s="16" t="s">
        <v>2341</v>
      </c>
      <c r="B269" s="34">
        <v>4667</v>
      </c>
      <c r="C269" s="35">
        <f t="shared" si="5"/>
        <v>133.34285714285716</v>
      </c>
      <c r="D269" s="36">
        <v>50176.219999999994</v>
      </c>
      <c r="E269" s="36">
        <v>10.75127919434326</v>
      </c>
      <c r="F269" s="36">
        <v>8.6010233554746076</v>
      </c>
      <c r="G269" s="34">
        <v>35</v>
      </c>
      <c r="H269" s="37">
        <v>0.34285714285714286</v>
      </c>
    </row>
    <row r="270" spans="1:8" ht="25.5" x14ac:dyDescent="0.2">
      <c r="A270" s="16" t="s">
        <v>2561</v>
      </c>
      <c r="B270" s="34">
        <v>1792</v>
      </c>
      <c r="C270" s="35">
        <f t="shared" si="5"/>
        <v>137.84615384615384</v>
      </c>
      <c r="D270" s="36">
        <v>16289.25</v>
      </c>
      <c r="E270" s="36">
        <v>9.0899832589285712</v>
      </c>
      <c r="F270" s="36">
        <v>7.2719866071428569</v>
      </c>
      <c r="G270" s="34">
        <v>13</v>
      </c>
      <c r="H270" s="37">
        <v>0.30769230769230771</v>
      </c>
    </row>
    <row r="271" spans="1:8" ht="25.5" x14ac:dyDescent="0.2">
      <c r="A271" s="16" t="s">
        <v>2340</v>
      </c>
      <c r="B271" s="34">
        <v>7467</v>
      </c>
      <c r="C271" s="35">
        <f t="shared" si="5"/>
        <v>152.38775510204081</v>
      </c>
      <c r="D271" s="36">
        <v>69272.329999999987</v>
      </c>
      <c r="E271" s="36">
        <v>9.2771300388375497</v>
      </c>
      <c r="F271" s="36">
        <v>7.42170403107004</v>
      </c>
      <c r="G271" s="34">
        <v>49</v>
      </c>
      <c r="H271" s="37">
        <v>0.32653061224489793</v>
      </c>
    </row>
    <row r="272" spans="1:8" x14ac:dyDescent="0.2">
      <c r="A272" s="15" t="s">
        <v>2339</v>
      </c>
      <c r="B272" s="30">
        <v>80297</v>
      </c>
      <c r="C272" s="31">
        <f t="shared" si="5"/>
        <v>145.72958257713248</v>
      </c>
      <c r="D272" s="32">
        <v>810015.18000000063</v>
      </c>
      <c r="E272" s="32">
        <v>10.087739018892369</v>
      </c>
      <c r="F272" s="32">
        <v>8.0701912151138959</v>
      </c>
      <c r="G272" s="30">
        <v>551</v>
      </c>
      <c r="H272" s="33">
        <v>0.39564428312159711</v>
      </c>
    </row>
    <row r="273" spans="1:8" x14ac:dyDescent="0.2">
      <c r="A273" s="16" t="s">
        <v>2338</v>
      </c>
      <c r="B273" s="34">
        <v>6944</v>
      </c>
      <c r="C273" s="35">
        <f t="shared" si="5"/>
        <v>141.71428571428572</v>
      </c>
      <c r="D273" s="36">
        <v>100005.45999999998</v>
      </c>
      <c r="E273" s="36">
        <v>14.401707949308753</v>
      </c>
      <c r="F273" s="36">
        <v>11.521366359447002</v>
      </c>
      <c r="G273" s="34">
        <v>49</v>
      </c>
      <c r="H273" s="37">
        <v>0.44897959183673469</v>
      </c>
    </row>
    <row r="274" spans="1:8" x14ac:dyDescent="0.2">
      <c r="A274" s="16" t="s">
        <v>2337</v>
      </c>
      <c r="B274" s="34">
        <v>15147</v>
      </c>
      <c r="C274" s="35">
        <f t="shared" si="5"/>
        <v>153</v>
      </c>
      <c r="D274" s="36">
        <v>139920.43000000002</v>
      </c>
      <c r="E274" s="36">
        <v>9.2375011553442938</v>
      </c>
      <c r="F274" s="36">
        <v>7.3900009242754354</v>
      </c>
      <c r="G274" s="34">
        <v>99</v>
      </c>
      <c r="H274" s="37">
        <v>0.41414141414141414</v>
      </c>
    </row>
    <row r="275" spans="1:8" x14ac:dyDescent="0.2">
      <c r="A275" s="16" t="s">
        <v>2336</v>
      </c>
      <c r="B275" s="34">
        <v>4559</v>
      </c>
      <c r="C275" s="35">
        <f t="shared" si="5"/>
        <v>142.46875</v>
      </c>
      <c r="D275" s="36">
        <v>40760.62999999999</v>
      </c>
      <c r="E275" s="36">
        <v>8.9406953279227874</v>
      </c>
      <c r="F275" s="36">
        <v>7.1525562623382299</v>
      </c>
      <c r="G275" s="34">
        <v>32</v>
      </c>
      <c r="H275" s="37">
        <v>0.40625</v>
      </c>
    </row>
    <row r="276" spans="1:8" x14ac:dyDescent="0.2">
      <c r="A276" s="16" t="s">
        <v>2335</v>
      </c>
      <c r="B276" s="34">
        <v>16297</v>
      </c>
      <c r="C276" s="35">
        <f t="shared" si="5"/>
        <v>148.15454545454546</v>
      </c>
      <c r="D276" s="36">
        <v>153282.62000000005</v>
      </c>
      <c r="E276" s="36">
        <v>9.4055728048107046</v>
      </c>
      <c r="F276" s="36">
        <v>7.5244582438485637</v>
      </c>
      <c r="G276" s="34">
        <v>110</v>
      </c>
      <c r="H276" s="37">
        <v>0.35454545454545455</v>
      </c>
    </row>
    <row r="277" spans="1:8" x14ac:dyDescent="0.2">
      <c r="A277" s="16" t="s">
        <v>2334</v>
      </c>
      <c r="B277" s="34">
        <v>9729</v>
      </c>
      <c r="C277" s="35">
        <f t="shared" ref="C277:C328" si="6">B277/G277</f>
        <v>145.20895522388059</v>
      </c>
      <c r="D277" s="36">
        <v>79116.14</v>
      </c>
      <c r="E277" s="36">
        <v>8.1319909548771712</v>
      </c>
      <c r="F277" s="36">
        <v>6.5055927639017375</v>
      </c>
      <c r="G277" s="34">
        <v>67</v>
      </c>
      <c r="H277" s="37">
        <v>0.31343283582089554</v>
      </c>
    </row>
    <row r="278" spans="1:8" ht="25.5" x14ac:dyDescent="0.2">
      <c r="A278" s="16" t="s">
        <v>2333</v>
      </c>
      <c r="B278" s="34">
        <v>23956</v>
      </c>
      <c r="C278" s="35">
        <f t="shared" si="6"/>
        <v>144.31325301204819</v>
      </c>
      <c r="D278" s="36">
        <v>254138.19000000003</v>
      </c>
      <c r="E278" s="36">
        <v>10.60854024044081</v>
      </c>
      <c r="F278" s="36">
        <v>8.4868321923526491</v>
      </c>
      <c r="G278" s="34">
        <v>166</v>
      </c>
      <c r="H278" s="37">
        <v>0.43373493975903615</v>
      </c>
    </row>
    <row r="279" spans="1:8" ht="25.5" x14ac:dyDescent="0.2">
      <c r="A279" s="16" t="s">
        <v>2332</v>
      </c>
      <c r="B279" s="34">
        <v>2657</v>
      </c>
      <c r="C279" s="35">
        <f t="shared" si="6"/>
        <v>132.85</v>
      </c>
      <c r="D279" s="36">
        <v>29273.989999999998</v>
      </c>
      <c r="E279" s="36">
        <v>11.017685359427926</v>
      </c>
      <c r="F279" s="36">
        <v>8.8141482875423414</v>
      </c>
      <c r="G279" s="34">
        <v>20</v>
      </c>
      <c r="H279" s="37">
        <v>0.35</v>
      </c>
    </row>
    <row r="280" spans="1:8" x14ac:dyDescent="0.2">
      <c r="A280" s="15" t="s">
        <v>2331</v>
      </c>
      <c r="B280" s="30">
        <v>568014</v>
      </c>
      <c r="C280" s="31">
        <f t="shared" si="6"/>
        <v>148.11316818774446</v>
      </c>
      <c r="D280" s="32">
        <v>5800591.6700000037</v>
      </c>
      <c r="E280" s="32">
        <v>10.212057572524627</v>
      </c>
      <c r="F280" s="32">
        <v>8.1696460580197012</v>
      </c>
      <c r="G280" s="30">
        <v>3835</v>
      </c>
      <c r="H280" s="33">
        <v>0.34106910039113431</v>
      </c>
    </row>
    <row r="281" spans="1:8" x14ac:dyDescent="0.2">
      <c r="A281" s="16" t="s">
        <v>2330</v>
      </c>
      <c r="B281" s="34">
        <v>2565</v>
      </c>
      <c r="C281" s="35">
        <f t="shared" si="6"/>
        <v>171</v>
      </c>
      <c r="D281" s="36">
        <v>72466.760000000009</v>
      </c>
      <c r="E281" s="36">
        <v>28.252148148148152</v>
      </c>
      <c r="F281" s="36">
        <v>22.601718518518524</v>
      </c>
      <c r="G281" s="34">
        <v>15</v>
      </c>
      <c r="H281" s="37">
        <v>0.53333333333333333</v>
      </c>
    </row>
    <row r="282" spans="1:8" x14ac:dyDescent="0.2">
      <c r="A282" s="16" t="s">
        <v>2329</v>
      </c>
      <c r="B282" s="34">
        <v>4859</v>
      </c>
      <c r="C282" s="35">
        <f t="shared" si="6"/>
        <v>142.91176470588235</v>
      </c>
      <c r="D282" s="36">
        <v>138373.41</v>
      </c>
      <c r="E282" s="36">
        <v>28.477754682033339</v>
      </c>
      <c r="F282" s="36">
        <v>22.782203745626674</v>
      </c>
      <c r="G282" s="34">
        <v>34</v>
      </c>
      <c r="H282" s="37">
        <v>0.55882352941176472</v>
      </c>
    </row>
    <row r="283" spans="1:8" x14ac:dyDescent="0.2">
      <c r="A283" s="16" t="s">
        <v>2328</v>
      </c>
      <c r="B283" s="34">
        <v>92763</v>
      </c>
      <c r="C283" s="35">
        <f t="shared" si="6"/>
        <v>141.40701219512195</v>
      </c>
      <c r="D283" s="36">
        <v>953257.12000000023</v>
      </c>
      <c r="E283" s="36">
        <v>10.276264458889862</v>
      </c>
      <c r="F283" s="36">
        <v>8.2210115671118906</v>
      </c>
      <c r="G283" s="34">
        <v>656</v>
      </c>
      <c r="H283" s="37">
        <v>0.34146341463414637</v>
      </c>
    </row>
    <row r="284" spans="1:8" ht="25.5" x14ac:dyDescent="0.2">
      <c r="A284" s="16" t="s">
        <v>2327</v>
      </c>
      <c r="B284" s="34">
        <v>136001</v>
      </c>
      <c r="C284" s="35">
        <f t="shared" si="6"/>
        <v>151.78683035714286</v>
      </c>
      <c r="D284" s="36">
        <v>1281688.3700000008</v>
      </c>
      <c r="E284" s="36">
        <v>9.4241098962507692</v>
      </c>
      <c r="F284" s="36">
        <v>7.5392879170006157</v>
      </c>
      <c r="G284" s="34">
        <v>896</v>
      </c>
      <c r="H284" s="37">
        <v>0.29575892857142855</v>
      </c>
    </row>
    <row r="285" spans="1:8" x14ac:dyDescent="0.2">
      <c r="A285" s="16" t="s">
        <v>2326</v>
      </c>
      <c r="B285" s="34">
        <v>3851</v>
      </c>
      <c r="C285" s="35">
        <f t="shared" si="6"/>
        <v>132.79310344827587</v>
      </c>
      <c r="D285" s="36">
        <v>98564.37</v>
      </c>
      <c r="E285" s="36">
        <v>25.594487146195792</v>
      </c>
      <c r="F285" s="36">
        <v>20.475589716956634</v>
      </c>
      <c r="G285" s="34">
        <v>29</v>
      </c>
      <c r="H285" s="37">
        <v>0.34482758620689657</v>
      </c>
    </row>
    <row r="286" spans="1:8" x14ac:dyDescent="0.2">
      <c r="A286" s="16" t="s">
        <v>2325</v>
      </c>
      <c r="B286" s="34">
        <v>3445</v>
      </c>
      <c r="C286" s="35">
        <f t="shared" si="6"/>
        <v>149.78260869565219</v>
      </c>
      <c r="D286" s="36">
        <v>60433.260000000009</v>
      </c>
      <c r="E286" s="36">
        <v>17.542310595065313</v>
      </c>
      <c r="F286" s="36">
        <v>14.033848476052251</v>
      </c>
      <c r="G286" s="34">
        <v>23</v>
      </c>
      <c r="H286" s="37">
        <v>0.43478260869565216</v>
      </c>
    </row>
    <row r="287" spans="1:8" x14ac:dyDescent="0.2">
      <c r="A287" s="16" t="s">
        <v>2324</v>
      </c>
      <c r="B287" s="34">
        <v>90623</v>
      </c>
      <c r="C287" s="35">
        <f t="shared" si="6"/>
        <v>161.82678571428571</v>
      </c>
      <c r="D287" s="36">
        <v>926563.12999999954</v>
      </c>
      <c r="E287" s="36">
        <v>10.224370524039147</v>
      </c>
      <c r="F287" s="36">
        <v>8.1794964192313184</v>
      </c>
      <c r="G287" s="34">
        <v>560</v>
      </c>
      <c r="H287" s="37">
        <v>0.37142857142857144</v>
      </c>
    </row>
    <row r="288" spans="1:8" x14ac:dyDescent="0.2">
      <c r="A288" s="16" t="s">
        <v>2323</v>
      </c>
      <c r="B288" s="34">
        <v>121821</v>
      </c>
      <c r="C288" s="35">
        <f t="shared" si="6"/>
        <v>151.70734744707349</v>
      </c>
      <c r="D288" s="36">
        <v>1068687.8900000001</v>
      </c>
      <c r="E288" s="36">
        <v>8.7726080889173463</v>
      </c>
      <c r="F288" s="36">
        <v>7.0180864711338771</v>
      </c>
      <c r="G288" s="34">
        <v>803</v>
      </c>
      <c r="H288" s="37">
        <v>0.31506849315068491</v>
      </c>
    </row>
    <row r="289" spans="1:8" x14ac:dyDescent="0.2">
      <c r="A289" s="16" t="s">
        <v>2322</v>
      </c>
      <c r="B289" s="34">
        <v>3096</v>
      </c>
      <c r="C289" s="35">
        <f t="shared" si="6"/>
        <v>140.72727272727272</v>
      </c>
      <c r="D289" s="36">
        <v>56832.029999999992</v>
      </c>
      <c r="E289" s="36">
        <v>18.356598837209301</v>
      </c>
      <c r="F289" s="36">
        <v>14.685279069767441</v>
      </c>
      <c r="G289" s="34">
        <v>22</v>
      </c>
      <c r="H289" s="37">
        <v>0.31818181818181818</v>
      </c>
    </row>
    <row r="290" spans="1:8" x14ac:dyDescent="0.2">
      <c r="A290" s="16" t="s">
        <v>2321</v>
      </c>
      <c r="B290" s="34">
        <v>5134</v>
      </c>
      <c r="C290" s="35">
        <f t="shared" si="6"/>
        <v>160.4375</v>
      </c>
      <c r="D290" s="36">
        <v>74495.850000000006</v>
      </c>
      <c r="E290" s="36">
        <v>14.51029411764706</v>
      </c>
      <c r="F290" s="36">
        <v>11.608235294117648</v>
      </c>
      <c r="G290" s="34">
        <v>32</v>
      </c>
      <c r="H290" s="37">
        <v>0.28125</v>
      </c>
    </row>
    <row r="291" spans="1:8" x14ac:dyDescent="0.2">
      <c r="A291" s="16" t="s">
        <v>2320</v>
      </c>
      <c r="B291" s="34">
        <v>2439</v>
      </c>
      <c r="C291" s="35">
        <f t="shared" si="6"/>
        <v>135.5</v>
      </c>
      <c r="D291" s="36">
        <v>42492.17</v>
      </c>
      <c r="E291" s="36">
        <v>17.421963919639197</v>
      </c>
      <c r="F291" s="36">
        <v>13.937571135711359</v>
      </c>
      <c r="G291" s="34">
        <v>18</v>
      </c>
      <c r="H291" s="37">
        <v>0.33333333333333331</v>
      </c>
    </row>
    <row r="292" spans="1:8" x14ac:dyDescent="0.2">
      <c r="A292" s="16" t="s">
        <v>2319</v>
      </c>
      <c r="B292" s="34">
        <v>5637</v>
      </c>
      <c r="C292" s="35">
        <f t="shared" si="6"/>
        <v>106.35849056603773</v>
      </c>
      <c r="D292" s="36">
        <v>60597.759999999995</v>
      </c>
      <c r="E292" s="36">
        <v>10.750001773993258</v>
      </c>
      <c r="F292" s="36">
        <v>8.6000014191946068</v>
      </c>
      <c r="G292" s="34">
        <v>53</v>
      </c>
      <c r="H292" s="37">
        <v>0.58490566037735847</v>
      </c>
    </row>
    <row r="293" spans="1:8" x14ac:dyDescent="0.2">
      <c r="A293" s="16" t="s">
        <v>2795</v>
      </c>
      <c r="B293" s="34">
        <v>5312</v>
      </c>
      <c r="C293" s="35">
        <f t="shared" si="6"/>
        <v>106.24</v>
      </c>
      <c r="D293" s="36">
        <v>58247.200000000004</v>
      </c>
      <c r="E293" s="36">
        <v>10.965210843373494</v>
      </c>
      <c r="F293" s="36">
        <v>8.7721686746987952</v>
      </c>
      <c r="G293" s="34">
        <v>50</v>
      </c>
      <c r="H293" s="37">
        <v>0.36</v>
      </c>
    </row>
    <row r="294" spans="1:8" x14ac:dyDescent="0.2">
      <c r="A294" s="16" t="s">
        <v>2318</v>
      </c>
      <c r="B294" s="34">
        <v>7700</v>
      </c>
      <c r="C294" s="35">
        <f t="shared" si="6"/>
        <v>105.47945205479452</v>
      </c>
      <c r="D294" s="36">
        <v>56261.419999999991</v>
      </c>
      <c r="E294" s="36">
        <v>7.3066779220779212</v>
      </c>
      <c r="F294" s="36">
        <v>5.8453423376623377</v>
      </c>
      <c r="G294" s="34">
        <v>73</v>
      </c>
      <c r="H294" s="37">
        <v>0.23287671232876711</v>
      </c>
    </row>
    <row r="295" spans="1:8" ht="25.5" x14ac:dyDescent="0.2">
      <c r="A295" s="16" t="s">
        <v>2796</v>
      </c>
      <c r="B295" s="34">
        <v>54363</v>
      </c>
      <c r="C295" s="35">
        <f t="shared" si="6"/>
        <v>142.68503937007873</v>
      </c>
      <c r="D295" s="36">
        <v>569864.36</v>
      </c>
      <c r="E295" s="36">
        <v>10.482577488365248</v>
      </c>
      <c r="F295" s="36">
        <v>8.3860619906921983</v>
      </c>
      <c r="G295" s="34">
        <v>381</v>
      </c>
      <c r="H295" s="37">
        <v>0.39632545931758528</v>
      </c>
    </row>
    <row r="296" spans="1:8" ht="25.5" x14ac:dyDescent="0.2">
      <c r="A296" s="16" t="s">
        <v>2797</v>
      </c>
      <c r="B296" s="34">
        <v>21188</v>
      </c>
      <c r="C296" s="35">
        <f t="shared" si="6"/>
        <v>156.94814814814814</v>
      </c>
      <c r="D296" s="36">
        <v>190386.45</v>
      </c>
      <c r="E296" s="36">
        <v>8.9855791013781392</v>
      </c>
      <c r="F296" s="36">
        <v>7.1884632811025115</v>
      </c>
      <c r="G296" s="34">
        <v>135</v>
      </c>
      <c r="H296" s="37">
        <v>0.32592592592592595</v>
      </c>
    </row>
    <row r="297" spans="1:8" x14ac:dyDescent="0.2">
      <c r="A297" s="16" t="s">
        <v>2562</v>
      </c>
      <c r="B297" s="34">
        <v>4599</v>
      </c>
      <c r="C297" s="35">
        <f t="shared" si="6"/>
        <v>148.35483870967741</v>
      </c>
      <c r="D297" s="36">
        <v>64107.06</v>
      </c>
      <c r="E297" s="36">
        <v>13.939347684279191</v>
      </c>
      <c r="F297" s="36">
        <v>11.151478147423354</v>
      </c>
      <c r="G297" s="34">
        <v>31</v>
      </c>
      <c r="H297" s="37">
        <v>0.54838709677419351</v>
      </c>
    </row>
    <row r="298" spans="1:8" x14ac:dyDescent="0.2">
      <c r="A298" s="15" t="s">
        <v>2317</v>
      </c>
      <c r="B298" s="30">
        <v>88278</v>
      </c>
      <c r="C298" s="31">
        <f t="shared" si="6"/>
        <v>144.71803278688526</v>
      </c>
      <c r="D298" s="32">
        <v>2056434.3099999994</v>
      </c>
      <c r="E298" s="32">
        <v>23.29498074265388</v>
      </c>
      <c r="F298" s="32">
        <v>18.635984594123105</v>
      </c>
      <c r="G298" s="30">
        <v>610</v>
      </c>
      <c r="H298" s="33">
        <v>0.40163934426229508</v>
      </c>
    </row>
    <row r="299" spans="1:8" ht="25.5" x14ac:dyDescent="0.2">
      <c r="A299" s="16" t="s">
        <v>2316</v>
      </c>
      <c r="B299" s="34">
        <v>13701</v>
      </c>
      <c r="C299" s="35">
        <f t="shared" si="6"/>
        <v>137.01</v>
      </c>
      <c r="D299" s="36">
        <v>330028.98</v>
      </c>
      <c r="E299" s="36">
        <v>24.087948324939784</v>
      </c>
      <c r="F299" s="36">
        <v>19.270358659951828</v>
      </c>
      <c r="G299" s="34">
        <v>100</v>
      </c>
      <c r="H299" s="37">
        <v>0.42</v>
      </c>
    </row>
    <row r="300" spans="1:8" ht="25.5" x14ac:dyDescent="0.2">
      <c r="A300" s="16" t="s">
        <v>2563</v>
      </c>
      <c r="B300" s="34">
        <v>2708</v>
      </c>
      <c r="C300" s="35">
        <f t="shared" si="6"/>
        <v>150.44444444444446</v>
      </c>
      <c r="D300" s="36">
        <v>101563.28</v>
      </c>
      <c r="E300" s="36">
        <v>37.504903988183159</v>
      </c>
      <c r="F300" s="36">
        <v>30.00392319054653</v>
      </c>
      <c r="G300" s="34">
        <v>18</v>
      </c>
      <c r="H300" s="37">
        <v>0.5</v>
      </c>
    </row>
    <row r="301" spans="1:8" ht="25.5" x14ac:dyDescent="0.2">
      <c r="A301" s="16" t="s">
        <v>2315</v>
      </c>
      <c r="B301" s="34">
        <v>61721</v>
      </c>
      <c r="C301" s="35">
        <f t="shared" si="6"/>
        <v>147.30548926014319</v>
      </c>
      <c r="D301" s="36">
        <v>1405415.6500000001</v>
      </c>
      <c r="E301" s="36">
        <v>22.770461431279468</v>
      </c>
      <c r="F301" s="36">
        <v>18.216369145023574</v>
      </c>
      <c r="G301" s="34">
        <v>419</v>
      </c>
      <c r="H301" s="37">
        <v>0.38424821002386633</v>
      </c>
    </row>
    <row r="302" spans="1:8" ht="25.5" x14ac:dyDescent="0.2">
      <c r="A302" s="16" t="s">
        <v>2314</v>
      </c>
      <c r="B302" s="34">
        <v>8433</v>
      </c>
      <c r="C302" s="35">
        <f t="shared" si="6"/>
        <v>140.55000000000001</v>
      </c>
      <c r="D302" s="36">
        <v>185054.72</v>
      </c>
      <c r="E302" s="36">
        <v>21.944114787145736</v>
      </c>
      <c r="F302" s="36">
        <v>17.555291829716591</v>
      </c>
      <c r="G302" s="34">
        <v>60</v>
      </c>
      <c r="H302" s="37">
        <v>0.45</v>
      </c>
    </row>
    <row r="303" spans="1:8" x14ac:dyDescent="0.2">
      <c r="A303" s="16" t="s">
        <v>2903</v>
      </c>
      <c r="B303" s="34">
        <v>1579</v>
      </c>
      <c r="C303" s="35">
        <f t="shared" si="6"/>
        <v>131.58333333333334</v>
      </c>
      <c r="D303" s="36">
        <v>32012.34</v>
      </c>
      <c r="E303" s="36">
        <v>20.273806206459785</v>
      </c>
      <c r="F303" s="36">
        <v>16.219044965167829</v>
      </c>
      <c r="G303" s="34">
        <v>12</v>
      </c>
      <c r="H303" s="37">
        <v>0.5</v>
      </c>
    </row>
    <row r="304" spans="1:8" x14ac:dyDescent="0.2">
      <c r="A304" s="15" t="s">
        <v>2313</v>
      </c>
      <c r="B304" s="30">
        <v>398635</v>
      </c>
      <c r="C304" s="31">
        <f t="shared" si="6"/>
        <v>147.09778597785979</v>
      </c>
      <c r="D304" s="32">
        <v>4615018.159999989</v>
      </c>
      <c r="E304" s="32">
        <v>11.577052090257977</v>
      </c>
      <c r="F304" s="32">
        <v>9.2616416722063821</v>
      </c>
      <c r="G304" s="30">
        <v>2710</v>
      </c>
      <c r="H304" s="33">
        <v>0.33874538745387456</v>
      </c>
    </row>
    <row r="305" spans="1:8" x14ac:dyDescent="0.2">
      <c r="A305" s="16" t="s">
        <v>2312</v>
      </c>
      <c r="B305" s="34">
        <v>1946</v>
      </c>
      <c r="C305" s="35">
        <f t="shared" si="6"/>
        <v>114.47058823529412</v>
      </c>
      <c r="D305" s="36">
        <v>36927.22</v>
      </c>
      <c r="E305" s="36">
        <v>18.975960945529291</v>
      </c>
      <c r="F305" s="36">
        <v>15.180768756423433</v>
      </c>
      <c r="G305" s="34">
        <v>17</v>
      </c>
      <c r="H305" s="37">
        <v>0.58823529411764708</v>
      </c>
    </row>
    <row r="306" spans="1:8" x14ac:dyDescent="0.2">
      <c r="A306" s="16" t="s">
        <v>2311</v>
      </c>
      <c r="B306" s="34">
        <v>72478</v>
      </c>
      <c r="C306" s="35">
        <f t="shared" si="6"/>
        <v>142.95463510848126</v>
      </c>
      <c r="D306" s="36">
        <v>832696.50000000012</v>
      </c>
      <c r="E306" s="36">
        <v>11.488955269185134</v>
      </c>
      <c r="F306" s="36">
        <v>9.1911642153481079</v>
      </c>
      <c r="G306" s="34">
        <v>507</v>
      </c>
      <c r="H306" s="37">
        <v>0.46942800788954636</v>
      </c>
    </row>
    <row r="307" spans="1:8" ht="25.5" x14ac:dyDescent="0.2">
      <c r="A307" s="16" t="s">
        <v>2310</v>
      </c>
      <c r="B307" s="34">
        <v>6282</v>
      </c>
      <c r="C307" s="35">
        <f t="shared" si="6"/>
        <v>146.09302325581396</v>
      </c>
      <c r="D307" s="36">
        <v>84806.159999999974</v>
      </c>
      <c r="E307" s="36">
        <v>13.499866284622728</v>
      </c>
      <c r="F307" s="36">
        <v>10.799893027698182</v>
      </c>
      <c r="G307" s="34">
        <v>43</v>
      </c>
      <c r="H307" s="37">
        <v>0.48837209302325579</v>
      </c>
    </row>
    <row r="308" spans="1:8" ht="25.5" x14ac:dyDescent="0.2">
      <c r="A308" s="16" t="s">
        <v>2309</v>
      </c>
      <c r="B308" s="34">
        <v>10666</v>
      </c>
      <c r="C308" s="35">
        <f t="shared" si="6"/>
        <v>156.85294117647058</v>
      </c>
      <c r="D308" s="36">
        <v>109838.26999999996</v>
      </c>
      <c r="E308" s="36">
        <v>10.297981436339768</v>
      </c>
      <c r="F308" s="36">
        <v>8.2383851490718154</v>
      </c>
      <c r="G308" s="34">
        <v>68</v>
      </c>
      <c r="H308" s="37">
        <v>0.38235294117647056</v>
      </c>
    </row>
    <row r="309" spans="1:8" ht="25.5" x14ac:dyDescent="0.2">
      <c r="A309" s="16" t="s">
        <v>2308</v>
      </c>
      <c r="B309" s="34">
        <v>11321</v>
      </c>
      <c r="C309" s="35">
        <f t="shared" si="6"/>
        <v>159.45070422535213</v>
      </c>
      <c r="D309" s="36">
        <v>127496.61999999997</v>
      </c>
      <c r="E309" s="36">
        <v>11.261957424255804</v>
      </c>
      <c r="F309" s="36">
        <v>9.0095659394046432</v>
      </c>
      <c r="G309" s="34">
        <v>71</v>
      </c>
      <c r="H309" s="37">
        <v>0.29577464788732394</v>
      </c>
    </row>
    <row r="310" spans="1:8" ht="25.5" x14ac:dyDescent="0.2">
      <c r="A310" s="16" t="s">
        <v>2307</v>
      </c>
      <c r="B310" s="34">
        <v>64068</v>
      </c>
      <c r="C310" s="35">
        <f t="shared" si="6"/>
        <v>148.30555555555554</v>
      </c>
      <c r="D310" s="36">
        <v>901865.31999999913</v>
      </c>
      <c r="E310" s="36">
        <v>14.076689142785776</v>
      </c>
      <c r="F310" s="36">
        <v>11.261351314228621</v>
      </c>
      <c r="G310" s="34">
        <v>432</v>
      </c>
      <c r="H310" s="37">
        <v>0.40046296296296297</v>
      </c>
    </row>
    <row r="311" spans="1:8" ht="25.5" x14ac:dyDescent="0.2">
      <c r="A311" s="16" t="s">
        <v>2306</v>
      </c>
      <c r="B311" s="34">
        <v>30899</v>
      </c>
      <c r="C311" s="35">
        <f t="shared" si="6"/>
        <v>148.55288461538461</v>
      </c>
      <c r="D311" s="36">
        <v>478363.62000000005</v>
      </c>
      <c r="E311" s="36">
        <v>15.481524321175444</v>
      </c>
      <c r="F311" s="36">
        <v>12.385219456940355</v>
      </c>
      <c r="G311" s="34">
        <v>208</v>
      </c>
      <c r="H311" s="37">
        <v>0.36538461538461536</v>
      </c>
    </row>
    <row r="312" spans="1:8" ht="25.5" x14ac:dyDescent="0.2">
      <c r="A312" s="16" t="s">
        <v>2698</v>
      </c>
      <c r="B312" s="34">
        <v>7992</v>
      </c>
      <c r="C312" s="35">
        <f t="shared" si="6"/>
        <v>137.79310344827587</v>
      </c>
      <c r="D312" s="36">
        <v>126887.37999999998</v>
      </c>
      <c r="E312" s="36">
        <v>15.876799299299297</v>
      </c>
      <c r="F312" s="36">
        <v>12.701439439439438</v>
      </c>
      <c r="G312" s="34">
        <v>58</v>
      </c>
      <c r="H312" s="37">
        <v>0.22413793103448276</v>
      </c>
    </row>
    <row r="313" spans="1:8" ht="25.5" x14ac:dyDescent="0.2">
      <c r="A313" s="16" t="s">
        <v>2728</v>
      </c>
      <c r="B313" s="34">
        <v>5256</v>
      </c>
      <c r="C313" s="35">
        <f t="shared" si="6"/>
        <v>146</v>
      </c>
      <c r="D313" s="36">
        <v>75986.859999999986</v>
      </c>
      <c r="E313" s="36">
        <v>14.457165144596649</v>
      </c>
      <c r="F313" s="36">
        <v>11.565732115677321</v>
      </c>
      <c r="G313" s="34">
        <v>36</v>
      </c>
      <c r="H313" s="37">
        <v>0.33333333333333331</v>
      </c>
    </row>
    <row r="314" spans="1:8" ht="25.5" x14ac:dyDescent="0.2">
      <c r="A314" s="16" t="s">
        <v>2305</v>
      </c>
      <c r="B314" s="34">
        <v>5009</v>
      </c>
      <c r="C314" s="35">
        <f t="shared" si="6"/>
        <v>147.3235294117647</v>
      </c>
      <c r="D314" s="36">
        <v>101704.95</v>
      </c>
      <c r="E314" s="36">
        <v>20.304442004392094</v>
      </c>
      <c r="F314" s="36">
        <v>16.243553603513675</v>
      </c>
      <c r="G314" s="34">
        <v>34</v>
      </c>
      <c r="H314" s="37">
        <v>0.35294117647058826</v>
      </c>
    </row>
    <row r="315" spans="1:8" x14ac:dyDescent="0.2">
      <c r="A315" s="16" t="s">
        <v>2304</v>
      </c>
      <c r="B315" s="34">
        <v>59184</v>
      </c>
      <c r="C315" s="35">
        <f t="shared" si="6"/>
        <v>148.33082706766916</v>
      </c>
      <c r="D315" s="36">
        <v>705120.99000000011</v>
      </c>
      <c r="E315" s="36">
        <v>11.914047546634228</v>
      </c>
      <c r="F315" s="36">
        <v>9.5312380373073822</v>
      </c>
      <c r="G315" s="34">
        <v>399</v>
      </c>
      <c r="H315" s="37">
        <v>0.38596491228070173</v>
      </c>
    </row>
    <row r="316" spans="1:8" x14ac:dyDescent="0.2">
      <c r="A316" s="16" t="s">
        <v>2699</v>
      </c>
      <c r="B316" s="34">
        <v>4760</v>
      </c>
      <c r="C316" s="35">
        <f t="shared" si="6"/>
        <v>136</v>
      </c>
      <c r="D316" s="36">
        <v>54752.209999999992</v>
      </c>
      <c r="E316" s="36">
        <v>11.502565126050419</v>
      </c>
      <c r="F316" s="36">
        <v>9.2020521008403353</v>
      </c>
      <c r="G316" s="34">
        <v>35</v>
      </c>
      <c r="H316" s="37">
        <v>8.5714285714285715E-2</v>
      </c>
    </row>
    <row r="317" spans="1:8" x14ac:dyDescent="0.2">
      <c r="A317" s="16" t="s">
        <v>2303</v>
      </c>
      <c r="B317" s="34">
        <v>4880</v>
      </c>
      <c r="C317" s="35">
        <f t="shared" si="6"/>
        <v>152.5</v>
      </c>
      <c r="D317" s="36">
        <v>71784.67</v>
      </c>
      <c r="E317" s="36">
        <v>14.709973360655738</v>
      </c>
      <c r="F317" s="36">
        <v>11.767978688524591</v>
      </c>
      <c r="G317" s="34">
        <v>32</v>
      </c>
      <c r="H317" s="37">
        <v>0</v>
      </c>
    </row>
    <row r="318" spans="1:8" x14ac:dyDescent="0.2">
      <c r="A318" s="16" t="s">
        <v>2302</v>
      </c>
      <c r="B318" s="34">
        <v>7431</v>
      </c>
      <c r="C318" s="35">
        <f t="shared" si="6"/>
        <v>148.62</v>
      </c>
      <c r="D318" s="36">
        <v>81167.069999999992</v>
      </c>
      <c r="E318" s="36">
        <v>10.922765442067016</v>
      </c>
      <c r="F318" s="36">
        <v>8.7382123536536138</v>
      </c>
      <c r="G318" s="34">
        <v>50</v>
      </c>
      <c r="H318" s="37">
        <v>0.22</v>
      </c>
    </row>
    <row r="319" spans="1:8" x14ac:dyDescent="0.2">
      <c r="A319" s="16" t="s">
        <v>2301</v>
      </c>
      <c r="B319" s="34">
        <v>8216</v>
      </c>
      <c r="C319" s="35">
        <f t="shared" si="6"/>
        <v>141.65517241379311</v>
      </c>
      <c r="D319" s="36">
        <v>80716.639999999999</v>
      </c>
      <c r="E319" s="36">
        <v>9.8243232716650439</v>
      </c>
      <c r="F319" s="36">
        <v>7.8594586173320353</v>
      </c>
      <c r="G319" s="34">
        <v>58</v>
      </c>
      <c r="H319" s="37">
        <v>0.2413793103448276</v>
      </c>
    </row>
    <row r="320" spans="1:8" x14ac:dyDescent="0.2">
      <c r="A320" s="16" t="s">
        <v>2798</v>
      </c>
      <c r="B320" s="34">
        <v>2400</v>
      </c>
      <c r="C320" s="35">
        <f t="shared" si="6"/>
        <v>160</v>
      </c>
      <c r="D320" s="36">
        <v>20568.57</v>
      </c>
      <c r="E320" s="36">
        <v>8.5702374999999993</v>
      </c>
      <c r="F320" s="36">
        <v>6.8561899999999998</v>
      </c>
      <c r="G320" s="34">
        <v>15</v>
      </c>
      <c r="H320" s="37">
        <v>0.2</v>
      </c>
    </row>
    <row r="321" spans="1:8" x14ac:dyDescent="0.2">
      <c r="A321" s="16" t="s">
        <v>3023</v>
      </c>
      <c r="B321" s="34">
        <v>1740</v>
      </c>
      <c r="C321" s="35">
        <f t="shared" si="6"/>
        <v>158.18181818181819</v>
      </c>
      <c r="D321" s="36">
        <v>20758.760000000002</v>
      </c>
      <c r="E321" s="36">
        <v>11.930321839080461</v>
      </c>
      <c r="F321" s="36">
        <v>9.5442574712643697</v>
      </c>
      <c r="G321" s="34">
        <v>11</v>
      </c>
      <c r="H321" s="37">
        <v>0.27272727272727271</v>
      </c>
    </row>
    <row r="322" spans="1:8" x14ac:dyDescent="0.2">
      <c r="A322" s="16" t="s">
        <v>2896</v>
      </c>
      <c r="B322" s="34">
        <v>42506</v>
      </c>
      <c r="C322" s="35">
        <f t="shared" si="6"/>
        <v>145.56849315068493</v>
      </c>
      <c r="D322" s="36">
        <v>287496.40999999986</v>
      </c>
      <c r="E322" s="36">
        <v>6.7636665411941808</v>
      </c>
      <c r="F322" s="36">
        <v>5.4109332329553448</v>
      </c>
      <c r="G322" s="34">
        <v>292</v>
      </c>
      <c r="H322" s="37">
        <v>8.5616438356164379E-2</v>
      </c>
    </row>
    <row r="323" spans="1:8" x14ac:dyDescent="0.2">
      <c r="A323" s="16" t="s">
        <v>2897</v>
      </c>
      <c r="B323" s="34">
        <v>15868</v>
      </c>
      <c r="C323" s="35">
        <f t="shared" si="6"/>
        <v>146.92592592592592</v>
      </c>
      <c r="D323" s="36">
        <v>131209.26999999993</v>
      </c>
      <c r="E323" s="36">
        <v>8.268796949836144</v>
      </c>
      <c r="F323" s="36">
        <v>6.6150375598689157</v>
      </c>
      <c r="G323" s="34">
        <v>108</v>
      </c>
      <c r="H323" s="37">
        <v>0.15740740740740741</v>
      </c>
    </row>
    <row r="324" spans="1:8" x14ac:dyDescent="0.2">
      <c r="A324" s="16" t="s">
        <v>2725</v>
      </c>
      <c r="B324" s="34">
        <v>11515</v>
      </c>
      <c r="C324" s="35">
        <f t="shared" si="6"/>
        <v>149.54545454545453</v>
      </c>
      <c r="D324" s="36">
        <v>62617.46</v>
      </c>
      <c r="E324" s="36">
        <v>5.4379036039947897</v>
      </c>
      <c r="F324" s="36">
        <v>4.3503228831958323</v>
      </c>
      <c r="G324" s="34">
        <v>77</v>
      </c>
      <c r="H324" s="37">
        <v>0.36363636363636365</v>
      </c>
    </row>
    <row r="325" spans="1:8" x14ac:dyDescent="0.2">
      <c r="A325" s="16" t="s">
        <v>2741</v>
      </c>
      <c r="B325" s="34">
        <v>2873</v>
      </c>
      <c r="C325" s="35">
        <f t="shared" si="6"/>
        <v>130.59090909090909</v>
      </c>
      <c r="D325" s="36">
        <v>20305.859999999997</v>
      </c>
      <c r="E325" s="36">
        <v>7.067824573616428</v>
      </c>
      <c r="F325" s="36">
        <v>5.6542596588931424</v>
      </c>
      <c r="G325" s="34">
        <v>22</v>
      </c>
      <c r="H325" s="37">
        <v>0.54545454545454541</v>
      </c>
    </row>
    <row r="326" spans="1:8" x14ac:dyDescent="0.2">
      <c r="A326" s="16" t="s">
        <v>2737</v>
      </c>
      <c r="B326" s="34">
        <v>9847</v>
      </c>
      <c r="C326" s="35">
        <f t="shared" si="6"/>
        <v>153.859375</v>
      </c>
      <c r="D326" s="36">
        <v>51363.430000000008</v>
      </c>
      <c r="E326" s="36">
        <v>5.2161500964760847</v>
      </c>
      <c r="F326" s="36">
        <v>4.1729200771808683</v>
      </c>
      <c r="G326" s="34">
        <v>64</v>
      </c>
      <c r="H326" s="37">
        <v>0.359375</v>
      </c>
    </row>
    <row r="327" spans="1:8" x14ac:dyDescent="0.2">
      <c r="A327" s="16" t="s">
        <v>3021</v>
      </c>
      <c r="B327" s="34">
        <v>5515</v>
      </c>
      <c r="C327" s="35">
        <f t="shared" si="6"/>
        <v>167.12121212121212</v>
      </c>
      <c r="D327" s="36">
        <v>60083.660000000011</v>
      </c>
      <c r="E327" s="36">
        <v>10.894589301903901</v>
      </c>
      <c r="F327" s="36">
        <v>8.7156714415231207</v>
      </c>
      <c r="G327" s="34">
        <v>33</v>
      </c>
      <c r="H327" s="37">
        <v>0.21212121212121213</v>
      </c>
    </row>
    <row r="328" spans="1:8" ht="25.5" x14ac:dyDescent="0.2">
      <c r="A328" s="13" t="s">
        <v>2300</v>
      </c>
      <c r="B328" s="22">
        <v>728867</v>
      </c>
      <c r="C328" s="23">
        <f t="shared" si="6"/>
        <v>132.1848023213638</v>
      </c>
      <c r="D328" s="24">
        <v>6399104.2000000086</v>
      </c>
      <c r="E328" s="24">
        <v>8.7795224643179193</v>
      </c>
      <c r="F328" s="24">
        <v>7.0236179714543354</v>
      </c>
      <c r="G328" s="22">
        <v>5514</v>
      </c>
      <c r="H328" s="25">
        <v>0.45393543706927819</v>
      </c>
    </row>
    <row r="329" spans="1:8" x14ac:dyDescent="0.2">
      <c r="A329" s="14" t="s">
        <v>2299</v>
      </c>
      <c r="B329" s="26">
        <v>168995</v>
      </c>
      <c r="C329" s="27">
        <f t="shared" ref="C329:C378" si="7">B329/G329</f>
        <v>131.82137285491419</v>
      </c>
      <c r="D329" s="28">
        <v>1408155.1799999988</v>
      </c>
      <c r="E329" s="28">
        <v>8.3325256960265026</v>
      </c>
      <c r="F329" s="28">
        <v>6.6660205568212021</v>
      </c>
      <c r="G329" s="26">
        <v>1282</v>
      </c>
      <c r="H329" s="29">
        <v>0.43057722308892354</v>
      </c>
    </row>
    <row r="330" spans="1:8" x14ac:dyDescent="0.2">
      <c r="A330" s="15" t="s">
        <v>2298</v>
      </c>
      <c r="B330" s="30">
        <v>36296</v>
      </c>
      <c r="C330" s="31">
        <f t="shared" si="7"/>
        <v>133.44117647058823</v>
      </c>
      <c r="D330" s="32">
        <v>343046.11999999994</v>
      </c>
      <c r="E330" s="32">
        <v>9.4513478069208716</v>
      </c>
      <c r="F330" s="32">
        <v>7.5610782455366978</v>
      </c>
      <c r="G330" s="30">
        <v>272</v>
      </c>
      <c r="H330" s="33">
        <v>0.48529411764705882</v>
      </c>
    </row>
    <row r="331" spans="1:8" x14ac:dyDescent="0.2">
      <c r="A331" s="16" t="s">
        <v>2297</v>
      </c>
      <c r="B331" s="34">
        <v>15138</v>
      </c>
      <c r="C331" s="35">
        <f t="shared" si="7"/>
        <v>124.08196721311475</v>
      </c>
      <c r="D331" s="36">
        <v>156220.6</v>
      </c>
      <c r="E331" s="36">
        <v>10.319764830228564</v>
      </c>
      <c r="F331" s="36">
        <v>8.2558118641828511</v>
      </c>
      <c r="G331" s="34">
        <v>122</v>
      </c>
      <c r="H331" s="37">
        <v>0.60655737704918034</v>
      </c>
    </row>
    <row r="332" spans="1:8" x14ac:dyDescent="0.2">
      <c r="A332" s="16" t="s">
        <v>2296</v>
      </c>
      <c r="B332" s="34">
        <v>3234</v>
      </c>
      <c r="C332" s="35">
        <f t="shared" si="7"/>
        <v>129.36000000000001</v>
      </c>
      <c r="D332" s="36">
        <v>30210.33</v>
      </c>
      <c r="E332" s="36">
        <v>9.3414749536178121</v>
      </c>
      <c r="F332" s="36">
        <v>7.4731799628942497</v>
      </c>
      <c r="G332" s="34">
        <v>25</v>
      </c>
      <c r="H332" s="37">
        <v>0.52</v>
      </c>
    </row>
    <row r="333" spans="1:8" x14ac:dyDescent="0.2">
      <c r="A333" s="16" t="s">
        <v>2799</v>
      </c>
      <c r="B333" s="34">
        <v>5357</v>
      </c>
      <c r="C333" s="35">
        <f t="shared" si="7"/>
        <v>140.97368421052633</v>
      </c>
      <c r="D333" s="36">
        <v>71897.319999999992</v>
      </c>
      <c r="E333" s="36">
        <v>13.421190965092402</v>
      </c>
      <c r="F333" s="36">
        <v>10.736952772073922</v>
      </c>
      <c r="G333" s="34">
        <v>38</v>
      </c>
      <c r="H333" s="37">
        <v>0.39473684210526316</v>
      </c>
    </row>
    <row r="334" spans="1:8" ht="25.5" x14ac:dyDescent="0.2">
      <c r="A334" s="16" t="s">
        <v>2800</v>
      </c>
      <c r="B334" s="34">
        <v>1964</v>
      </c>
      <c r="C334" s="35">
        <f t="shared" si="7"/>
        <v>140.28571428571428</v>
      </c>
      <c r="D334" s="36">
        <v>20038.280000000002</v>
      </c>
      <c r="E334" s="36">
        <v>10.202790224032588</v>
      </c>
      <c r="F334" s="36">
        <v>8.1622321792260717</v>
      </c>
      <c r="G334" s="34">
        <v>14</v>
      </c>
      <c r="H334" s="37">
        <v>0.42857142857142855</v>
      </c>
    </row>
    <row r="335" spans="1:8" x14ac:dyDescent="0.2">
      <c r="A335" s="16" t="s">
        <v>2904</v>
      </c>
      <c r="B335" s="34">
        <v>9090</v>
      </c>
      <c r="C335" s="35">
        <f t="shared" si="7"/>
        <v>151.5</v>
      </c>
      <c r="D335" s="36">
        <v>58220.11</v>
      </c>
      <c r="E335" s="36">
        <v>6.4048525852585261</v>
      </c>
      <c r="F335" s="36">
        <v>5.1238820682068216</v>
      </c>
      <c r="G335" s="34">
        <v>60</v>
      </c>
      <c r="H335" s="37">
        <v>0.35</v>
      </c>
    </row>
    <row r="336" spans="1:8" x14ac:dyDescent="0.2">
      <c r="A336" s="15" t="s">
        <v>2295</v>
      </c>
      <c r="B336" s="30">
        <v>132699</v>
      </c>
      <c r="C336" s="31">
        <f t="shared" si="7"/>
        <v>131.38514851485149</v>
      </c>
      <c r="D336" s="32">
        <v>1065109.0599999994</v>
      </c>
      <c r="E336" s="32">
        <v>8.0265040429844934</v>
      </c>
      <c r="F336" s="32">
        <v>6.4212032343875949</v>
      </c>
      <c r="G336" s="30">
        <v>1010</v>
      </c>
      <c r="H336" s="33">
        <v>0.41584158415841582</v>
      </c>
    </row>
    <row r="337" spans="1:8" x14ac:dyDescent="0.2">
      <c r="A337" s="16" t="s">
        <v>2294</v>
      </c>
      <c r="B337" s="34">
        <v>31429</v>
      </c>
      <c r="C337" s="35">
        <f t="shared" si="7"/>
        <v>128.80737704918033</v>
      </c>
      <c r="D337" s="36">
        <v>316068.6100000001</v>
      </c>
      <c r="E337" s="36">
        <v>10.056591364663213</v>
      </c>
      <c r="F337" s="36">
        <v>8.0452730917305697</v>
      </c>
      <c r="G337" s="34">
        <v>244</v>
      </c>
      <c r="H337" s="37">
        <v>0.38524590163934425</v>
      </c>
    </row>
    <row r="338" spans="1:8" x14ac:dyDescent="0.2">
      <c r="A338" s="16" t="s">
        <v>2293</v>
      </c>
      <c r="B338" s="34">
        <v>10344</v>
      </c>
      <c r="C338" s="35">
        <f t="shared" si="7"/>
        <v>136.10526315789474</v>
      </c>
      <c r="D338" s="36">
        <v>73892.310000000012</v>
      </c>
      <c r="E338" s="36">
        <v>7.143494779582368</v>
      </c>
      <c r="F338" s="36">
        <v>5.7147958236658951</v>
      </c>
      <c r="G338" s="34">
        <v>76</v>
      </c>
      <c r="H338" s="37">
        <v>0.23684210526315788</v>
      </c>
    </row>
    <row r="339" spans="1:8" x14ac:dyDescent="0.2">
      <c r="A339" s="16" t="s">
        <v>2801</v>
      </c>
      <c r="B339" s="34">
        <v>29470</v>
      </c>
      <c r="C339" s="35">
        <f t="shared" si="7"/>
        <v>127.57575757575758</v>
      </c>
      <c r="D339" s="36">
        <v>160613.68</v>
      </c>
      <c r="E339" s="36">
        <v>5.4500739735324055</v>
      </c>
      <c r="F339" s="36">
        <v>4.3600591788259244</v>
      </c>
      <c r="G339" s="34">
        <v>231</v>
      </c>
      <c r="H339" s="37">
        <v>0.45021645021645024</v>
      </c>
    </row>
    <row r="340" spans="1:8" x14ac:dyDescent="0.2">
      <c r="A340" s="16" t="s">
        <v>2802</v>
      </c>
      <c r="B340" s="34">
        <v>3702</v>
      </c>
      <c r="C340" s="35">
        <f t="shared" si="7"/>
        <v>127.65517241379311</v>
      </c>
      <c r="D340" s="36">
        <v>19234.069999999996</v>
      </c>
      <c r="E340" s="36">
        <v>5.1955888708806039</v>
      </c>
      <c r="F340" s="36">
        <v>4.1564710967044833</v>
      </c>
      <c r="G340" s="34">
        <v>29</v>
      </c>
      <c r="H340" s="37">
        <v>0.34482758620689657</v>
      </c>
    </row>
    <row r="341" spans="1:8" x14ac:dyDescent="0.2">
      <c r="A341" s="16" t="s">
        <v>2292</v>
      </c>
      <c r="B341" s="34">
        <v>28423</v>
      </c>
      <c r="C341" s="35">
        <f t="shared" si="7"/>
        <v>148.81151832460733</v>
      </c>
      <c r="D341" s="36">
        <v>194243.36000000002</v>
      </c>
      <c r="E341" s="36">
        <v>6.8340203356436691</v>
      </c>
      <c r="F341" s="36">
        <v>5.4672162685149353</v>
      </c>
      <c r="G341" s="34">
        <v>191</v>
      </c>
      <c r="H341" s="37">
        <v>0.30890052356020942</v>
      </c>
    </row>
    <row r="342" spans="1:8" x14ac:dyDescent="0.2">
      <c r="A342" s="16" t="s">
        <v>2291</v>
      </c>
      <c r="B342" s="34">
        <v>11238</v>
      </c>
      <c r="C342" s="35">
        <f t="shared" si="7"/>
        <v>126.26966292134831</v>
      </c>
      <c r="D342" s="36">
        <v>89074.930000000008</v>
      </c>
      <c r="E342" s="36">
        <v>7.926226196832177</v>
      </c>
      <c r="F342" s="36">
        <v>6.3409809574657423</v>
      </c>
      <c r="G342" s="34">
        <v>89</v>
      </c>
      <c r="H342" s="37">
        <v>0.6179775280898876</v>
      </c>
    </row>
    <row r="343" spans="1:8" x14ac:dyDescent="0.2">
      <c r="A343" s="16" t="s">
        <v>2803</v>
      </c>
      <c r="B343" s="34">
        <v>11458</v>
      </c>
      <c r="C343" s="35">
        <f t="shared" si="7"/>
        <v>115.73737373737374</v>
      </c>
      <c r="D343" s="36">
        <v>148727.62000000005</v>
      </c>
      <c r="E343" s="36">
        <v>12.980242625240011</v>
      </c>
      <c r="F343" s="36">
        <v>10.38419410019201</v>
      </c>
      <c r="G343" s="34">
        <v>99</v>
      </c>
      <c r="H343" s="37">
        <v>0.61616161616161613</v>
      </c>
    </row>
    <row r="344" spans="1:8" ht="25.5" x14ac:dyDescent="0.2">
      <c r="A344" s="16" t="s">
        <v>2804</v>
      </c>
      <c r="B344" s="34">
        <v>5857</v>
      </c>
      <c r="C344" s="35">
        <f t="shared" si="7"/>
        <v>136.2093023255814</v>
      </c>
      <c r="D344" s="36">
        <v>57672.420000000006</v>
      </c>
      <c r="E344" s="36">
        <v>9.8467508963633268</v>
      </c>
      <c r="F344" s="36">
        <v>7.8774007170906621</v>
      </c>
      <c r="G344" s="34">
        <v>43</v>
      </c>
      <c r="H344" s="37">
        <v>0.39534883720930231</v>
      </c>
    </row>
    <row r="345" spans="1:8" x14ac:dyDescent="0.2">
      <c r="A345" s="14" t="s">
        <v>2290</v>
      </c>
      <c r="B345" s="26">
        <v>276105</v>
      </c>
      <c r="C345" s="27">
        <f t="shared" si="7"/>
        <v>129.99293785310735</v>
      </c>
      <c r="D345" s="28">
        <v>2690664.0999999987</v>
      </c>
      <c r="E345" s="28">
        <v>9.7450756052950815</v>
      </c>
      <c r="F345" s="28">
        <v>7.7960604842360652</v>
      </c>
      <c r="G345" s="26">
        <v>2124</v>
      </c>
      <c r="H345" s="29">
        <v>0.46939736346516009</v>
      </c>
    </row>
    <row r="346" spans="1:8" x14ac:dyDescent="0.2">
      <c r="A346" s="15" t="s">
        <v>2289</v>
      </c>
      <c r="B346" s="30">
        <v>276105</v>
      </c>
      <c r="C346" s="31">
        <f t="shared" si="7"/>
        <v>129.99293785310735</v>
      </c>
      <c r="D346" s="32">
        <v>2690664.0999999987</v>
      </c>
      <c r="E346" s="32">
        <v>9.7450756052950815</v>
      </c>
      <c r="F346" s="32">
        <v>7.7960604842360652</v>
      </c>
      <c r="G346" s="30">
        <v>2124</v>
      </c>
      <c r="H346" s="33">
        <v>0.46939736346516009</v>
      </c>
    </row>
    <row r="347" spans="1:8" x14ac:dyDescent="0.2">
      <c r="A347" s="16" t="s">
        <v>2805</v>
      </c>
      <c r="B347" s="34">
        <v>78878</v>
      </c>
      <c r="C347" s="35">
        <f t="shared" si="7"/>
        <v>119.15105740181269</v>
      </c>
      <c r="D347" s="36">
        <v>650354.53</v>
      </c>
      <c r="E347" s="36">
        <v>8.2450687137097809</v>
      </c>
      <c r="F347" s="36">
        <v>6.5960549709678249</v>
      </c>
      <c r="G347" s="34">
        <v>662</v>
      </c>
      <c r="H347" s="37">
        <v>0.58610271903323263</v>
      </c>
    </row>
    <row r="348" spans="1:8" x14ac:dyDescent="0.2">
      <c r="A348" s="16" t="s">
        <v>2806</v>
      </c>
      <c r="B348" s="34">
        <v>18720</v>
      </c>
      <c r="C348" s="35">
        <f t="shared" si="7"/>
        <v>121.55844155844156</v>
      </c>
      <c r="D348" s="36">
        <v>122975.11</v>
      </c>
      <c r="E348" s="36">
        <v>6.5691832264957268</v>
      </c>
      <c r="F348" s="36">
        <v>5.2553465811965818</v>
      </c>
      <c r="G348" s="34">
        <v>154</v>
      </c>
      <c r="H348" s="37">
        <v>0.48701298701298701</v>
      </c>
    </row>
    <row r="349" spans="1:8" x14ac:dyDescent="0.2">
      <c r="A349" s="16" t="s">
        <v>2807</v>
      </c>
      <c r="B349" s="34">
        <v>21530</v>
      </c>
      <c r="C349" s="35">
        <f t="shared" si="7"/>
        <v>108.19095477386935</v>
      </c>
      <c r="D349" s="36">
        <v>235405.78000000006</v>
      </c>
      <c r="E349" s="36">
        <v>10.933849512308409</v>
      </c>
      <c r="F349" s="36">
        <v>8.7470796098467272</v>
      </c>
      <c r="G349" s="34">
        <v>199</v>
      </c>
      <c r="H349" s="37">
        <v>0.56783919597989951</v>
      </c>
    </row>
    <row r="350" spans="1:8" x14ac:dyDescent="0.2">
      <c r="A350" s="16" t="s">
        <v>2808</v>
      </c>
      <c r="B350" s="34">
        <v>7848</v>
      </c>
      <c r="C350" s="35">
        <f t="shared" si="7"/>
        <v>118.90909090909091</v>
      </c>
      <c r="D350" s="36">
        <v>90462.10000000002</v>
      </c>
      <c r="E350" s="36">
        <v>11.526771151885834</v>
      </c>
      <c r="F350" s="36">
        <v>9.2214169215086681</v>
      </c>
      <c r="G350" s="34">
        <v>66</v>
      </c>
      <c r="H350" s="37">
        <v>0.60606060606060608</v>
      </c>
    </row>
    <row r="351" spans="1:8" x14ac:dyDescent="0.2">
      <c r="A351" s="16" t="s">
        <v>2288</v>
      </c>
      <c r="B351" s="34">
        <v>29909</v>
      </c>
      <c r="C351" s="35">
        <f t="shared" si="7"/>
        <v>143.79326923076923</v>
      </c>
      <c r="D351" s="36">
        <v>240034.74000000014</v>
      </c>
      <c r="E351" s="36">
        <v>8.025502022802506</v>
      </c>
      <c r="F351" s="36">
        <v>6.4204016182420052</v>
      </c>
      <c r="G351" s="34">
        <v>208</v>
      </c>
      <c r="H351" s="37">
        <v>0.27403846153846156</v>
      </c>
    </row>
    <row r="352" spans="1:8" x14ac:dyDescent="0.2">
      <c r="A352" s="16" t="s">
        <v>2809</v>
      </c>
      <c r="B352" s="34">
        <v>26811</v>
      </c>
      <c r="C352" s="35">
        <f t="shared" si="7"/>
        <v>145.71195652173913</v>
      </c>
      <c r="D352" s="36">
        <v>362255.47000000003</v>
      </c>
      <c r="E352" s="36">
        <v>13.511449405094925</v>
      </c>
      <c r="F352" s="36">
        <v>10.809159524075941</v>
      </c>
      <c r="G352" s="34">
        <v>184</v>
      </c>
      <c r="H352" s="37">
        <v>0.45108695652173914</v>
      </c>
    </row>
    <row r="353" spans="1:8" ht="25.5" x14ac:dyDescent="0.2">
      <c r="A353" s="16" t="s">
        <v>2810</v>
      </c>
      <c r="B353" s="34">
        <v>5394</v>
      </c>
      <c r="C353" s="35">
        <f t="shared" si="7"/>
        <v>141.94736842105263</v>
      </c>
      <c r="D353" s="36">
        <v>55187.509999999995</v>
      </c>
      <c r="E353" s="36">
        <v>10.231277345198368</v>
      </c>
      <c r="F353" s="36">
        <v>8.1850218761586948</v>
      </c>
      <c r="G353" s="34">
        <v>38</v>
      </c>
      <c r="H353" s="37">
        <v>0.28947368421052633</v>
      </c>
    </row>
    <row r="354" spans="1:8" x14ac:dyDescent="0.2">
      <c r="A354" s="16" t="s">
        <v>2811</v>
      </c>
      <c r="B354" s="34">
        <v>61757</v>
      </c>
      <c r="C354" s="35">
        <f t="shared" si="7"/>
        <v>141.32036613272311</v>
      </c>
      <c r="D354" s="36">
        <v>670588.41</v>
      </c>
      <c r="E354" s="36">
        <v>10.85850041290866</v>
      </c>
      <c r="F354" s="36">
        <v>8.6868003303269283</v>
      </c>
      <c r="G354" s="34">
        <v>437</v>
      </c>
      <c r="H354" s="37">
        <v>0.40961098398169338</v>
      </c>
    </row>
    <row r="355" spans="1:8" ht="25.5" x14ac:dyDescent="0.2">
      <c r="A355" s="16" t="s">
        <v>2812</v>
      </c>
      <c r="B355" s="34">
        <v>25258</v>
      </c>
      <c r="C355" s="35">
        <f t="shared" si="7"/>
        <v>143.51136363636363</v>
      </c>
      <c r="D355" s="36">
        <v>263400.45000000007</v>
      </c>
      <c r="E355" s="36">
        <v>10.428396943542642</v>
      </c>
      <c r="F355" s="36">
        <v>8.342717554834115</v>
      </c>
      <c r="G355" s="34">
        <v>176</v>
      </c>
      <c r="H355" s="37">
        <v>0.28977272727272729</v>
      </c>
    </row>
    <row r="356" spans="1:8" x14ac:dyDescent="0.2">
      <c r="A356" s="14" t="s">
        <v>2287</v>
      </c>
      <c r="B356" s="26">
        <v>283767</v>
      </c>
      <c r="C356" s="27">
        <f t="shared" si="7"/>
        <v>134.61432637571158</v>
      </c>
      <c r="D356" s="28">
        <v>2300284.9200000013</v>
      </c>
      <c r="E356" s="28">
        <v>8.1062453350812511</v>
      </c>
      <c r="F356" s="28">
        <v>6.4849962680650011</v>
      </c>
      <c r="G356" s="26">
        <v>2108</v>
      </c>
      <c r="H356" s="29">
        <v>0.45256166982922202</v>
      </c>
    </row>
    <row r="357" spans="1:8" x14ac:dyDescent="0.2">
      <c r="A357" s="15" t="s">
        <v>2286</v>
      </c>
      <c r="B357" s="30">
        <v>199678</v>
      </c>
      <c r="C357" s="31">
        <f t="shared" si="7"/>
        <v>144.38033261026754</v>
      </c>
      <c r="D357" s="32">
        <v>1521428.4999999998</v>
      </c>
      <c r="E357" s="32">
        <v>7.6194097496970112</v>
      </c>
      <c r="F357" s="32">
        <v>6.0955277997576092</v>
      </c>
      <c r="G357" s="30">
        <v>1383</v>
      </c>
      <c r="H357" s="33">
        <v>0.43673174258857556</v>
      </c>
    </row>
    <row r="358" spans="1:8" x14ac:dyDescent="0.2">
      <c r="A358" s="16" t="s">
        <v>2285</v>
      </c>
      <c r="B358" s="34">
        <v>35291</v>
      </c>
      <c r="C358" s="35">
        <f t="shared" si="7"/>
        <v>150.17446808510638</v>
      </c>
      <c r="D358" s="36">
        <v>257042.20000000019</v>
      </c>
      <c r="E358" s="36">
        <v>7.2835057096710258</v>
      </c>
      <c r="F358" s="36">
        <v>5.8268045677368212</v>
      </c>
      <c r="G358" s="34">
        <v>235</v>
      </c>
      <c r="H358" s="37">
        <v>0.42127659574468085</v>
      </c>
    </row>
    <row r="359" spans="1:8" x14ac:dyDescent="0.2">
      <c r="A359" s="16" t="s">
        <v>2284</v>
      </c>
      <c r="B359" s="34">
        <v>7477</v>
      </c>
      <c r="C359" s="35">
        <f t="shared" si="7"/>
        <v>141.0754716981132</v>
      </c>
      <c r="D359" s="36">
        <v>69638.39</v>
      </c>
      <c r="E359" s="36">
        <v>9.3136806205697464</v>
      </c>
      <c r="F359" s="36">
        <v>7.4509444964557972</v>
      </c>
      <c r="G359" s="34">
        <v>53</v>
      </c>
      <c r="H359" s="37">
        <v>0.37735849056603776</v>
      </c>
    </row>
    <row r="360" spans="1:8" x14ac:dyDescent="0.2">
      <c r="A360" s="16" t="s">
        <v>2283</v>
      </c>
      <c r="B360" s="34">
        <v>12172</v>
      </c>
      <c r="C360" s="35">
        <f t="shared" si="7"/>
        <v>146.65060240963857</v>
      </c>
      <c r="D360" s="36">
        <v>112766.70999999999</v>
      </c>
      <c r="E360" s="36">
        <v>9.2644355898784081</v>
      </c>
      <c r="F360" s="36">
        <v>7.4115484719027265</v>
      </c>
      <c r="G360" s="34">
        <v>83</v>
      </c>
      <c r="H360" s="37">
        <v>0.43373493975903615</v>
      </c>
    </row>
    <row r="361" spans="1:8" x14ac:dyDescent="0.2">
      <c r="A361" s="16" t="s">
        <v>2282</v>
      </c>
      <c r="B361" s="34">
        <v>2070</v>
      </c>
      <c r="C361" s="35">
        <f t="shared" si="7"/>
        <v>129.375</v>
      </c>
      <c r="D361" s="36">
        <v>17621.25</v>
      </c>
      <c r="E361" s="36">
        <v>8.5126811594202891</v>
      </c>
      <c r="F361" s="36">
        <v>6.810144927536232</v>
      </c>
      <c r="G361" s="34">
        <v>16</v>
      </c>
      <c r="H361" s="37">
        <v>0.5</v>
      </c>
    </row>
    <row r="362" spans="1:8" x14ac:dyDescent="0.2">
      <c r="A362" s="16" t="s">
        <v>2281</v>
      </c>
      <c r="B362" s="34">
        <v>7154</v>
      </c>
      <c r="C362" s="35">
        <f t="shared" si="7"/>
        <v>119.23333333333333</v>
      </c>
      <c r="D362" s="36">
        <v>46667.869999999995</v>
      </c>
      <c r="E362" s="36">
        <v>6.5233254123567228</v>
      </c>
      <c r="F362" s="36">
        <v>5.2186603298853784</v>
      </c>
      <c r="G362" s="34">
        <v>60</v>
      </c>
      <c r="H362" s="37">
        <v>0.51666666666666672</v>
      </c>
    </row>
    <row r="363" spans="1:8" x14ac:dyDescent="0.2">
      <c r="A363" s="16" t="s">
        <v>2280</v>
      </c>
      <c r="B363" s="34">
        <v>1286</v>
      </c>
      <c r="C363" s="35">
        <f t="shared" si="7"/>
        <v>80.375</v>
      </c>
      <c r="D363" s="36">
        <v>10442.359999999999</v>
      </c>
      <c r="E363" s="36">
        <v>8.1200311041990663</v>
      </c>
      <c r="F363" s="36">
        <v>6.4960248833592535</v>
      </c>
      <c r="G363" s="34">
        <v>16</v>
      </c>
      <c r="H363" s="37">
        <v>0.5625</v>
      </c>
    </row>
    <row r="364" spans="1:8" x14ac:dyDescent="0.2">
      <c r="A364" s="16" t="s">
        <v>2279</v>
      </c>
      <c r="B364" s="34">
        <v>2502</v>
      </c>
      <c r="C364" s="35">
        <f t="shared" si="7"/>
        <v>92.666666666666671</v>
      </c>
      <c r="D364" s="36">
        <v>18827.949999999997</v>
      </c>
      <c r="E364" s="36">
        <v>7.525159872102317</v>
      </c>
      <c r="F364" s="36">
        <v>6.0201278976818537</v>
      </c>
      <c r="G364" s="34">
        <v>27</v>
      </c>
      <c r="H364" s="37">
        <v>0.51851851851851849</v>
      </c>
    </row>
    <row r="365" spans="1:8" x14ac:dyDescent="0.2">
      <c r="A365" s="16" t="s">
        <v>2278</v>
      </c>
      <c r="B365" s="34">
        <v>7863</v>
      </c>
      <c r="C365" s="35">
        <f t="shared" si="7"/>
        <v>128.90163934426229</v>
      </c>
      <c r="D365" s="36">
        <v>57861.46</v>
      </c>
      <c r="E365" s="36">
        <v>7.3587002416380516</v>
      </c>
      <c r="F365" s="36">
        <v>5.8869601933104416</v>
      </c>
      <c r="G365" s="34">
        <v>61</v>
      </c>
      <c r="H365" s="37">
        <v>0.36065573770491804</v>
      </c>
    </row>
    <row r="366" spans="1:8" x14ac:dyDescent="0.2">
      <c r="A366" s="16" t="s">
        <v>2277</v>
      </c>
      <c r="B366" s="34">
        <v>90659</v>
      </c>
      <c r="C366" s="35">
        <f t="shared" si="7"/>
        <v>152.88195615514334</v>
      </c>
      <c r="D366" s="36">
        <v>629834.32000000065</v>
      </c>
      <c r="E366" s="36">
        <v>6.947289513451512</v>
      </c>
      <c r="F366" s="36">
        <v>5.5578316107612098</v>
      </c>
      <c r="G366" s="34">
        <v>593</v>
      </c>
      <c r="H366" s="37">
        <v>0.48229342327150082</v>
      </c>
    </row>
    <row r="367" spans="1:8" ht="25.5" x14ac:dyDescent="0.2">
      <c r="A367" s="16" t="s">
        <v>2276</v>
      </c>
      <c r="B367" s="34">
        <v>8898</v>
      </c>
      <c r="C367" s="35">
        <f t="shared" si="7"/>
        <v>150.81355932203391</v>
      </c>
      <c r="D367" s="36">
        <v>72849.030000000013</v>
      </c>
      <c r="E367" s="36">
        <v>8.1871240728253554</v>
      </c>
      <c r="F367" s="36">
        <v>6.5496992582602847</v>
      </c>
      <c r="G367" s="34">
        <v>59</v>
      </c>
      <c r="H367" s="37">
        <v>0.32203389830508472</v>
      </c>
    </row>
    <row r="368" spans="1:8" x14ac:dyDescent="0.2">
      <c r="A368" s="16" t="s">
        <v>2275</v>
      </c>
      <c r="B368" s="34">
        <v>5777</v>
      </c>
      <c r="C368" s="35">
        <f t="shared" si="7"/>
        <v>128.37777777777777</v>
      </c>
      <c r="D368" s="36">
        <v>59920.860000000008</v>
      </c>
      <c r="E368" s="36">
        <v>10.372314350008656</v>
      </c>
      <c r="F368" s="36">
        <v>8.2978514800069245</v>
      </c>
      <c r="G368" s="34">
        <v>45</v>
      </c>
      <c r="H368" s="37">
        <v>0.42222222222222222</v>
      </c>
    </row>
    <row r="369" spans="1:8" ht="25.5" x14ac:dyDescent="0.2">
      <c r="A369" s="16" t="s">
        <v>2564</v>
      </c>
      <c r="B369" s="34">
        <v>1687</v>
      </c>
      <c r="C369" s="35">
        <f t="shared" si="7"/>
        <v>129.76923076923077</v>
      </c>
      <c r="D369" s="36">
        <v>18246.66</v>
      </c>
      <c r="E369" s="36">
        <v>10.816040308239478</v>
      </c>
      <c r="F369" s="36">
        <v>8.6528322465915828</v>
      </c>
      <c r="G369" s="34">
        <v>13</v>
      </c>
      <c r="H369" s="37">
        <v>0.30769230769230771</v>
      </c>
    </row>
    <row r="370" spans="1:8" ht="25.5" x14ac:dyDescent="0.2">
      <c r="A370" s="16" t="s">
        <v>2274</v>
      </c>
      <c r="B370" s="34">
        <v>11666</v>
      </c>
      <c r="C370" s="35">
        <f t="shared" si="7"/>
        <v>137.24705882352941</v>
      </c>
      <c r="D370" s="36">
        <v>112218.01000000001</v>
      </c>
      <c r="E370" s="36">
        <v>9.6192362420709756</v>
      </c>
      <c r="F370" s="36">
        <v>7.6953889936567812</v>
      </c>
      <c r="G370" s="34">
        <v>85</v>
      </c>
      <c r="H370" s="37">
        <v>0.31764705882352939</v>
      </c>
    </row>
    <row r="371" spans="1:8" ht="25.5" x14ac:dyDescent="0.2">
      <c r="A371" s="16" t="s">
        <v>2273</v>
      </c>
      <c r="B371" s="34">
        <v>2525</v>
      </c>
      <c r="C371" s="35">
        <f t="shared" si="7"/>
        <v>132.89473684210526</v>
      </c>
      <c r="D371" s="36">
        <v>21321.030000000002</v>
      </c>
      <c r="E371" s="36">
        <v>8.4439722772277239</v>
      </c>
      <c r="F371" s="36">
        <v>6.7551778217821798</v>
      </c>
      <c r="G371" s="34">
        <v>19</v>
      </c>
      <c r="H371" s="37">
        <v>0.31578947368421051</v>
      </c>
    </row>
    <row r="372" spans="1:8" x14ac:dyDescent="0.2">
      <c r="A372" s="15" t="s">
        <v>2272</v>
      </c>
      <c r="B372" s="30">
        <v>84089</v>
      </c>
      <c r="C372" s="31">
        <f t="shared" si="7"/>
        <v>115.98482758620689</v>
      </c>
      <c r="D372" s="32">
        <v>778856.42</v>
      </c>
      <c r="E372" s="32">
        <v>9.2622866248855384</v>
      </c>
      <c r="F372" s="32">
        <v>7.4098292999084308</v>
      </c>
      <c r="G372" s="30">
        <v>725</v>
      </c>
      <c r="H372" s="33">
        <v>0.48275862068965519</v>
      </c>
    </row>
    <row r="373" spans="1:8" x14ac:dyDescent="0.2">
      <c r="A373" s="16" t="s">
        <v>2271</v>
      </c>
      <c r="B373" s="34">
        <v>18312</v>
      </c>
      <c r="C373" s="35">
        <f t="shared" si="7"/>
        <v>93.428571428571431</v>
      </c>
      <c r="D373" s="36">
        <v>95739.86</v>
      </c>
      <c r="E373" s="36">
        <v>5.2282579729139362</v>
      </c>
      <c r="F373" s="36">
        <v>4.1826063783311493</v>
      </c>
      <c r="G373" s="34">
        <v>196</v>
      </c>
      <c r="H373" s="37">
        <v>0.55102040816326525</v>
      </c>
    </row>
    <row r="374" spans="1:8" ht="25.5" x14ac:dyDescent="0.2">
      <c r="A374" s="16" t="s">
        <v>2270</v>
      </c>
      <c r="B374" s="34">
        <v>2099</v>
      </c>
      <c r="C374" s="35">
        <f t="shared" si="7"/>
        <v>87.458333333333329</v>
      </c>
      <c r="D374" s="36">
        <v>15704.109999999999</v>
      </c>
      <c r="E374" s="36">
        <v>7.4817103382563124</v>
      </c>
      <c r="F374" s="36">
        <v>5.9853682706050506</v>
      </c>
      <c r="G374" s="34">
        <v>24</v>
      </c>
      <c r="H374" s="37">
        <v>0.375</v>
      </c>
    </row>
    <row r="375" spans="1:8" x14ac:dyDescent="0.2">
      <c r="A375" s="16" t="s">
        <v>2269</v>
      </c>
      <c r="B375" s="34">
        <v>7278</v>
      </c>
      <c r="C375" s="35">
        <f t="shared" si="7"/>
        <v>117.38709677419355</v>
      </c>
      <c r="D375" s="36">
        <v>69966.040000000008</v>
      </c>
      <c r="E375" s="36">
        <v>9.6133608134102779</v>
      </c>
      <c r="F375" s="36">
        <v>7.6906886507282231</v>
      </c>
      <c r="G375" s="34">
        <v>62</v>
      </c>
      <c r="H375" s="37">
        <v>0.43548387096774194</v>
      </c>
    </row>
    <row r="376" spans="1:8" ht="25.5" x14ac:dyDescent="0.2">
      <c r="A376" s="16" t="s">
        <v>2813</v>
      </c>
      <c r="B376" s="34">
        <v>27025</v>
      </c>
      <c r="C376" s="35">
        <f t="shared" si="7"/>
        <v>135.125</v>
      </c>
      <c r="D376" s="36">
        <v>266529.56999999989</v>
      </c>
      <c r="E376" s="36">
        <v>9.862333765032373</v>
      </c>
      <c r="F376" s="36">
        <v>7.8898670120258991</v>
      </c>
      <c r="G376" s="34">
        <v>200</v>
      </c>
      <c r="H376" s="37">
        <v>0.505</v>
      </c>
    </row>
    <row r="377" spans="1:8" ht="25.5" x14ac:dyDescent="0.2">
      <c r="A377" s="16" t="s">
        <v>2814</v>
      </c>
      <c r="B377" s="34">
        <v>5720</v>
      </c>
      <c r="C377" s="35">
        <f t="shared" si="7"/>
        <v>130</v>
      </c>
      <c r="D377" s="36">
        <v>47480.979999999996</v>
      </c>
      <c r="E377" s="36">
        <v>8.3008706293706283</v>
      </c>
      <c r="F377" s="36">
        <v>6.6406965034965033</v>
      </c>
      <c r="G377" s="34">
        <v>44</v>
      </c>
      <c r="H377" s="37">
        <v>0.45454545454545453</v>
      </c>
    </row>
    <row r="378" spans="1:8" ht="25.5" x14ac:dyDescent="0.2">
      <c r="A378" s="16" t="s">
        <v>2815</v>
      </c>
      <c r="B378" s="34">
        <v>1789</v>
      </c>
      <c r="C378" s="35">
        <f t="shared" si="7"/>
        <v>119.26666666666667</v>
      </c>
      <c r="D378" s="36">
        <v>21112.329999999998</v>
      </c>
      <c r="E378" s="36">
        <v>11.801190609278926</v>
      </c>
      <c r="F378" s="36">
        <v>9.4409524874231412</v>
      </c>
      <c r="G378" s="34">
        <v>15</v>
      </c>
      <c r="H378" s="37">
        <v>0.46666666666666667</v>
      </c>
    </row>
    <row r="379" spans="1:8" ht="25.5" x14ac:dyDescent="0.2">
      <c r="A379" s="16" t="s">
        <v>2565</v>
      </c>
      <c r="B379" s="34">
        <v>15763</v>
      </c>
      <c r="C379" s="35">
        <f t="shared" ref="C379:C410" si="8">B379/G379</f>
        <v>121.25384615384615</v>
      </c>
      <c r="D379" s="36">
        <v>194619.86000000002</v>
      </c>
      <c r="E379" s="36">
        <v>12.34662564232697</v>
      </c>
      <c r="F379" s="36">
        <v>9.8773005138615773</v>
      </c>
      <c r="G379" s="34">
        <v>130</v>
      </c>
      <c r="H379" s="37">
        <v>0.40769230769230769</v>
      </c>
    </row>
    <row r="380" spans="1:8" ht="25.5" x14ac:dyDescent="0.2">
      <c r="A380" s="16" t="s">
        <v>2566</v>
      </c>
      <c r="B380" s="34">
        <v>2747</v>
      </c>
      <c r="C380" s="35">
        <f t="shared" si="8"/>
        <v>119.43478260869566</v>
      </c>
      <c r="D380" s="36">
        <v>27394.09</v>
      </c>
      <c r="E380" s="36">
        <v>9.9723662176920271</v>
      </c>
      <c r="F380" s="36">
        <v>7.9778929741536224</v>
      </c>
      <c r="G380" s="34">
        <v>23</v>
      </c>
      <c r="H380" s="37">
        <v>0.47826086956521741</v>
      </c>
    </row>
    <row r="381" spans="1:8" x14ac:dyDescent="0.2">
      <c r="A381" s="17" t="s">
        <v>2268</v>
      </c>
      <c r="B381" s="18">
        <v>18884211</v>
      </c>
      <c r="C381" s="19">
        <f t="shared" si="8"/>
        <v>123.0843148117973</v>
      </c>
      <c r="D381" s="20">
        <v>198735445.28999487</v>
      </c>
      <c r="E381" s="20">
        <v>10.523894553497357</v>
      </c>
      <c r="F381" s="20">
        <v>8.4191156427978857</v>
      </c>
      <c r="G381" s="18">
        <v>153425</v>
      </c>
      <c r="H381" s="21">
        <v>0.3383021020042366</v>
      </c>
    </row>
    <row r="382" spans="1:8" x14ac:dyDescent="0.2">
      <c r="A382" s="13" t="s">
        <v>2267</v>
      </c>
      <c r="B382" s="22">
        <v>2344003</v>
      </c>
      <c r="C382" s="23">
        <f t="shared" si="8"/>
        <v>123.68103630223723</v>
      </c>
      <c r="D382" s="24">
        <v>24354083.510000013</v>
      </c>
      <c r="E382" s="24">
        <v>10.389954070024659</v>
      </c>
      <c r="F382" s="24">
        <v>8.3119632560197285</v>
      </c>
      <c r="G382" s="22">
        <v>18952</v>
      </c>
      <c r="H382" s="25">
        <v>0.37436682144364714</v>
      </c>
    </row>
    <row r="383" spans="1:8" x14ac:dyDescent="0.2">
      <c r="A383" s="14" t="s">
        <v>2266</v>
      </c>
      <c r="B383" s="26">
        <v>399474</v>
      </c>
      <c r="C383" s="27">
        <f t="shared" si="8"/>
        <v>114.82437482035067</v>
      </c>
      <c r="D383" s="28">
        <v>4331231.7800000058</v>
      </c>
      <c r="E383" s="28">
        <v>10.842337123317177</v>
      </c>
      <c r="F383" s="28">
        <v>8.6738696986537427</v>
      </c>
      <c r="G383" s="26">
        <v>3479</v>
      </c>
      <c r="H383" s="29">
        <v>0.36792181661396955</v>
      </c>
    </row>
    <row r="384" spans="1:8" x14ac:dyDescent="0.2">
      <c r="A384" s="15" t="s">
        <v>2265</v>
      </c>
      <c r="B384" s="30">
        <v>292494</v>
      </c>
      <c r="C384" s="31">
        <f t="shared" si="8"/>
        <v>108.85522887979158</v>
      </c>
      <c r="D384" s="32">
        <v>3397954.7700000047</v>
      </c>
      <c r="E384" s="32">
        <v>11.617177685696133</v>
      </c>
      <c r="F384" s="32">
        <v>9.2937421485569072</v>
      </c>
      <c r="G384" s="30">
        <v>2687</v>
      </c>
      <c r="H384" s="33">
        <v>0.37997767026423518</v>
      </c>
    </row>
    <row r="385" spans="1:8" x14ac:dyDescent="0.2">
      <c r="A385" s="16" t="s">
        <v>2264</v>
      </c>
      <c r="B385" s="34">
        <v>85741</v>
      </c>
      <c r="C385" s="35">
        <f t="shared" si="8"/>
        <v>105.46248462484625</v>
      </c>
      <c r="D385" s="36">
        <v>1269400.5299999989</v>
      </c>
      <c r="E385" s="36">
        <v>14.805058606734221</v>
      </c>
      <c r="F385" s="36">
        <v>11.844046885387378</v>
      </c>
      <c r="G385" s="34">
        <v>813</v>
      </c>
      <c r="H385" s="37">
        <v>0.35178351783517836</v>
      </c>
    </row>
    <row r="386" spans="1:8" x14ac:dyDescent="0.2">
      <c r="A386" s="16" t="s">
        <v>2263</v>
      </c>
      <c r="B386" s="34">
        <v>103161</v>
      </c>
      <c r="C386" s="35">
        <f t="shared" si="8"/>
        <v>107.90899581589959</v>
      </c>
      <c r="D386" s="36">
        <v>1184927.3499999992</v>
      </c>
      <c r="E386" s="36">
        <v>11.486194879847996</v>
      </c>
      <c r="F386" s="36">
        <v>9.1889559038783979</v>
      </c>
      <c r="G386" s="34">
        <v>956</v>
      </c>
      <c r="H386" s="37">
        <v>0.35251046025104604</v>
      </c>
    </row>
    <row r="387" spans="1:8" x14ac:dyDescent="0.2">
      <c r="A387" s="16" t="s">
        <v>2816</v>
      </c>
      <c r="B387" s="34">
        <v>95076</v>
      </c>
      <c r="C387" s="35">
        <f t="shared" si="8"/>
        <v>113.18571428571428</v>
      </c>
      <c r="D387" s="36">
        <v>854605.33</v>
      </c>
      <c r="E387" s="36">
        <v>8.9886546552231898</v>
      </c>
      <c r="F387" s="36">
        <v>7.1909237241785524</v>
      </c>
      <c r="G387" s="34">
        <v>840</v>
      </c>
      <c r="H387" s="37">
        <v>0.43571428571428572</v>
      </c>
    </row>
    <row r="388" spans="1:8" x14ac:dyDescent="0.2">
      <c r="A388" s="16" t="s">
        <v>2262</v>
      </c>
      <c r="B388" s="34">
        <v>1844</v>
      </c>
      <c r="C388" s="35">
        <f t="shared" si="8"/>
        <v>141.84615384615384</v>
      </c>
      <c r="D388" s="36">
        <v>15438.58</v>
      </c>
      <c r="E388" s="36">
        <v>8.3723318872017352</v>
      </c>
      <c r="F388" s="36">
        <v>6.6978655097613888</v>
      </c>
      <c r="G388" s="34">
        <v>13</v>
      </c>
      <c r="H388" s="37">
        <v>0.30769230769230771</v>
      </c>
    </row>
    <row r="389" spans="1:8" x14ac:dyDescent="0.2">
      <c r="A389" s="16" t="s">
        <v>2261</v>
      </c>
      <c r="B389" s="34">
        <v>4629</v>
      </c>
      <c r="C389" s="35">
        <f t="shared" si="8"/>
        <v>100.6304347826087</v>
      </c>
      <c r="D389" s="36">
        <v>52447.98</v>
      </c>
      <c r="E389" s="36">
        <v>11.330304601425794</v>
      </c>
      <c r="F389" s="36">
        <v>9.0642436811406366</v>
      </c>
      <c r="G389" s="34">
        <v>46</v>
      </c>
      <c r="H389" s="37">
        <v>0.47826086956521741</v>
      </c>
    </row>
    <row r="390" spans="1:8" x14ac:dyDescent="0.2">
      <c r="A390" s="15" t="s">
        <v>2260</v>
      </c>
      <c r="B390" s="30">
        <v>3340</v>
      </c>
      <c r="C390" s="31">
        <f t="shared" si="8"/>
        <v>133.6</v>
      </c>
      <c r="D390" s="32">
        <v>32094.199999999993</v>
      </c>
      <c r="E390" s="32">
        <v>9.6090419161676621</v>
      </c>
      <c r="F390" s="32">
        <v>7.6872335329341297</v>
      </c>
      <c r="G390" s="30">
        <v>25</v>
      </c>
      <c r="H390" s="33">
        <v>0.36</v>
      </c>
    </row>
    <row r="391" spans="1:8" x14ac:dyDescent="0.2">
      <c r="A391" s="16" t="s">
        <v>2259</v>
      </c>
      <c r="B391" s="34">
        <v>2134</v>
      </c>
      <c r="C391" s="35">
        <f t="shared" si="8"/>
        <v>152.42857142857142</v>
      </c>
      <c r="D391" s="36">
        <v>18054.170000000002</v>
      </c>
      <c r="E391" s="36">
        <v>8.4602483598875367</v>
      </c>
      <c r="F391" s="36">
        <v>6.7681986879100293</v>
      </c>
      <c r="G391" s="34">
        <v>14</v>
      </c>
      <c r="H391" s="37">
        <v>0.35714285714285715</v>
      </c>
    </row>
    <row r="392" spans="1:8" x14ac:dyDescent="0.2">
      <c r="A392" s="15" t="s">
        <v>2258</v>
      </c>
      <c r="B392" s="30">
        <v>77436</v>
      </c>
      <c r="C392" s="31">
        <f t="shared" si="8"/>
        <v>139.77617328519855</v>
      </c>
      <c r="D392" s="32">
        <v>711255.84999999974</v>
      </c>
      <c r="E392" s="32">
        <v>9.1850799369802125</v>
      </c>
      <c r="F392" s="32">
        <v>7.3480639495841702</v>
      </c>
      <c r="G392" s="30">
        <v>554</v>
      </c>
      <c r="H392" s="33">
        <v>0.31588447653429602</v>
      </c>
    </row>
    <row r="393" spans="1:8" x14ac:dyDescent="0.2">
      <c r="A393" s="16" t="s">
        <v>2257</v>
      </c>
      <c r="B393" s="34">
        <v>36608</v>
      </c>
      <c r="C393" s="35">
        <f t="shared" si="8"/>
        <v>135.5851851851852</v>
      </c>
      <c r="D393" s="36">
        <v>300960.38</v>
      </c>
      <c r="E393" s="36">
        <v>8.2211642263986011</v>
      </c>
      <c r="F393" s="36">
        <v>6.5769313811188814</v>
      </c>
      <c r="G393" s="34">
        <v>270</v>
      </c>
      <c r="H393" s="37">
        <v>0.29629629629629628</v>
      </c>
    </row>
    <row r="394" spans="1:8" x14ac:dyDescent="0.2">
      <c r="A394" s="16" t="s">
        <v>2256</v>
      </c>
      <c r="B394" s="34">
        <v>18078</v>
      </c>
      <c r="C394" s="35">
        <f t="shared" si="8"/>
        <v>140.13953488372093</v>
      </c>
      <c r="D394" s="36">
        <v>213159.15</v>
      </c>
      <c r="E394" s="36">
        <v>11.791080318619317</v>
      </c>
      <c r="F394" s="36">
        <v>9.4328642548954544</v>
      </c>
      <c r="G394" s="34">
        <v>129</v>
      </c>
      <c r="H394" s="37">
        <v>0.38759689922480622</v>
      </c>
    </row>
    <row r="395" spans="1:8" x14ac:dyDescent="0.2">
      <c r="A395" s="16" t="s">
        <v>2255</v>
      </c>
      <c r="B395" s="34">
        <v>2442</v>
      </c>
      <c r="C395" s="35">
        <f t="shared" si="8"/>
        <v>152.625</v>
      </c>
      <c r="D395" s="36">
        <v>15526.04</v>
      </c>
      <c r="E395" s="36">
        <v>6.3579197379197385</v>
      </c>
      <c r="F395" s="36">
        <v>5.0863357903357915</v>
      </c>
      <c r="G395" s="34">
        <v>16</v>
      </c>
      <c r="H395" s="37">
        <v>0.375</v>
      </c>
    </row>
    <row r="396" spans="1:8" x14ac:dyDescent="0.2">
      <c r="A396" s="16" t="s">
        <v>2254</v>
      </c>
      <c r="B396" s="34">
        <v>1952</v>
      </c>
      <c r="C396" s="35">
        <f t="shared" si="8"/>
        <v>139.42857142857142</v>
      </c>
      <c r="D396" s="36">
        <v>18898.239999999998</v>
      </c>
      <c r="E396" s="36">
        <v>9.6814754098360645</v>
      </c>
      <c r="F396" s="36">
        <v>7.7451803278688516</v>
      </c>
      <c r="G396" s="34">
        <v>14</v>
      </c>
      <c r="H396" s="37">
        <v>0.2857142857142857</v>
      </c>
    </row>
    <row r="397" spans="1:8" x14ac:dyDescent="0.2">
      <c r="A397" s="16" t="s">
        <v>2253</v>
      </c>
      <c r="B397" s="34">
        <v>15135</v>
      </c>
      <c r="C397" s="35">
        <f t="shared" si="8"/>
        <v>151.35</v>
      </c>
      <c r="D397" s="36">
        <v>125292.81999999998</v>
      </c>
      <c r="E397" s="36">
        <v>8.2783495209778639</v>
      </c>
      <c r="F397" s="36">
        <v>6.6226796167822917</v>
      </c>
      <c r="G397" s="34">
        <v>100</v>
      </c>
      <c r="H397" s="37">
        <v>0.27</v>
      </c>
    </row>
    <row r="398" spans="1:8" x14ac:dyDescent="0.2">
      <c r="A398" s="15" t="s">
        <v>2252</v>
      </c>
      <c r="B398" s="30">
        <v>26204</v>
      </c>
      <c r="C398" s="31">
        <f t="shared" si="8"/>
        <v>123.02347417840376</v>
      </c>
      <c r="D398" s="32">
        <v>189926.96000000005</v>
      </c>
      <c r="E398" s="32">
        <v>7.2480140436574585</v>
      </c>
      <c r="F398" s="32">
        <v>5.7984112349259673</v>
      </c>
      <c r="G398" s="30">
        <v>213</v>
      </c>
      <c r="H398" s="33">
        <v>0.352112676056338</v>
      </c>
    </row>
    <row r="399" spans="1:8" x14ac:dyDescent="0.2">
      <c r="A399" s="16" t="s">
        <v>2251</v>
      </c>
      <c r="B399" s="34">
        <v>9320</v>
      </c>
      <c r="C399" s="35">
        <f t="shared" si="8"/>
        <v>117.9746835443038</v>
      </c>
      <c r="D399" s="36">
        <v>62115.64</v>
      </c>
      <c r="E399" s="36">
        <v>6.6647682403433475</v>
      </c>
      <c r="F399" s="36">
        <v>5.3318145922746787</v>
      </c>
      <c r="G399" s="34">
        <v>79</v>
      </c>
      <c r="H399" s="37">
        <v>0.46835443037974683</v>
      </c>
    </row>
    <row r="400" spans="1:8" x14ac:dyDescent="0.2">
      <c r="A400" s="16" t="s">
        <v>2250</v>
      </c>
      <c r="B400" s="34">
        <v>9952</v>
      </c>
      <c r="C400" s="35">
        <f t="shared" si="8"/>
        <v>127.58974358974359</v>
      </c>
      <c r="D400" s="36">
        <v>69195.959999999992</v>
      </c>
      <c r="E400" s="36">
        <v>6.9529702572347256</v>
      </c>
      <c r="F400" s="36">
        <v>5.562376205787781</v>
      </c>
      <c r="G400" s="34">
        <v>78</v>
      </c>
      <c r="H400" s="37">
        <v>0.32051282051282054</v>
      </c>
    </row>
    <row r="401" spans="1:8" x14ac:dyDescent="0.2">
      <c r="A401" s="16" t="s">
        <v>2249</v>
      </c>
      <c r="B401" s="34">
        <v>1910</v>
      </c>
      <c r="C401" s="35">
        <f t="shared" si="8"/>
        <v>90.952380952380949</v>
      </c>
      <c r="D401" s="36">
        <v>12690.729999999998</v>
      </c>
      <c r="E401" s="36">
        <v>6.6443612565445012</v>
      </c>
      <c r="F401" s="36">
        <v>5.3154890052356016</v>
      </c>
      <c r="G401" s="34">
        <v>21</v>
      </c>
      <c r="H401" s="37">
        <v>0.33333333333333331</v>
      </c>
    </row>
    <row r="402" spans="1:8" x14ac:dyDescent="0.2">
      <c r="A402" s="16" t="s">
        <v>2248</v>
      </c>
      <c r="B402" s="34">
        <v>2520</v>
      </c>
      <c r="C402" s="35">
        <f t="shared" si="8"/>
        <v>157.5</v>
      </c>
      <c r="D402" s="36">
        <v>14553.56</v>
      </c>
      <c r="E402" s="36">
        <v>5.7752222222222223</v>
      </c>
      <c r="F402" s="36">
        <v>4.6201777777777782</v>
      </c>
      <c r="G402" s="34">
        <v>16</v>
      </c>
      <c r="H402" s="37">
        <v>0.125</v>
      </c>
    </row>
    <row r="403" spans="1:8" x14ac:dyDescent="0.2">
      <c r="A403" s="14" t="s">
        <v>2247</v>
      </c>
      <c r="B403" s="26">
        <v>60743</v>
      </c>
      <c r="C403" s="27">
        <f t="shared" si="8"/>
        <v>146.01682692307693</v>
      </c>
      <c r="D403" s="28">
        <v>735829.03999999957</v>
      </c>
      <c r="E403" s="28">
        <v>12.113808010799591</v>
      </c>
      <c r="F403" s="28">
        <v>9.6910464086396733</v>
      </c>
      <c r="G403" s="26">
        <v>416</v>
      </c>
      <c r="H403" s="29">
        <v>0.38461538461538464</v>
      </c>
    </row>
    <row r="404" spans="1:8" x14ac:dyDescent="0.2">
      <c r="A404" s="15" t="s">
        <v>2246</v>
      </c>
      <c r="B404" s="30">
        <v>60743</v>
      </c>
      <c r="C404" s="31">
        <f t="shared" si="8"/>
        <v>146.01682692307693</v>
      </c>
      <c r="D404" s="32">
        <v>735829.03999999957</v>
      </c>
      <c r="E404" s="32">
        <v>12.113808010799591</v>
      </c>
      <c r="F404" s="32">
        <v>9.6910464086396733</v>
      </c>
      <c r="G404" s="30">
        <v>416</v>
      </c>
      <c r="H404" s="33">
        <v>0.38461538461538464</v>
      </c>
    </row>
    <row r="405" spans="1:8" x14ac:dyDescent="0.2">
      <c r="A405" s="16" t="s">
        <v>2245</v>
      </c>
      <c r="B405" s="34">
        <v>28004</v>
      </c>
      <c r="C405" s="35">
        <f t="shared" si="8"/>
        <v>148.16931216931218</v>
      </c>
      <c r="D405" s="36">
        <v>389530.67999999988</v>
      </c>
      <c r="E405" s="36">
        <v>13.909822882445361</v>
      </c>
      <c r="F405" s="36">
        <v>11.127858305956289</v>
      </c>
      <c r="G405" s="34">
        <v>189</v>
      </c>
      <c r="H405" s="37">
        <v>0.42328042328042326</v>
      </c>
    </row>
    <row r="406" spans="1:8" x14ac:dyDescent="0.2">
      <c r="A406" s="16" t="s">
        <v>2567</v>
      </c>
      <c r="B406" s="34">
        <v>4148</v>
      </c>
      <c r="C406" s="35">
        <f t="shared" si="8"/>
        <v>148.14285714285714</v>
      </c>
      <c r="D406" s="36">
        <v>57068.779999999992</v>
      </c>
      <c r="E406" s="36">
        <v>13.758143683702988</v>
      </c>
      <c r="F406" s="36">
        <v>11.00651494696239</v>
      </c>
      <c r="G406" s="34">
        <v>28</v>
      </c>
      <c r="H406" s="37">
        <v>0.35714285714285715</v>
      </c>
    </row>
    <row r="407" spans="1:8" x14ac:dyDescent="0.2">
      <c r="A407" s="16" t="s">
        <v>2244</v>
      </c>
      <c r="B407" s="34">
        <v>3016</v>
      </c>
      <c r="C407" s="35">
        <f t="shared" si="8"/>
        <v>143.61904761904762</v>
      </c>
      <c r="D407" s="36">
        <v>49204.01</v>
      </c>
      <c r="E407" s="36">
        <v>16.314326923076923</v>
      </c>
      <c r="F407" s="36">
        <v>13.051461538461538</v>
      </c>
      <c r="G407" s="34">
        <v>21</v>
      </c>
      <c r="H407" s="37">
        <v>0.23809523809523808</v>
      </c>
    </row>
    <row r="408" spans="1:8" x14ac:dyDescent="0.2">
      <c r="A408" s="16" t="s">
        <v>2243</v>
      </c>
      <c r="B408" s="34">
        <v>4020</v>
      </c>
      <c r="C408" s="35">
        <f t="shared" si="8"/>
        <v>154.61538461538461</v>
      </c>
      <c r="D408" s="36">
        <v>34307.300000000003</v>
      </c>
      <c r="E408" s="36">
        <v>8.5341542288557228</v>
      </c>
      <c r="F408" s="36">
        <v>6.827323383084579</v>
      </c>
      <c r="G408" s="34">
        <v>26</v>
      </c>
      <c r="H408" s="37">
        <v>0.19230769230769232</v>
      </c>
    </row>
    <row r="409" spans="1:8" x14ac:dyDescent="0.2">
      <c r="A409" s="16" t="s">
        <v>2242</v>
      </c>
      <c r="B409" s="34">
        <v>5924</v>
      </c>
      <c r="C409" s="35">
        <f t="shared" si="8"/>
        <v>144.48780487804879</v>
      </c>
      <c r="D409" s="36">
        <v>79559.08</v>
      </c>
      <c r="E409" s="36">
        <v>13.429959486833221</v>
      </c>
      <c r="F409" s="36">
        <v>10.743967589466578</v>
      </c>
      <c r="G409" s="34">
        <v>41</v>
      </c>
      <c r="H409" s="37">
        <v>0.21951219512195122</v>
      </c>
    </row>
    <row r="410" spans="1:8" x14ac:dyDescent="0.2">
      <c r="A410" s="16" t="s">
        <v>2241</v>
      </c>
      <c r="B410" s="34">
        <v>4142</v>
      </c>
      <c r="C410" s="35">
        <f t="shared" si="8"/>
        <v>138.06666666666666</v>
      </c>
      <c r="D410" s="36">
        <v>32935.340000000004</v>
      </c>
      <c r="E410" s="36">
        <v>7.9515548044422992</v>
      </c>
      <c r="F410" s="36">
        <v>6.3612438435538401</v>
      </c>
      <c r="G410" s="34">
        <v>30</v>
      </c>
      <c r="H410" s="37">
        <v>0.4</v>
      </c>
    </row>
    <row r="411" spans="1:8" x14ac:dyDescent="0.2">
      <c r="A411" s="16" t="s">
        <v>2240</v>
      </c>
      <c r="B411" s="34">
        <v>10353</v>
      </c>
      <c r="C411" s="35">
        <f t="shared" ref="C411:C438" si="9">B411/G411</f>
        <v>141.82191780821918</v>
      </c>
      <c r="D411" s="36">
        <v>76572</v>
      </c>
      <c r="E411" s="36">
        <v>7.3961170675166619</v>
      </c>
      <c r="F411" s="36">
        <v>5.9168936540133297</v>
      </c>
      <c r="G411" s="34">
        <v>73</v>
      </c>
      <c r="H411" s="37">
        <v>0.47945205479452052</v>
      </c>
    </row>
    <row r="412" spans="1:8" x14ac:dyDescent="0.2">
      <c r="A412" s="14" t="s">
        <v>2239</v>
      </c>
      <c r="B412" s="26">
        <v>91654</v>
      </c>
      <c r="C412" s="27">
        <f t="shared" si="9"/>
        <v>114.5675</v>
      </c>
      <c r="D412" s="28">
        <v>873499.10000000033</v>
      </c>
      <c r="E412" s="28">
        <v>9.5303980186353066</v>
      </c>
      <c r="F412" s="28">
        <v>7.6243184149082452</v>
      </c>
      <c r="G412" s="26">
        <v>800</v>
      </c>
      <c r="H412" s="29">
        <v>0.42625000000000002</v>
      </c>
    </row>
    <row r="413" spans="1:8" x14ac:dyDescent="0.2">
      <c r="A413" s="15" t="s">
        <v>2238</v>
      </c>
      <c r="B413" s="30">
        <v>30892</v>
      </c>
      <c r="C413" s="31">
        <f t="shared" si="9"/>
        <v>135.49122807017545</v>
      </c>
      <c r="D413" s="32">
        <v>292544.21000000002</v>
      </c>
      <c r="E413" s="32">
        <v>9.4699019163537486</v>
      </c>
      <c r="F413" s="32">
        <v>7.5759215330829992</v>
      </c>
      <c r="G413" s="30">
        <v>228</v>
      </c>
      <c r="H413" s="33">
        <v>0.24561403508771928</v>
      </c>
    </row>
    <row r="414" spans="1:8" x14ac:dyDescent="0.2">
      <c r="A414" s="16" t="s">
        <v>2237</v>
      </c>
      <c r="B414" s="34">
        <v>2111</v>
      </c>
      <c r="C414" s="35">
        <f t="shared" si="9"/>
        <v>150.78571428571428</v>
      </c>
      <c r="D414" s="36">
        <v>18478.75</v>
      </c>
      <c r="E414" s="36">
        <v>8.753552818569398</v>
      </c>
      <c r="F414" s="36">
        <v>7.0028422548555191</v>
      </c>
      <c r="G414" s="34">
        <v>14</v>
      </c>
      <c r="H414" s="37">
        <v>7.1428571428571425E-2</v>
      </c>
    </row>
    <row r="415" spans="1:8" x14ac:dyDescent="0.2">
      <c r="A415" s="16" t="s">
        <v>2236</v>
      </c>
      <c r="B415" s="34">
        <v>3095</v>
      </c>
      <c r="C415" s="35">
        <f t="shared" si="9"/>
        <v>134.56521739130434</v>
      </c>
      <c r="D415" s="36">
        <v>32582.950000000004</v>
      </c>
      <c r="E415" s="36">
        <v>10.52760904684976</v>
      </c>
      <c r="F415" s="36">
        <v>8.4220872374798077</v>
      </c>
      <c r="G415" s="34">
        <v>23</v>
      </c>
      <c r="H415" s="37">
        <v>0.39130434782608697</v>
      </c>
    </row>
    <row r="416" spans="1:8" x14ac:dyDescent="0.2">
      <c r="A416" s="16" t="s">
        <v>2568</v>
      </c>
      <c r="B416" s="34">
        <v>1737</v>
      </c>
      <c r="C416" s="35">
        <f t="shared" si="9"/>
        <v>144.75</v>
      </c>
      <c r="D416" s="36">
        <v>11549.98</v>
      </c>
      <c r="E416" s="36">
        <v>6.6493839953943574</v>
      </c>
      <c r="F416" s="36">
        <v>5.3195071963154863</v>
      </c>
      <c r="G416" s="34">
        <v>12</v>
      </c>
      <c r="H416" s="37">
        <v>0.41666666666666669</v>
      </c>
    </row>
    <row r="417" spans="1:8" x14ac:dyDescent="0.2">
      <c r="A417" s="16" t="s">
        <v>2569</v>
      </c>
      <c r="B417" s="34">
        <v>1955</v>
      </c>
      <c r="C417" s="35">
        <f t="shared" si="9"/>
        <v>150.38461538461539</v>
      </c>
      <c r="D417" s="36">
        <v>28330.31</v>
      </c>
      <c r="E417" s="36">
        <v>14.49120716112532</v>
      </c>
      <c r="F417" s="36">
        <v>11.592965728900257</v>
      </c>
      <c r="G417" s="34">
        <v>13</v>
      </c>
      <c r="H417" s="37">
        <v>0.38461538461538464</v>
      </c>
    </row>
    <row r="418" spans="1:8" x14ac:dyDescent="0.2">
      <c r="A418" s="16" t="s">
        <v>2235</v>
      </c>
      <c r="B418" s="34">
        <v>3246</v>
      </c>
      <c r="C418" s="35">
        <f t="shared" si="9"/>
        <v>147.54545454545453</v>
      </c>
      <c r="D418" s="36">
        <v>34947.69</v>
      </c>
      <c r="E418" s="36">
        <v>10.766386321626618</v>
      </c>
      <c r="F418" s="36">
        <v>8.6131090573012941</v>
      </c>
      <c r="G418" s="34">
        <v>22</v>
      </c>
      <c r="H418" s="37">
        <v>0.13636363636363635</v>
      </c>
    </row>
    <row r="419" spans="1:8" x14ac:dyDescent="0.2">
      <c r="A419" s="16" t="s">
        <v>2234</v>
      </c>
      <c r="B419" s="34">
        <v>7233</v>
      </c>
      <c r="C419" s="35">
        <f t="shared" si="9"/>
        <v>141.8235294117647</v>
      </c>
      <c r="D419" s="36">
        <v>55862.479999999996</v>
      </c>
      <c r="E419" s="36">
        <v>7.7232794137978704</v>
      </c>
      <c r="F419" s="36">
        <v>6.1786235310382969</v>
      </c>
      <c r="G419" s="34">
        <v>51</v>
      </c>
      <c r="H419" s="37">
        <v>0.21568627450980393</v>
      </c>
    </row>
    <row r="420" spans="1:8" x14ac:dyDescent="0.2">
      <c r="A420" s="16" t="s">
        <v>2233</v>
      </c>
      <c r="B420" s="34">
        <v>2269</v>
      </c>
      <c r="C420" s="35">
        <f t="shared" si="9"/>
        <v>141.8125</v>
      </c>
      <c r="D420" s="36">
        <v>12630.949999999999</v>
      </c>
      <c r="E420" s="36">
        <v>5.5667474658439833</v>
      </c>
      <c r="F420" s="36">
        <v>4.4533979726751864</v>
      </c>
      <c r="G420" s="34">
        <v>16</v>
      </c>
      <c r="H420" s="37">
        <v>6.25E-2</v>
      </c>
    </row>
    <row r="421" spans="1:8" x14ac:dyDescent="0.2">
      <c r="A421" s="15" t="s">
        <v>2232</v>
      </c>
      <c r="B421" s="30">
        <v>47483</v>
      </c>
      <c r="C421" s="31">
        <f t="shared" si="9"/>
        <v>113.86810551558753</v>
      </c>
      <c r="D421" s="32">
        <v>438108.25</v>
      </c>
      <c r="E421" s="32">
        <v>9.2266337426026155</v>
      </c>
      <c r="F421" s="32">
        <v>7.3813069940820926</v>
      </c>
      <c r="G421" s="30">
        <v>417</v>
      </c>
      <c r="H421" s="33">
        <v>0.52038369304556353</v>
      </c>
    </row>
    <row r="422" spans="1:8" x14ac:dyDescent="0.2">
      <c r="A422" s="16" t="s">
        <v>2231</v>
      </c>
      <c r="B422" s="34">
        <v>1890</v>
      </c>
      <c r="C422" s="35">
        <f t="shared" si="9"/>
        <v>126</v>
      </c>
      <c r="D422" s="36">
        <v>15410.18</v>
      </c>
      <c r="E422" s="36">
        <v>8.1535343915343912</v>
      </c>
      <c r="F422" s="36">
        <v>6.5228275132275133</v>
      </c>
      <c r="G422" s="34">
        <v>15</v>
      </c>
      <c r="H422" s="37">
        <v>0.46666666666666667</v>
      </c>
    </row>
    <row r="423" spans="1:8" x14ac:dyDescent="0.2">
      <c r="A423" s="16" t="s">
        <v>2230</v>
      </c>
      <c r="B423" s="34">
        <v>25817</v>
      </c>
      <c r="C423" s="35">
        <f t="shared" si="9"/>
        <v>115.25446428571429</v>
      </c>
      <c r="D423" s="36">
        <v>229196.23000000007</v>
      </c>
      <c r="E423" s="36">
        <v>8.8777251423480674</v>
      </c>
      <c r="F423" s="36">
        <v>7.1021801138784539</v>
      </c>
      <c r="G423" s="34">
        <v>224</v>
      </c>
      <c r="H423" s="37">
        <v>0.4732142857142857</v>
      </c>
    </row>
    <row r="424" spans="1:8" x14ac:dyDescent="0.2">
      <c r="A424" s="16" t="s">
        <v>2817</v>
      </c>
      <c r="B424" s="34">
        <v>4544</v>
      </c>
      <c r="C424" s="35">
        <f t="shared" si="9"/>
        <v>116.51282051282051</v>
      </c>
      <c r="D424" s="36">
        <v>59877.76999999999</v>
      </c>
      <c r="E424" s="36">
        <v>13.177326144366194</v>
      </c>
      <c r="F424" s="36">
        <v>10.541860915492956</v>
      </c>
      <c r="G424" s="34">
        <v>39</v>
      </c>
      <c r="H424" s="37">
        <v>0.5641025641025641</v>
      </c>
    </row>
    <row r="425" spans="1:8" x14ac:dyDescent="0.2">
      <c r="A425" s="16" t="s">
        <v>2229</v>
      </c>
      <c r="B425" s="34">
        <v>4894</v>
      </c>
      <c r="C425" s="35">
        <f t="shared" si="9"/>
        <v>119.36585365853658</v>
      </c>
      <c r="D425" s="36">
        <v>45649.5</v>
      </c>
      <c r="E425" s="36">
        <v>9.3276460972619528</v>
      </c>
      <c r="F425" s="36">
        <v>7.4621168778095628</v>
      </c>
      <c r="G425" s="34">
        <v>41</v>
      </c>
      <c r="H425" s="37">
        <v>0.53658536585365857</v>
      </c>
    </row>
    <row r="426" spans="1:8" x14ac:dyDescent="0.2">
      <c r="A426" s="16" t="s">
        <v>2228</v>
      </c>
      <c r="B426" s="34">
        <v>4650</v>
      </c>
      <c r="C426" s="35">
        <f t="shared" si="9"/>
        <v>87.735849056603769</v>
      </c>
      <c r="D426" s="36">
        <v>43221.37999999999</v>
      </c>
      <c r="E426" s="36">
        <v>9.2949204301075241</v>
      </c>
      <c r="F426" s="36">
        <v>7.43593634408602</v>
      </c>
      <c r="G426" s="34">
        <v>53</v>
      </c>
      <c r="H426" s="37">
        <v>0.60377358490566035</v>
      </c>
    </row>
    <row r="427" spans="1:8" x14ac:dyDescent="0.2">
      <c r="A427" s="16" t="s">
        <v>2227</v>
      </c>
      <c r="B427" s="34">
        <v>5224</v>
      </c>
      <c r="C427" s="35">
        <f t="shared" si="9"/>
        <v>127.41463414634147</v>
      </c>
      <c r="D427" s="36">
        <v>43075.39</v>
      </c>
      <c r="E427" s="36">
        <v>8.2456718989280251</v>
      </c>
      <c r="F427" s="36">
        <v>6.5965375191424203</v>
      </c>
      <c r="G427" s="34">
        <v>41</v>
      </c>
      <c r="H427" s="37">
        <v>0.63414634146341464</v>
      </c>
    </row>
    <row r="428" spans="1:8" x14ac:dyDescent="0.2">
      <c r="A428" s="15" t="s">
        <v>2226</v>
      </c>
      <c r="B428" s="30">
        <v>13279</v>
      </c>
      <c r="C428" s="31">
        <f t="shared" si="9"/>
        <v>85.670967741935485</v>
      </c>
      <c r="D428" s="32">
        <v>142846.64000000001</v>
      </c>
      <c r="E428" s="32">
        <v>10.757334136606673</v>
      </c>
      <c r="F428" s="32">
        <v>8.6058673092853386</v>
      </c>
      <c r="G428" s="30">
        <v>155</v>
      </c>
      <c r="H428" s="33">
        <v>0.43870967741935485</v>
      </c>
    </row>
    <row r="429" spans="1:8" x14ac:dyDescent="0.2">
      <c r="A429" s="16" t="s">
        <v>2225</v>
      </c>
      <c r="B429" s="34">
        <v>9148</v>
      </c>
      <c r="C429" s="35">
        <f t="shared" si="9"/>
        <v>120.36842105263158</v>
      </c>
      <c r="D429" s="36">
        <v>110119.95999999998</v>
      </c>
      <c r="E429" s="36">
        <v>12.037599475295144</v>
      </c>
      <c r="F429" s="36">
        <v>9.6300795802361154</v>
      </c>
      <c r="G429" s="34">
        <v>76</v>
      </c>
      <c r="H429" s="37">
        <v>0.42105263157894735</v>
      </c>
    </row>
    <row r="430" spans="1:8" x14ac:dyDescent="0.2">
      <c r="A430" s="16" t="s">
        <v>2224</v>
      </c>
      <c r="B430" s="34">
        <v>3677</v>
      </c>
      <c r="C430" s="35">
        <f t="shared" si="9"/>
        <v>49.026666666666664</v>
      </c>
      <c r="D430" s="36">
        <v>28906.859999999997</v>
      </c>
      <c r="E430" s="36">
        <v>7.8615338591242852</v>
      </c>
      <c r="F430" s="36">
        <v>6.2892270872994285</v>
      </c>
      <c r="G430" s="34">
        <v>75</v>
      </c>
      <c r="H430" s="37">
        <v>0.46666666666666667</v>
      </c>
    </row>
    <row r="431" spans="1:8" x14ac:dyDescent="0.2">
      <c r="A431" s="14" t="s">
        <v>2223</v>
      </c>
      <c r="B431" s="26">
        <v>998614</v>
      </c>
      <c r="C431" s="27">
        <f t="shared" si="9"/>
        <v>126.40683544303798</v>
      </c>
      <c r="D431" s="28">
        <v>10619842.720000014</v>
      </c>
      <c r="E431" s="28">
        <v>10.6345822509999</v>
      </c>
      <c r="F431" s="28">
        <v>8.50766580079992</v>
      </c>
      <c r="G431" s="26">
        <v>7900</v>
      </c>
      <c r="H431" s="29">
        <v>0.3740506329113924</v>
      </c>
    </row>
    <row r="432" spans="1:8" x14ac:dyDescent="0.2">
      <c r="A432" s="15" t="s">
        <v>2222</v>
      </c>
      <c r="B432" s="30">
        <v>263034</v>
      </c>
      <c r="C432" s="31">
        <f t="shared" si="9"/>
        <v>135.23598971722365</v>
      </c>
      <c r="D432" s="32">
        <v>2554899.1800000002</v>
      </c>
      <c r="E432" s="32">
        <v>9.7131898537831614</v>
      </c>
      <c r="F432" s="32">
        <v>7.7705518830265294</v>
      </c>
      <c r="G432" s="30">
        <v>1945</v>
      </c>
      <c r="H432" s="33">
        <v>0.37583547557840619</v>
      </c>
    </row>
    <row r="433" spans="1:8" x14ac:dyDescent="0.2">
      <c r="A433" s="16" t="s">
        <v>2221</v>
      </c>
      <c r="B433" s="34">
        <v>5257</v>
      </c>
      <c r="C433" s="35">
        <f t="shared" si="9"/>
        <v>122.25581395348837</v>
      </c>
      <c r="D433" s="36">
        <v>61624.639999999999</v>
      </c>
      <c r="E433" s="36">
        <v>11.722396804260985</v>
      </c>
      <c r="F433" s="36">
        <v>9.3779174434087889</v>
      </c>
      <c r="G433" s="34">
        <v>43</v>
      </c>
      <c r="H433" s="37">
        <v>0.41860465116279072</v>
      </c>
    </row>
    <row r="434" spans="1:8" x14ac:dyDescent="0.2">
      <c r="A434" s="16" t="s">
        <v>2220</v>
      </c>
      <c r="B434" s="34">
        <v>15884</v>
      </c>
      <c r="C434" s="35">
        <f t="shared" si="9"/>
        <v>140.56637168141592</v>
      </c>
      <c r="D434" s="36">
        <v>163090.20999999996</v>
      </c>
      <c r="E434" s="36">
        <v>10.267578065978341</v>
      </c>
      <c r="F434" s="36">
        <v>8.2140624527826738</v>
      </c>
      <c r="G434" s="34">
        <v>113</v>
      </c>
      <c r="H434" s="37">
        <v>0.36283185840707965</v>
      </c>
    </row>
    <row r="435" spans="1:8" x14ac:dyDescent="0.2">
      <c r="A435" s="16" t="s">
        <v>2818</v>
      </c>
      <c r="B435" s="34">
        <v>1813</v>
      </c>
      <c r="C435" s="35">
        <f t="shared" si="9"/>
        <v>151.08333333333334</v>
      </c>
      <c r="D435" s="36">
        <v>17295.309999999998</v>
      </c>
      <c r="E435" s="36">
        <v>9.5396083838940964</v>
      </c>
      <c r="F435" s="36">
        <v>7.6316867071152776</v>
      </c>
      <c r="G435" s="34">
        <v>12</v>
      </c>
      <c r="H435" s="37">
        <v>0.16666666666666666</v>
      </c>
    </row>
    <row r="436" spans="1:8" x14ac:dyDescent="0.2">
      <c r="A436" s="16" t="s">
        <v>2219</v>
      </c>
      <c r="B436" s="34">
        <v>3543</v>
      </c>
      <c r="C436" s="35">
        <f t="shared" si="9"/>
        <v>131.22222222222223</v>
      </c>
      <c r="D436" s="36">
        <v>33033.199999999997</v>
      </c>
      <c r="E436" s="36">
        <v>9.3235111487440019</v>
      </c>
      <c r="F436" s="36">
        <v>7.458808918995202</v>
      </c>
      <c r="G436" s="34">
        <v>27</v>
      </c>
      <c r="H436" s="37">
        <v>0.33333333333333331</v>
      </c>
    </row>
    <row r="437" spans="1:8" x14ac:dyDescent="0.2">
      <c r="A437" s="16" t="s">
        <v>2218</v>
      </c>
      <c r="B437" s="34">
        <v>4035</v>
      </c>
      <c r="C437" s="35">
        <f t="shared" si="9"/>
        <v>149.44444444444446</v>
      </c>
      <c r="D437" s="36">
        <v>39776.75</v>
      </c>
      <c r="E437" s="36">
        <v>9.8579306071871127</v>
      </c>
      <c r="F437" s="36">
        <v>7.8863444857496905</v>
      </c>
      <c r="G437" s="34">
        <v>27</v>
      </c>
      <c r="H437" s="37">
        <v>0.25925925925925924</v>
      </c>
    </row>
    <row r="438" spans="1:8" x14ac:dyDescent="0.2">
      <c r="A438" s="16" t="s">
        <v>2819</v>
      </c>
      <c r="B438" s="34">
        <v>19531</v>
      </c>
      <c r="C438" s="35">
        <f t="shared" si="9"/>
        <v>146.84962406015038</v>
      </c>
      <c r="D438" s="36">
        <v>201450.69999999998</v>
      </c>
      <c r="E438" s="36">
        <v>10.314407864420664</v>
      </c>
      <c r="F438" s="36">
        <v>8.2515262915365319</v>
      </c>
      <c r="G438" s="34">
        <v>133</v>
      </c>
      <c r="H438" s="37">
        <v>0.2857142857142857</v>
      </c>
    </row>
    <row r="439" spans="1:8" x14ac:dyDescent="0.2">
      <c r="A439" s="16" t="s">
        <v>2217</v>
      </c>
      <c r="B439" s="34">
        <v>9029</v>
      </c>
      <c r="C439" s="35">
        <f t="shared" ref="C439:C475" si="10">B439/G439</f>
        <v>132.77941176470588</v>
      </c>
      <c r="D439" s="36">
        <v>58229.609999999986</v>
      </c>
      <c r="E439" s="36">
        <v>6.4491759884815583</v>
      </c>
      <c r="F439" s="36">
        <v>5.1593407907852473</v>
      </c>
      <c r="G439" s="34">
        <v>68</v>
      </c>
      <c r="H439" s="37">
        <v>0.38235294117647056</v>
      </c>
    </row>
    <row r="440" spans="1:8" x14ac:dyDescent="0.2">
      <c r="A440" s="16" t="s">
        <v>2216</v>
      </c>
      <c r="B440" s="34">
        <v>15003</v>
      </c>
      <c r="C440" s="35">
        <f t="shared" si="10"/>
        <v>141.53773584905662</v>
      </c>
      <c r="D440" s="36">
        <v>85039.45</v>
      </c>
      <c r="E440" s="36">
        <v>5.6681630340598543</v>
      </c>
      <c r="F440" s="36">
        <v>4.5345304272478835</v>
      </c>
      <c r="G440" s="34">
        <v>106</v>
      </c>
      <c r="H440" s="37">
        <v>0.32075471698113206</v>
      </c>
    </row>
    <row r="441" spans="1:8" x14ac:dyDescent="0.2">
      <c r="A441" s="16" t="s">
        <v>2215</v>
      </c>
      <c r="B441" s="34">
        <v>43949</v>
      </c>
      <c r="C441" s="35">
        <f t="shared" si="10"/>
        <v>137.77115987460814</v>
      </c>
      <c r="D441" s="36">
        <v>382578.27000000019</v>
      </c>
      <c r="E441" s="36">
        <v>8.7050506268629597</v>
      </c>
      <c r="F441" s="36">
        <v>6.9640405014903681</v>
      </c>
      <c r="G441" s="34">
        <v>319</v>
      </c>
      <c r="H441" s="37">
        <v>0.40125391849529779</v>
      </c>
    </row>
    <row r="442" spans="1:8" x14ac:dyDescent="0.2">
      <c r="A442" s="16" t="s">
        <v>2214</v>
      </c>
      <c r="B442" s="34">
        <v>53547</v>
      </c>
      <c r="C442" s="35">
        <f t="shared" si="10"/>
        <v>140.91315789473686</v>
      </c>
      <c r="D442" s="36">
        <v>524275.04000000033</v>
      </c>
      <c r="E442" s="36">
        <v>9.790932078361072</v>
      </c>
      <c r="F442" s="36">
        <v>7.8327456626888576</v>
      </c>
      <c r="G442" s="34">
        <v>380</v>
      </c>
      <c r="H442" s="37">
        <v>0.4</v>
      </c>
    </row>
    <row r="443" spans="1:8" x14ac:dyDescent="0.2">
      <c r="A443" s="16" t="s">
        <v>2213</v>
      </c>
      <c r="B443" s="34">
        <v>47885</v>
      </c>
      <c r="C443" s="35">
        <f t="shared" si="10"/>
        <v>114.28400954653938</v>
      </c>
      <c r="D443" s="36">
        <v>547732.29000000074</v>
      </c>
      <c r="E443" s="36">
        <v>11.438494100449008</v>
      </c>
      <c r="F443" s="36">
        <v>9.1507952803592065</v>
      </c>
      <c r="G443" s="34">
        <v>419</v>
      </c>
      <c r="H443" s="37">
        <v>0.43675417661097854</v>
      </c>
    </row>
    <row r="444" spans="1:8" x14ac:dyDescent="0.2">
      <c r="A444" s="16" t="s">
        <v>2212</v>
      </c>
      <c r="B444" s="34">
        <v>33588</v>
      </c>
      <c r="C444" s="35">
        <f t="shared" si="10"/>
        <v>144.77586206896552</v>
      </c>
      <c r="D444" s="36">
        <v>355115.49999999994</v>
      </c>
      <c r="E444" s="36">
        <v>10.572689651065856</v>
      </c>
      <c r="F444" s="36">
        <v>8.4581517208526851</v>
      </c>
      <c r="G444" s="34">
        <v>232</v>
      </c>
      <c r="H444" s="37">
        <v>0.31034482758620691</v>
      </c>
    </row>
    <row r="445" spans="1:8" x14ac:dyDescent="0.2">
      <c r="A445" s="16" t="s">
        <v>2211</v>
      </c>
      <c r="B445" s="34">
        <v>1848</v>
      </c>
      <c r="C445" s="35">
        <f t="shared" si="10"/>
        <v>154</v>
      </c>
      <c r="D445" s="36">
        <v>21690.62</v>
      </c>
      <c r="E445" s="36">
        <v>11.737348484848484</v>
      </c>
      <c r="F445" s="36">
        <v>9.3898787878787875</v>
      </c>
      <c r="G445" s="34">
        <v>12</v>
      </c>
      <c r="H445" s="37">
        <v>0.41666666666666669</v>
      </c>
    </row>
    <row r="446" spans="1:8" x14ac:dyDescent="0.2">
      <c r="A446" s="15" t="s">
        <v>2210</v>
      </c>
      <c r="B446" s="30">
        <v>226846</v>
      </c>
      <c r="C446" s="31">
        <f t="shared" si="10"/>
        <v>109.85278450363197</v>
      </c>
      <c r="D446" s="32">
        <v>2566606.2700000014</v>
      </c>
      <c r="E446" s="32">
        <v>11.314311338970056</v>
      </c>
      <c r="F446" s="32">
        <v>9.0514490711760445</v>
      </c>
      <c r="G446" s="30">
        <v>2065</v>
      </c>
      <c r="H446" s="33">
        <v>0.39661016949152544</v>
      </c>
    </row>
    <row r="447" spans="1:8" x14ac:dyDescent="0.2">
      <c r="A447" s="16" t="s">
        <v>2209</v>
      </c>
      <c r="B447" s="34">
        <v>85056</v>
      </c>
      <c r="C447" s="35">
        <f t="shared" si="10"/>
        <v>104.87792848335388</v>
      </c>
      <c r="D447" s="36">
        <v>1006077.0100000005</v>
      </c>
      <c r="E447" s="36">
        <v>11.828407284612496</v>
      </c>
      <c r="F447" s="36">
        <v>9.4627258276899973</v>
      </c>
      <c r="G447" s="34">
        <v>811</v>
      </c>
      <c r="H447" s="37">
        <v>0.42170160295930947</v>
      </c>
    </row>
    <row r="448" spans="1:8" x14ac:dyDescent="0.2">
      <c r="A448" s="16" t="s">
        <v>2208</v>
      </c>
      <c r="B448" s="34">
        <v>25626</v>
      </c>
      <c r="C448" s="35">
        <f t="shared" si="10"/>
        <v>115.95475113122171</v>
      </c>
      <c r="D448" s="36">
        <v>289476.34999999998</v>
      </c>
      <c r="E448" s="36">
        <v>11.296197221571839</v>
      </c>
      <c r="F448" s="36">
        <v>9.0369577772574718</v>
      </c>
      <c r="G448" s="34">
        <v>221</v>
      </c>
      <c r="H448" s="37">
        <v>0.3755656108597285</v>
      </c>
    </row>
    <row r="449" spans="1:8" x14ac:dyDescent="0.2">
      <c r="A449" s="16" t="s">
        <v>2207</v>
      </c>
      <c r="B449" s="34">
        <v>3058</v>
      </c>
      <c r="C449" s="35">
        <f t="shared" si="10"/>
        <v>127.41666666666667</v>
      </c>
      <c r="D449" s="36">
        <v>39069.47</v>
      </c>
      <c r="E449" s="36">
        <v>12.776151079136691</v>
      </c>
      <c r="F449" s="36">
        <v>10.220920863309352</v>
      </c>
      <c r="G449" s="34">
        <v>24</v>
      </c>
      <c r="H449" s="37">
        <v>0.45833333333333331</v>
      </c>
    </row>
    <row r="450" spans="1:8" x14ac:dyDescent="0.2">
      <c r="A450" s="16" t="s">
        <v>2206</v>
      </c>
      <c r="B450" s="34">
        <v>9252</v>
      </c>
      <c r="C450" s="35">
        <f t="shared" si="10"/>
        <v>96.375</v>
      </c>
      <c r="D450" s="36">
        <v>97959.080000000016</v>
      </c>
      <c r="E450" s="36">
        <v>10.587881539126677</v>
      </c>
      <c r="F450" s="36">
        <v>8.4703052313013423</v>
      </c>
      <c r="G450" s="34">
        <v>96</v>
      </c>
      <c r="H450" s="37">
        <v>0.42708333333333331</v>
      </c>
    </row>
    <row r="451" spans="1:8" x14ac:dyDescent="0.2">
      <c r="A451" s="16" t="s">
        <v>2205</v>
      </c>
      <c r="B451" s="34">
        <v>2293</v>
      </c>
      <c r="C451" s="35">
        <f t="shared" si="10"/>
        <v>91.72</v>
      </c>
      <c r="D451" s="36">
        <v>26497.969999999994</v>
      </c>
      <c r="E451" s="36">
        <v>11.556027038813779</v>
      </c>
      <c r="F451" s="36">
        <v>9.2448216310510229</v>
      </c>
      <c r="G451" s="34">
        <v>25</v>
      </c>
      <c r="H451" s="37">
        <v>0.32</v>
      </c>
    </row>
    <row r="452" spans="1:8" x14ac:dyDescent="0.2">
      <c r="A452" s="16" t="s">
        <v>2204</v>
      </c>
      <c r="B452" s="34">
        <v>2455</v>
      </c>
      <c r="C452" s="35">
        <f t="shared" si="10"/>
        <v>79.193548387096769</v>
      </c>
      <c r="D452" s="36">
        <v>26819.339999999997</v>
      </c>
      <c r="E452" s="36">
        <v>10.924374745417515</v>
      </c>
      <c r="F452" s="36">
        <v>8.7394997963340124</v>
      </c>
      <c r="G452" s="34">
        <v>31</v>
      </c>
      <c r="H452" s="37">
        <v>0.35483870967741937</v>
      </c>
    </row>
    <row r="453" spans="1:8" x14ac:dyDescent="0.2">
      <c r="A453" s="16" t="s">
        <v>2203</v>
      </c>
      <c r="B453" s="34">
        <v>5150</v>
      </c>
      <c r="C453" s="35">
        <f t="shared" si="10"/>
        <v>135.52631578947367</v>
      </c>
      <c r="D453" s="36">
        <v>56396.139999999992</v>
      </c>
      <c r="E453" s="36">
        <v>10.950706796116503</v>
      </c>
      <c r="F453" s="36">
        <v>8.7605654368932022</v>
      </c>
      <c r="G453" s="34">
        <v>38</v>
      </c>
      <c r="H453" s="37">
        <v>0.52631578947368418</v>
      </c>
    </row>
    <row r="454" spans="1:8" x14ac:dyDescent="0.2">
      <c r="A454" s="16" t="s">
        <v>2202</v>
      </c>
      <c r="B454" s="34">
        <v>29723</v>
      </c>
      <c r="C454" s="35">
        <f t="shared" si="10"/>
        <v>128.11637931034483</v>
      </c>
      <c r="D454" s="36">
        <v>325645.57000000018</v>
      </c>
      <c r="E454" s="36">
        <v>10.956012852000141</v>
      </c>
      <c r="F454" s="36">
        <v>8.7648102816001128</v>
      </c>
      <c r="G454" s="34">
        <v>232</v>
      </c>
      <c r="H454" s="37">
        <v>0.31034482758620691</v>
      </c>
    </row>
    <row r="455" spans="1:8" x14ac:dyDescent="0.2">
      <c r="A455" s="16" t="s">
        <v>2201</v>
      </c>
      <c r="B455" s="34">
        <v>3126</v>
      </c>
      <c r="C455" s="35">
        <f t="shared" si="10"/>
        <v>107.79310344827586</v>
      </c>
      <c r="D455" s="36">
        <v>24366.76</v>
      </c>
      <c r="E455" s="36">
        <v>7.794868841970569</v>
      </c>
      <c r="F455" s="36">
        <v>6.2358950735764553</v>
      </c>
      <c r="G455" s="34">
        <v>29</v>
      </c>
      <c r="H455" s="37">
        <v>0.41379310344827586</v>
      </c>
    </row>
    <row r="456" spans="1:8" x14ac:dyDescent="0.2">
      <c r="A456" s="16" t="s">
        <v>2200</v>
      </c>
      <c r="B456" s="34">
        <v>2574</v>
      </c>
      <c r="C456" s="35">
        <f t="shared" si="10"/>
        <v>107.25</v>
      </c>
      <c r="D456" s="36">
        <v>26038.7</v>
      </c>
      <c r="E456" s="36">
        <v>10.116045066045066</v>
      </c>
      <c r="F456" s="36">
        <v>8.0928360528360539</v>
      </c>
      <c r="G456" s="34">
        <v>24</v>
      </c>
      <c r="H456" s="37">
        <v>0.33333333333333331</v>
      </c>
    </row>
    <row r="457" spans="1:8" x14ac:dyDescent="0.2">
      <c r="A457" s="16" t="s">
        <v>2199</v>
      </c>
      <c r="B457" s="34">
        <v>1927</v>
      </c>
      <c r="C457" s="35">
        <f t="shared" si="10"/>
        <v>128.46666666666667</v>
      </c>
      <c r="D457" s="36">
        <v>23519.09</v>
      </c>
      <c r="E457" s="36">
        <v>12.20502854177478</v>
      </c>
      <c r="F457" s="36">
        <v>9.7640228334198245</v>
      </c>
      <c r="G457" s="34">
        <v>15</v>
      </c>
      <c r="H457" s="37">
        <v>0.46666666666666667</v>
      </c>
    </row>
    <row r="458" spans="1:8" x14ac:dyDescent="0.2">
      <c r="A458" s="16" t="s">
        <v>2198</v>
      </c>
      <c r="B458" s="34">
        <v>3689</v>
      </c>
      <c r="C458" s="35">
        <f t="shared" si="10"/>
        <v>102.47222222222223</v>
      </c>
      <c r="D458" s="36">
        <v>31768.810000000005</v>
      </c>
      <c r="E458" s="36">
        <v>8.6117674166440779</v>
      </c>
      <c r="F458" s="36">
        <v>6.8894139333152626</v>
      </c>
      <c r="G458" s="34">
        <v>36</v>
      </c>
      <c r="H458" s="37">
        <v>0.3611111111111111</v>
      </c>
    </row>
    <row r="459" spans="1:8" x14ac:dyDescent="0.2">
      <c r="A459" s="16" t="s">
        <v>2197</v>
      </c>
      <c r="B459" s="34">
        <v>3028</v>
      </c>
      <c r="C459" s="35">
        <f t="shared" si="10"/>
        <v>116.46153846153847</v>
      </c>
      <c r="D459" s="36">
        <v>64851.829999999994</v>
      </c>
      <c r="E459" s="36">
        <v>21.417381109643326</v>
      </c>
      <c r="F459" s="36">
        <v>17.13390488771466</v>
      </c>
      <c r="G459" s="34">
        <v>26</v>
      </c>
      <c r="H459" s="37">
        <v>0.46153846153846156</v>
      </c>
    </row>
    <row r="460" spans="1:8" x14ac:dyDescent="0.2">
      <c r="A460" s="16" t="s">
        <v>2570</v>
      </c>
      <c r="B460" s="34">
        <v>1727</v>
      </c>
      <c r="C460" s="35">
        <f t="shared" si="10"/>
        <v>132.84615384615384</v>
      </c>
      <c r="D460" s="36">
        <v>29938.369999999995</v>
      </c>
      <c r="E460" s="36">
        <v>17.335477707006365</v>
      </c>
      <c r="F460" s="36">
        <v>13.868382165605093</v>
      </c>
      <c r="G460" s="34">
        <v>13</v>
      </c>
      <c r="H460" s="37">
        <v>0.46153846153846156</v>
      </c>
    </row>
    <row r="461" spans="1:8" x14ac:dyDescent="0.2">
      <c r="A461" s="16" t="s">
        <v>2820</v>
      </c>
      <c r="B461" s="34">
        <v>24110</v>
      </c>
      <c r="C461" s="35">
        <f t="shared" si="10"/>
        <v>103.92241379310344</v>
      </c>
      <c r="D461" s="36">
        <v>244312.13000000006</v>
      </c>
      <c r="E461" s="36">
        <v>10.133228121111575</v>
      </c>
      <c r="F461" s="36">
        <v>8.1065824968892599</v>
      </c>
      <c r="G461" s="34">
        <v>232</v>
      </c>
      <c r="H461" s="37">
        <v>0.34482758620689657</v>
      </c>
    </row>
    <row r="462" spans="1:8" x14ac:dyDescent="0.2">
      <c r="A462" s="16" t="s">
        <v>2196</v>
      </c>
      <c r="B462" s="34">
        <v>8471</v>
      </c>
      <c r="C462" s="35">
        <f t="shared" si="10"/>
        <v>128.34848484848484</v>
      </c>
      <c r="D462" s="36">
        <v>95066.02</v>
      </c>
      <c r="E462" s="36">
        <v>11.222526266084287</v>
      </c>
      <c r="F462" s="36">
        <v>8.9780210128674298</v>
      </c>
      <c r="G462" s="34">
        <v>66</v>
      </c>
      <c r="H462" s="37">
        <v>0.43939393939393939</v>
      </c>
    </row>
    <row r="463" spans="1:8" x14ac:dyDescent="0.2">
      <c r="A463" s="16" t="s">
        <v>2195</v>
      </c>
      <c r="B463" s="34">
        <v>8129</v>
      </c>
      <c r="C463" s="35">
        <f t="shared" si="10"/>
        <v>127.015625</v>
      </c>
      <c r="D463" s="36">
        <v>76459.83</v>
      </c>
      <c r="E463" s="36">
        <v>9.405810062738345</v>
      </c>
      <c r="F463" s="36">
        <v>7.5246480501906765</v>
      </c>
      <c r="G463" s="34">
        <v>64</v>
      </c>
      <c r="H463" s="37">
        <v>0.28125</v>
      </c>
    </row>
    <row r="464" spans="1:8" x14ac:dyDescent="0.2">
      <c r="A464" s="16" t="s">
        <v>3004</v>
      </c>
      <c r="B464" s="34">
        <v>2910</v>
      </c>
      <c r="C464" s="35">
        <f t="shared" si="10"/>
        <v>67.674418604651166</v>
      </c>
      <c r="D464" s="36">
        <v>40554.75</v>
      </c>
      <c r="E464" s="36">
        <v>13.936340206185568</v>
      </c>
      <c r="F464" s="36">
        <v>11.149072164948455</v>
      </c>
      <c r="G464" s="34">
        <v>43</v>
      </c>
      <c r="H464" s="37">
        <v>0.76744186046511631</v>
      </c>
    </row>
    <row r="465" spans="1:8" x14ac:dyDescent="0.2">
      <c r="A465" s="15" t="s">
        <v>2194</v>
      </c>
      <c r="B465" s="30">
        <v>6665</v>
      </c>
      <c r="C465" s="31">
        <f t="shared" si="10"/>
        <v>102.53846153846153</v>
      </c>
      <c r="D465" s="32">
        <v>58614.13</v>
      </c>
      <c r="E465" s="32">
        <v>8.7943180795198792</v>
      </c>
      <c r="F465" s="32">
        <v>7.0354544636159035</v>
      </c>
      <c r="G465" s="30">
        <v>65</v>
      </c>
      <c r="H465" s="33">
        <v>0.35384615384615387</v>
      </c>
    </row>
    <row r="466" spans="1:8" x14ac:dyDescent="0.2">
      <c r="A466" s="16" t="s">
        <v>2193</v>
      </c>
      <c r="B466" s="34">
        <v>6469</v>
      </c>
      <c r="C466" s="35">
        <f t="shared" si="10"/>
        <v>104.33870967741936</v>
      </c>
      <c r="D466" s="36">
        <v>57095.19</v>
      </c>
      <c r="E466" s="36">
        <v>8.8259684649868611</v>
      </c>
      <c r="F466" s="36">
        <v>7.0607747719894896</v>
      </c>
      <c r="G466" s="34">
        <v>62</v>
      </c>
      <c r="H466" s="37">
        <v>0.37096774193548387</v>
      </c>
    </row>
    <row r="467" spans="1:8" x14ac:dyDescent="0.2">
      <c r="A467" s="15" t="s">
        <v>2192</v>
      </c>
      <c r="B467" s="30">
        <v>195817</v>
      </c>
      <c r="C467" s="31">
        <f t="shared" si="10"/>
        <v>133.20884353741496</v>
      </c>
      <c r="D467" s="32">
        <v>2104715.509999997</v>
      </c>
      <c r="E467" s="32">
        <v>10.748379915941911</v>
      </c>
      <c r="F467" s="32">
        <v>8.5987039327535282</v>
      </c>
      <c r="G467" s="30">
        <v>1470</v>
      </c>
      <c r="H467" s="33">
        <v>0.36054421768707484</v>
      </c>
    </row>
    <row r="468" spans="1:8" x14ac:dyDescent="0.2">
      <c r="A468" s="16" t="s">
        <v>2571</v>
      </c>
      <c r="B468" s="34">
        <v>1386</v>
      </c>
      <c r="C468" s="35">
        <f t="shared" si="10"/>
        <v>126</v>
      </c>
      <c r="D468" s="36">
        <v>19008.7</v>
      </c>
      <c r="E468" s="36">
        <v>13.714790764790765</v>
      </c>
      <c r="F468" s="36">
        <v>10.971832611832612</v>
      </c>
      <c r="G468" s="34">
        <v>11</v>
      </c>
      <c r="H468" s="37">
        <v>0.27272727272727271</v>
      </c>
    </row>
    <row r="469" spans="1:8" x14ac:dyDescent="0.2">
      <c r="A469" s="16" t="s">
        <v>2572</v>
      </c>
      <c r="B469" s="34">
        <v>1892</v>
      </c>
      <c r="C469" s="35">
        <f t="shared" si="10"/>
        <v>118.25</v>
      </c>
      <c r="D469" s="36">
        <v>37068.670000000006</v>
      </c>
      <c r="E469" s="36">
        <v>19.59232029598309</v>
      </c>
      <c r="F469" s="36">
        <v>15.673856236786472</v>
      </c>
      <c r="G469" s="34">
        <v>16</v>
      </c>
      <c r="H469" s="37">
        <v>0.4375</v>
      </c>
    </row>
    <row r="470" spans="1:8" x14ac:dyDescent="0.2">
      <c r="A470" s="16" t="s">
        <v>2191</v>
      </c>
      <c r="B470" s="34">
        <v>38391</v>
      </c>
      <c r="C470" s="35">
        <f t="shared" si="10"/>
        <v>140.11313868613138</v>
      </c>
      <c r="D470" s="36">
        <v>410815.87999999995</v>
      </c>
      <c r="E470" s="36">
        <v>10.70083821729051</v>
      </c>
      <c r="F470" s="36">
        <v>8.5606705738324091</v>
      </c>
      <c r="G470" s="34">
        <v>274</v>
      </c>
      <c r="H470" s="37">
        <v>0.35766423357664234</v>
      </c>
    </row>
    <row r="471" spans="1:8" x14ac:dyDescent="0.2">
      <c r="A471" s="16" t="s">
        <v>2190</v>
      </c>
      <c r="B471" s="34">
        <v>6783</v>
      </c>
      <c r="C471" s="35">
        <f t="shared" si="10"/>
        <v>138.42857142857142</v>
      </c>
      <c r="D471" s="36">
        <v>63408.590000000004</v>
      </c>
      <c r="E471" s="36">
        <v>9.3481630546955632</v>
      </c>
      <c r="F471" s="36">
        <v>7.4785304437564513</v>
      </c>
      <c r="G471" s="34">
        <v>49</v>
      </c>
      <c r="H471" s="37">
        <v>0.38775510204081631</v>
      </c>
    </row>
    <row r="472" spans="1:8" x14ac:dyDescent="0.2">
      <c r="A472" s="16" t="s">
        <v>2189</v>
      </c>
      <c r="B472" s="34">
        <v>4189</v>
      </c>
      <c r="C472" s="35">
        <f t="shared" si="10"/>
        <v>107.41025641025641</v>
      </c>
      <c r="D472" s="36">
        <v>39748.35</v>
      </c>
      <c r="E472" s="36">
        <v>9.4887443303891139</v>
      </c>
      <c r="F472" s="36">
        <v>7.5909954643112911</v>
      </c>
      <c r="G472" s="34">
        <v>39</v>
      </c>
      <c r="H472" s="37">
        <v>0.35897435897435898</v>
      </c>
    </row>
    <row r="473" spans="1:8" x14ac:dyDescent="0.2">
      <c r="A473" s="16" t="s">
        <v>2188</v>
      </c>
      <c r="B473" s="34">
        <v>5794</v>
      </c>
      <c r="C473" s="35">
        <f t="shared" si="10"/>
        <v>144.85</v>
      </c>
      <c r="D473" s="36">
        <v>72365.73000000001</v>
      </c>
      <c r="E473" s="36">
        <v>12.489770452191925</v>
      </c>
      <c r="F473" s="36">
        <v>9.9918163617535409</v>
      </c>
      <c r="G473" s="34">
        <v>40</v>
      </c>
      <c r="H473" s="37">
        <v>0.25</v>
      </c>
    </row>
    <row r="474" spans="1:8" x14ac:dyDescent="0.2">
      <c r="A474" s="16" t="s">
        <v>2187</v>
      </c>
      <c r="B474" s="34">
        <v>2558</v>
      </c>
      <c r="C474" s="35">
        <f t="shared" si="10"/>
        <v>142.11111111111111</v>
      </c>
      <c r="D474" s="36">
        <v>29013.62</v>
      </c>
      <c r="E474" s="36">
        <v>11.342306489444878</v>
      </c>
      <c r="F474" s="36">
        <v>9.0738451915559022</v>
      </c>
      <c r="G474" s="34">
        <v>18</v>
      </c>
      <c r="H474" s="37">
        <v>0.44444444444444442</v>
      </c>
    </row>
    <row r="475" spans="1:8" x14ac:dyDescent="0.2">
      <c r="A475" s="16" t="s">
        <v>2186</v>
      </c>
      <c r="B475" s="34">
        <v>3780</v>
      </c>
      <c r="C475" s="35">
        <f t="shared" si="10"/>
        <v>145.38461538461539</v>
      </c>
      <c r="D475" s="36">
        <v>38067.54</v>
      </c>
      <c r="E475" s="36">
        <v>10.070777777777778</v>
      </c>
      <c r="F475" s="36">
        <v>8.0566222222222219</v>
      </c>
      <c r="G475" s="34">
        <v>26</v>
      </c>
      <c r="H475" s="37">
        <v>0.38461538461538464</v>
      </c>
    </row>
    <row r="476" spans="1:8" x14ac:dyDescent="0.2">
      <c r="A476" s="16" t="s">
        <v>2185</v>
      </c>
      <c r="B476" s="34">
        <v>5085</v>
      </c>
      <c r="C476" s="35">
        <f t="shared" ref="C476:C511" si="11">B476/G476</f>
        <v>130.38461538461539</v>
      </c>
      <c r="D476" s="36">
        <v>39025.299999999996</v>
      </c>
      <c r="E476" s="36">
        <v>7.6745919370698124</v>
      </c>
      <c r="F476" s="36">
        <v>6.1396735496558499</v>
      </c>
      <c r="G476" s="34">
        <v>39</v>
      </c>
      <c r="H476" s="37">
        <v>0.35897435897435898</v>
      </c>
    </row>
    <row r="477" spans="1:8" x14ac:dyDescent="0.2">
      <c r="A477" s="16" t="s">
        <v>2184</v>
      </c>
      <c r="B477" s="34">
        <v>4977</v>
      </c>
      <c r="C477" s="35">
        <f t="shared" si="11"/>
        <v>77.765625</v>
      </c>
      <c r="D477" s="36">
        <v>51404.95</v>
      </c>
      <c r="E477" s="36">
        <v>10.328501105083383</v>
      </c>
      <c r="F477" s="36">
        <v>8.2628008840667064</v>
      </c>
      <c r="G477" s="34">
        <v>64</v>
      </c>
      <c r="H477" s="37">
        <v>0.375</v>
      </c>
    </row>
    <row r="478" spans="1:8" x14ac:dyDescent="0.2">
      <c r="A478" s="16" t="s">
        <v>2183</v>
      </c>
      <c r="B478" s="34">
        <v>7509</v>
      </c>
      <c r="C478" s="35">
        <f t="shared" si="11"/>
        <v>144.40384615384616</v>
      </c>
      <c r="D478" s="36">
        <v>77464.460000000006</v>
      </c>
      <c r="E478" s="36">
        <v>10.316215208416567</v>
      </c>
      <c r="F478" s="36">
        <v>8.2529721667332545</v>
      </c>
      <c r="G478" s="34">
        <v>52</v>
      </c>
      <c r="H478" s="37">
        <v>0.34615384615384615</v>
      </c>
    </row>
    <row r="479" spans="1:8" x14ac:dyDescent="0.2">
      <c r="A479" s="16" t="s">
        <v>2182</v>
      </c>
      <c r="B479" s="34">
        <v>10704</v>
      </c>
      <c r="C479" s="35">
        <f t="shared" si="11"/>
        <v>139.01298701298703</v>
      </c>
      <c r="D479" s="36">
        <v>102223.40000000002</v>
      </c>
      <c r="E479" s="36">
        <v>9.5500186846038879</v>
      </c>
      <c r="F479" s="36">
        <v>7.6400149476831105</v>
      </c>
      <c r="G479" s="34">
        <v>77</v>
      </c>
      <c r="H479" s="37">
        <v>0.36363636363636365</v>
      </c>
    </row>
    <row r="480" spans="1:8" x14ac:dyDescent="0.2">
      <c r="A480" s="16" t="s">
        <v>2181</v>
      </c>
      <c r="B480" s="34">
        <v>13239</v>
      </c>
      <c r="C480" s="35">
        <f t="shared" si="11"/>
        <v>129.79411764705881</v>
      </c>
      <c r="D480" s="36">
        <v>171009.60000000003</v>
      </c>
      <c r="E480" s="36">
        <v>12.917108542941312</v>
      </c>
      <c r="F480" s="36">
        <v>10.333686834353051</v>
      </c>
      <c r="G480" s="34">
        <v>102</v>
      </c>
      <c r="H480" s="37">
        <v>0.46078431372549017</v>
      </c>
    </row>
    <row r="481" spans="1:8" x14ac:dyDescent="0.2">
      <c r="A481" s="16" t="s">
        <v>2573</v>
      </c>
      <c r="B481" s="34">
        <v>1719</v>
      </c>
      <c r="C481" s="35">
        <f t="shared" si="11"/>
        <v>143.25</v>
      </c>
      <c r="D481" s="36">
        <v>14407.49</v>
      </c>
      <c r="E481" s="36">
        <v>8.381320535194881</v>
      </c>
      <c r="F481" s="36">
        <v>6.7050564281559053</v>
      </c>
      <c r="G481" s="34">
        <v>12</v>
      </c>
      <c r="H481" s="37">
        <v>8.3333333333333329E-2</v>
      </c>
    </row>
    <row r="482" spans="1:8" x14ac:dyDescent="0.2">
      <c r="A482" s="16" t="s">
        <v>2180</v>
      </c>
      <c r="B482" s="34">
        <v>4047</v>
      </c>
      <c r="C482" s="35">
        <f t="shared" si="11"/>
        <v>139.55172413793105</v>
      </c>
      <c r="D482" s="36">
        <v>51137.399999999987</v>
      </c>
      <c r="E482" s="36">
        <v>12.635878428465526</v>
      </c>
      <c r="F482" s="36">
        <v>10.108702742772422</v>
      </c>
      <c r="G482" s="34">
        <v>29</v>
      </c>
      <c r="H482" s="37">
        <v>0.31034482758620691</v>
      </c>
    </row>
    <row r="483" spans="1:8" x14ac:dyDescent="0.2">
      <c r="A483" s="16" t="s">
        <v>2179</v>
      </c>
      <c r="B483" s="34">
        <v>2216</v>
      </c>
      <c r="C483" s="35">
        <f t="shared" si="11"/>
        <v>130.35294117647058</v>
      </c>
      <c r="D483" s="36">
        <v>26255.100000000002</v>
      </c>
      <c r="E483" s="36">
        <v>11.847969314079423</v>
      </c>
      <c r="F483" s="36">
        <v>9.4783754512635383</v>
      </c>
      <c r="G483" s="34">
        <v>17</v>
      </c>
      <c r="H483" s="37">
        <v>0.47058823529411764</v>
      </c>
    </row>
    <row r="484" spans="1:8" x14ac:dyDescent="0.2">
      <c r="A484" s="16" t="s">
        <v>2178</v>
      </c>
      <c r="B484" s="34">
        <v>1809</v>
      </c>
      <c r="C484" s="35">
        <f t="shared" si="11"/>
        <v>129.21428571428572</v>
      </c>
      <c r="D484" s="36">
        <v>14195.739999999998</v>
      </c>
      <c r="E484" s="36">
        <v>7.8472857932559412</v>
      </c>
      <c r="F484" s="36">
        <v>6.2778286346047532</v>
      </c>
      <c r="G484" s="34">
        <v>14</v>
      </c>
      <c r="H484" s="37">
        <v>0.35714285714285715</v>
      </c>
    </row>
    <row r="485" spans="1:8" x14ac:dyDescent="0.2">
      <c r="A485" s="16" t="s">
        <v>2177</v>
      </c>
      <c r="B485" s="34">
        <v>5372</v>
      </c>
      <c r="C485" s="35">
        <f t="shared" si="11"/>
        <v>131.02439024390245</v>
      </c>
      <c r="D485" s="36">
        <v>47601.73</v>
      </c>
      <c r="E485" s="36">
        <v>8.8610815338793749</v>
      </c>
      <c r="F485" s="36">
        <v>7.0888652271035006</v>
      </c>
      <c r="G485" s="34">
        <v>41</v>
      </c>
      <c r="H485" s="37">
        <v>0.41463414634146339</v>
      </c>
    </row>
    <row r="486" spans="1:8" x14ac:dyDescent="0.2">
      <c r="A486" s="16" t="s">
        <v>2176</v>
      </c>
      <c r="B486" s="34">
        <v>5879</v>
      </c>
      <c r="C486" s="35">
        <f t="shared" si="11"/>
        <v>154.71052631578948</v>
      </c>
      <c r="D486" s="36">
        <v>94960.35</v>
      </c>
      <c r="E486" s="36">
        <v>16.152466405851335</v>
      </c>
      <c r="F486" s="36">
        <v>12.921973124681069</v>
      </c>
      <c r="G486" s="34">
        <v>38</v>
      </c>
      <c r="H486" s="37">
        <v>0.28947368421052633</v>
      </c>
    </row>
    <row r="487" spans="1:8" x14ac:dyDescent="0.2">
      <c r="A487" s="16" t="s">
        <v>2175</v>
      </c>
      <c r="B487" s="34">
        <v>2111</v>
      </c>
      <c r="C487" s="35">
        <f t="shared" si="11"/>
        <v>140.73333333333332</v>
      </c>
      <c r="D487" s="36">
        <v>28804.23</v>
      </c>
      <c r="E487" s="36">
        <v>13.644827096162956</v>
      </c>
      <c r="F487" s="36">
        <v>10.915861676930366</v>
      </c>
      <c r="G487" s="34">
        <v>15</v>
      </c>
      <c r="H487" s="37">
        <v>0.26666666666666666</v>
      </c>
    </row>
    <row r="488" spans="1:8" x14ac:dyDescent="0.2">
      <c r="A488" s="16" t="s">
        <v>2174</v>
      </c>
      <c r="B488" s="34">
        <v>1805</v>
      </c>
      <c r="C488" s="35">
        <f t="shared" si="11"/>
        <v>138.84615384615384</v>
      </c>
      <c r="D488" s="36">
        <v>21410.5</v>
      </c>
      <c r="E488" s="36">
        <v>11.861772853185595</v>
      </c>
      <c r="F488" s="36">
        <v>9.4894182825484759</v>
      </c>
      <c r="G488" s="34">
        <v>13</v>
      </c>
      <c r="H488" s="37">
        <v>0.30769230769230771</v>
      </c>
    </row>
    <row r="489" spans="1:8" x14ac:dyDescent="0.2">
      <c r="A489" s="16" t="s">
        <v>2173</v>
      </c>
      <c r="B489" s="34">
        <v>12209</v>
      </c>
      <c r="C489" s="35">
        <f t="shared" si="11"/>
        <v>141.96511627906978</v>
      </c>
      <c r="D489" s="36">
        <v>109642.98</v>
      </c>
      <c r="E489" s="36">
        <v>8.9805045458268484</v>
      </c>
      <c r="F489" s="36">
        <v>7.1844036366614787</v>
      </c>
      <c r="G489" s="34">
        <v>86</v>
      </c>
      <c r="H489" s="37">
        <v>0.36046511627906974</v>
      </c>
    </row>
    <row r="490" spans="1:8" x14ac:dyDescent="0.2">
      <c r="A490" s="16" t="s">
        <v>2172</v>
      </c>
      <c r="B490" s="34">
        <v>8249</v>
      </c>
      <c r="C490" s="35">
        <f t="shared" si="11"/>
        <v>149.98181818181817</v>
      </c>
      <c r="D490" s="36">
        <v>97516.89999999998</v>
      </c>
      <c r="E490" s="36">
        <v>11.821663231906895</v>
      </c>
      <c r="F490" s="36">
        <v>9.4573305855255168</v>
      </c>
      <c r="G490" s="34">
        <v>55</v>
      </c>
      <c r="H490" s="37">
        <v>0.29090909090909089</v>
      </c>
    </row>
    <row r="491" spans="1:8" x14ac:dyDescent="0.2">
      <c r="A491" s="16" t="s">
        <v>2171</v>
      </c>
      <c r="B491" s="34">
        <v>30518</v>
      </c>
      <c r="C491" s="35">
        <f t="shared" si="11"/>
        <v>136.24107142857142</v>
      </c>
      <c r="D491" s="36">
        <v>294652.0100000003</v>
      </c>
      <c r="E491" s="36">
        <v>9.6550235926338654</v>
      </c>
      <c r="F491" s="36">
        <v>7.7240188741070925</v>
      </c>
      <c r="G491" s="34">
        <v>224</v>
      </c>
      <c r="H491" s="37">
        <v>0.39732142857142855</v>
      </c>
    </row>
    <row r="492" spans="1:8" x14ac:dyDescent="0.2">
      <c r="A492" s="15" t="s">
        <v>2170</v>
      </c>
      <c r="B492" s="30">
        <v>68725</v>
      </c>
      <c r="C492" s="31">
        <f t="shared" si="11"/>
        <v>137.1756487025948</v>
      </c>
      <c r="D492" s="32">
        <v>618928.34</v>
      </c>
      <c r="E492" s="32">
        <v>9.00586889778101</v>
      </c>
      <c r="F492" s="32">
        <v>7.2046951182248087</v>
      </c>
      <c r="G492" s="30">
        <v>501</v>
      </c>
      <c r="H492" s="33">
        <v>0.3413173652694611</v>
      </c>
    </row>
    <row r="493" spans="1:8" x14ac:dyDescent="0.2">
      <c r="A493" s="16" t="s">
        <v>2169</v>
      </c>
      <c r="B493" s="34">
        <v>14996</v>
      </c>
      <c r="C493" s="35">
        <f t="shared" si="11"/>
        <v>132.7079646017699</v>
      </c>
      <c r="D493" s="36">
        <v>141631.83999999991</v>
      </c>
      <c r="E493" s="36">
        <v>9.4446412376633706</v>
      </c>
      <c r="F493" s="36">
        <v>7.5557129901306972</v>
      </c>
      <c r="G493" s="34">
        <v>113</v>
      </c>
      <c r="H493" s="37">
        <v>0.4336283185840708</v>
      </c>
    </row>
    <row r="494" spans="1:8" x14ac:dyDescent="0.2">
      <c r="A494" s="16" t="s">
        <v>2168</v>
      </c>
      <c r="B494" s="34">
        <v>2444</v>
      </c>
      <c r="C494" s="35">
        <f t="shared" si="11"/>
        <v>152.75</v>
      </c>
      <c r="D494" s="36">
        <v>20592.189999999999</v>
      </c>
      <c r="E494" s="36">
        <v>8.4256096563011447</v>
      </c>
      <c r="F494" s="36">
        <v>6.7404877250409161</v>
      </c>
      <c r="G494" s="34">
        <v>16</v>
      </c>
      <c r="H494" s="37">
        <v>0.25</v>
      </c>
    </row>
    <row r="495" spans="1:8" x14ac:dyDescent="0.2">
      <c r="A495" s="16" t="s">
        <v>2167</v>
      </c>
      <c r="B495" s="34">
        <v>3358</v>
      </c>
      <c r="C495" s="35">
        <f t="shared" si="11"/>
        <v>152.63636363636363</v>
      </c>
      <c r="D495" s="36">
        <v>36791.29</v>
      </c>
      <c r="E495" s="36">
        <v>10.956310303752234</v>
      </c>
      <c r="F495" s="36">
        <v>8.7650482430017878</v>
      </c>
      <c r="G495" s="34">
        <v>22</v>
      </c>
      <c r="H495" s="37">
        <v>0.22727272727272727</v>
      </c>
    </row>
    <row r="496" spans="1:8" x14ac:dyDescent="0.2">
      <c r="A496" s="16" t="s">
        <v>2166</v>
      </c>
      <c r="B496" s="34">
        <v>4851</v>
      </c>
      <c r="C496" s="35">
        <f t="shared" si="11"/>
        <v>134.75</v>
      </c>
      <c r="D496" s="36">
        <v>38512.19000000001</v>
      </c>
      <c r="E496" s="36">
        <v>7.9390208204493939</v>
      </c>
      <c r="F496" s="36">
        <v>6.3512166563595152</v>
      </c>
      <c r="G496" s="34">
        <v>36</v>
      </c>
      <c r="H496" s="37">
        <v>0.30555555555555558</v>
      </c>
    </row>
    <row r="497" spans="1:8" x14ac:dyDescent="0.2">
      <c r="A497" s="16" t="s">
        <v>2165</v>
      </c>
      <c r="B497" s="34">
        <v>34931</v>
      </c>
      <c r="C497" s="35">
        <f t="shared" si="11"/>
        <v>137.52362204724409</v>
      </c>
      <c r="D497" s="36">
        <v>302996.33999999997</v>
      </c>
      <c r="E497" s="36">
        <v>8.6741387306404043</v>
      </c>
      <c r="F497" s="36">
        <v>6.939310984512324</v>
      </c>
      <c r="G497" s="34">
        <v>254</v>
      </c>
      <c r="H497" s="37">
        <v>0.3346456692913386</v>
      </c>
    </row>
    <row r="498" spans="1:8" x14ac:dyDescent="0.2">
      <c r="A498" s="16" t="s">
        <v>2574</v>
      </c>
      <c r="B498" s="34">
        <v>1344</v>
      </c>
      <c r="C498" s="35">
        <f t="shared" si="11"/>
        <v>122.18181818181819</v>
      </c>
      <c r="D498" s="36">
        <v>13922.82</v>
      </c>
      <c r="E498" s="36">
        <v>10.359241071428571</v>
      </c>
      <c r="F498" s="36">
        <v>8.2873928571428568</v>
      </c>
      <c r="G498" s="34">
        <v>11</v>
      </c>
      <c r="H498" s="37">
        <v>0.36363636363636365</v>
      </c>
    </row>
    <row r="499" spans="1:8" x14ac:dyDescent="0.2">
      <c r="A499" s="16" t="s">
        <v>2575</v>
      </c>
      <c r="B499" s="34">
        <v>1608</v>
      </c>
      <c r="C499" s="35">
        <f t="shared" si="11"/>
        <v>146.18181818181819</v>
      </c>
      <c r="D499" s="36">
        <v>16421.09</v>
      </c>
      <c r="E499" s="36">
        <v>10.21212064676617</v>
      </c>
      <c r="F499" s="36">
        <v>8.1696965174129357</v>
      </c>
      <c r="G499" s="34">
        <v>11</v>
      </c>
      <c r="H499" s="37">
        <v>0.27272727272727271</v>
      </c>
    </row>
    <row r="500" spans="1:8" x14ac:dyDescent="0.2">
      <c r="A500" s="16" t="s">
        <v>2164</v>
      </c>
      <c r="B500" s="34">
        <v>3490</v>
      </c>
      <c r="C500" s="35">
        <f t="shared" si="11"/>
        <v>145.41666666666666</v>
      </c>
      <c r="D500" s="36">
        <v>33079.42</v>
      </c>
      <c r="E500" s="36">
        <v>9.4783438395415462</v>
      </c>
      <c r="F500" s="36">
        <v>7.5826750716332372</v>
      </c>
      <c r="G500" s="34">
        <v>24</v>
      </c>
      <c r="H500" s="37">
        <v>0.29166666666666669</v>
      </c>
    </row>
    <row r="501" spans="1:8" ht="25.5" x14ac:dyDescent="0.2">
      <c r="A501" s="15" t="s">
        <v>2163</v>
      </c>
      <c r="B501" s="30">
        <v>2132</v>
      </c>
      <c r="C501" s="31">
        <f t="shared" si="11"/>
        <v>142.13333333333333</v>
      </c>
      <c r="D501" s="32">
        <v>26087.620000000003</v>
      </c>
      <c r="E501" s="32">
        <v>12.236219512195124</v>
      </c>
      <c r="F501" s="32">
        <v>9.7889756097561005</v>
      </c>
      <c r="G501" s="30">
        <v>15</v>
      </c>
      <c r="H501" s="33">
        <v>0.4</v>
      </c>
    </row>
    <row r="502" spans="1:8" x14ac:dyDescent="0.2">
      <c r="A502" s="15" t="s">
        <v>2162</v>
      </c>
      <c r="B502" s="30">
        <v>235395</v>
      </c>
      <c r="C502" s="31">
        <f t="shared" si="11"/>
        <v>128.0016313213703</v>
      </c>
      <c r="D502" s="32">
        <v>2689991.6700000009</v>
      </c>
      <c r="E502" s="32">
        <v>11.427565028993822</v>
      </c>
      <c r="F502" s="32">
        <v>9.1420520231950579</v>
      </c>
      <c r="G502" s="30">
        <v>1839</v>
      </c>
      <c r="H502" s="33">
        <v>0.36704730831973897</v>
      </c>
    </row>
    <row r="503" spans="1:8" x14ac:dyDescent="0.2">
      <c r="A503" s="16" t="s">
        <v>2821</v>
      </c>
      <c r="B503" s="34">
        <v>5714</v>
      </c>
      <c r="C503" s="35">
        <f t="shared" si="11"/>
        <v>142.85</v>
      </c>
      <c r="D503" s="36">
        <v>84533.670000000013</v>
      </c>
      <c r="E503" s="36">
        <v>14.794131956597832</v>
      </c>
      <c r="F503" s="36">
        <v>11.835305565278267</v>
      </c>
      <c r="G503" s="34">
        <v>40</v>
      </c>
      <c r="H503" s="37">
        <v>0.3</v>
      </c>
    </row>
    <row r="504" spans="1:8" x14ac:dyDescent="0.2">
      <c r="A504" s="16" t="s">
        <v>2161</v>
      </c>
      <c r="B504" s="34">
        <v>1564</v>
      </c>
      <c r="C504" s="35">
        <f t="shared" si="11"/>
        <v>142.18181818181819</v>
      </c>
      <c r="D504" s="36">
        <v>12765.69</v>
      </c>
      <c r="E504" s="36">
        <v>8.1622058823529411</v>
      </c>
      <c r="F504" s="36">
        <v>6.5297647058823536</v>
      </c>
      <c r="G504" s="34">
        <v>11</v>
      </c>
      <c r="H504" s="37">
        <v>0.36363636363636365</v>
      </c>
    </row>
    <row r="505" spans="1:8" x14ac:dyDescent="0.2">
      <c r="A505" s="16" t="s">
        <v>2160</v>
      </c>
      <c r="B505" s="34">
        <v>11650</v>
      </c>
      <c r="C505" s="35">
        <f t="shared" si="11"/>
        <v>145.625</v>
      </c>
      <c r="D505" s="36">
        <v>119747.84</v>
      </c>
      <c r="E505" s="36">
        <v>10.278784549356223</v>
      </c>
      <c r="F505" s="36">
        <v>8.2230276394849788</v>
      </c>
      <c r="G505" s="34">
        <v>80</v>
      </c>
      <c r="H505" s="37">
        <v>0.32500000000000001</v>
      </c>
    </row>
    <row r="506" spans="1:8" x14ac:dyDescent="0.2">
      <c r="A506" s="16" t="s">
        <v>2159</v>
      </c>
      <c r="B506" s="34">
        <v>2290</v>
      </c>
      <c r="C506" s="35">
        <f t="shared" si="11"/>
        <v>95.416666666666671</v>
      </c>
      <c r="D506" s="36">
        <v>22039.64</v>
      </c>
      <c r="E506" s="36">
        <v>9.6242969432314407</v>
      </c>
      <c r="F506" s="36">
        <v>7.6994375545851526</v>
      </c>
      <c r="G506" s="34">
        <v>24</v>
      </c>
      <c r="H506" s="37">
        <v>0.375</v>
      </c>
    </row>
    <row r="507" spans="1:8" x14ac:dyDescent="0.2">
      <c r="A507" s="16" t="s">
        <v>2158</v>
      </c>
      <c r="B507" s="34">
        <v>791</v>
      </c>
      <c r="C507" s="35">
        <f t="shared" si="11"/>
        <v>65.916666666666671</v>
      </c>
      <c r="D507" s="36">
        <v>8569.65</v>
      </c>
      <c r="E507" s="36">
        <v>10.83394437420986</v>
      </c>
      <c r="F507" s="36">
        <v>8.6671554993678885</v>
      </c>
      <c r="G507" s="34">
        <v>12</v>
      </c>
      <c r="H507" s="37">
        <v>0.33333333333333331</v>
      </c>
    </row>
    <row r="508" spans="1:8" x14ac:dyDescent="0.2">
      <c r="A508" s="16" t="s">
        <v>2157</v>
      </c>
      <c r="B508" s="34">
        <v>2078</v>
      </c>
      <c r="C508" s="35">
        <f t="shared" si="11"/>
        <v>138.53333333333333</v>
      </c>
      <c r="D508" s="36">
        <v>21524.84</v>
      </c>
      <c r="E508" s="36">
        <v>10.358440808469682</v>
      </c>
      <c r="F508" s="36">
        <v>8.2867526467757457</v>
      </c>
      <c r="G508" s="34">
        <v>15</v>
      </c>
      <c r="H508" s="37">
        <v>0.2</v>
      </c>
    </row>
    <row r="509" spans="1:8" x14ac:dyDescent="0.2">
      <c r="A509" s="16" t="s">
        <v>2156</v>
      </c>
      <c r="B509" s="34">
        <v>7505</v>
      </c>
      <c r="C509" s="35">
        <f t="shared" si="11"/>
        <v>153.16326530612244</v>
      </c>
      <c r="D509" s="36">
        <v>108085.65999999999</v>
      </c>
      <c r="E509" s="36">
        <v>14.401820119920052</v>
      </c>
      <c r="F509" s="36">
        <v>11.521456095936042</v>
      </c>
      <c r="G509" s="34">
        <v>49</v>
      </c>
      <c r="H509" s="37">
        <v>0.10204081632653061</v>
      </c>
    </row>
    <row r="510" spans="1:8" x14ac:dyDescent="0.2">
      <c r="A510" s="16" t="s">
        <v>2822</v>
      </c>
      <c r="B510" s="34">
        <v>8150</v>
      </c>
      <c r="C510" s="35">
        <f t="shared" si="11"/>
        <v>118.1159420289855</v>
      </c>
      <c r="D510" s="36">
        <v>101084.09999999996</v>
      </c>
      <c r="E510" s="36">
        <v>12.402957055214719</v>
      </c>
      <c r="F510" s="36">
        <v>9.9223656441717765</v>
      </c>
      <c r="G510" s="34">
        <v>69</v>
      </c>
      <c r="H510" s="37">
        <v>0.40579710144927539</v>
      </c>
    </row>
    <row r="511" spans="1:8" x14ac:dyDescent="0.2">
      <c r="A511" s="16" t="s">
        <v>2155</v>
      </c>
      <c r="B511" s="34">
        <v>24550</v>
      </c>
      <c r="C511" s="35">
        <f t="shared" si="11"/>
        <v>143.56725146198829</v>
      </c>
      <c r="D511" s="36">
        <v>264011.70000000007</v>
      </c>
      <c r="E511" s="36">
        <v>10.754040733197559</v>
      </c>
      <c r="F511" s="36">
        <v>8.6032325865580486</v>
      </c>
      <c r="G511" s="34">
        <v>171</v>
      </c>
      <c r="H511" s="37">
        <v>0.391812865497076</v>
      </c>
    </row>
    <row r="512" spans="1:8" x14ac:dyDescent="0.2">
      <c r="A512" s="16" t="s">
        <v>2154</v>
      </c>
      <c r="B512" s="34">
        <v>20909</v>
      </c>
      <c r="C512" s="35">
        <f t="shared" ref="C512:C553" si="12">B512/G512</f>
        <v>136.66013071895424</v>
      </c>
      <c r="D512" s="36">
        <v>217977.61000000002</v>
      </c>
      <c r="E512" s="36">
        <v>10.425061456788944</v>
      </c>
      <c r="F512" s="36">
        <v>8.3400491654311555</v>
      </c>
      <c r="G512" s="34">
        <v>153</v>
      </c>
      <c r="H512" s="37">
        <v>0.34640522875816993</v>
      </c>
    </row>
    <row r="513" spans="1:8" x14ac:dyDescent="0.2">
      <c r="A513" s="16" t="s">
        <v>2153</v>
      </c>
      <c r="B513" s="34">
        <v>17090</v>
      </c>
      <c r="C513" s="35">
        <f t="shared" si="12"/>
        <v>147.32758620689654</v>
      </c>
      <c r="D513" s="36">
        <v>152966.27000000005</v>
      </c>
      <c r="E513" s="36">
        <v>8.95063019309538</v>
      </c>
      <c r="F513" s="36">
        <v>7.1605041544763042</v>
      </c>
      <c r="G513" s="34">
        <v>116</v>
      </c>
      <c r="H513" s="37">
        <v>0.22413793103448276</v>
      </c>
    </row>
    <row r="514" spans="1:8" x14ac:dyDescent="0.2">
      <c r="A514" s="16" t="s">
        <v>2152</v>
      </c>
      <c r="B514" s="34">
        <v>5663</v>
      </c>
      <c r="C514" s="35">
        <f t="shared" si="12"/>
        <v>131.69767441860466</v>
      </c>
      <c r="D514" s="36">
        <v>43984.590000000004</v>
      </c>
      <c r="E514" s="36">
        <v>7.7670121843545834</v>
      </c>
      <c r="F514" s="36">
        <v>6.2136097474836669</v>
      </c>
      <c r="G514" s="34">
        <v>43</v>
      </c>
      <c r="H514" s="37">
        <v>0.39534883720930231</v>
      </c>
    </row>
    <row r="515" spans="1:8" x14ac:dyDescent="0.2">
      <c r="A515" s="16" t="s">
        <v>2151</v>
      </c>
      <c r="B515" s="34">
        <v>1938</v>
      </c>
      <c r="C515" s="35">
        <f t="shared" si="12"/>
        <v>88.090909090909093</v>
      </c>
      <c r="D515" s="36">
        <v>36431.189999999995</v>
      </c>
      <c r="E515" s="36">
        <v>18.798343653250772</v>
      </c>
      <c r="F515" s="36">
        <v>15.038674922600618</v>
      </c>
      <c r="G515" s="34">
        <v>22</v>
      </c>
      <c r="H515" s="37">
        <v>0.40909090909090912</v>
      </c>
    </row>
    <row r="516" spans="1:8" x14ac:dyDescent="0.2">
      <c r="A516" s="16" t="s">
        <v>2150</v>
      </c>
      <c r="B516" s="34">
        <v>6482</v>
      </c>
      <c r="C516" s="35">
        <f t="shared" si="12"/>
        <v>144.04444444444445</v>
      </c>
      <c r="D516" s="36">
        <v>48191.710000000014</v>
      </c>
      <c r="E516" s="36">
        <v>7.4346976241900666</v>
      </c>
      <c r="F516" s="36">
        <v>5.947758099352054</v>
      </c>
      <c r="G516" s="34">
        <v>45</v>
      </c>
      <c r="H516" s="37">
        <v>0.31111111111111112</v>
      </c>
    </row>
    <row r="517" spans="1:8" x14ac:dyDescent="0.2">
      <c r="A517" s="16" t="s">
        <v>2149</v>
      </c>
      <c r="B517" s="34">
        <v>22261</v>
      </c>
      <c r="C517" s="35">
        <f t="shared" si="12"/>
        <v>143.61935483870968</v>
      </c>
      <c r="D517" s="36">
        <v>442392.97000000003</v>
      </c>
      <c r="E517" s="36">
        <v>19.873005255828581</v>
      </c>
      <c r="F517" s="36">
        <v>15.898404204662866</v>
      </c>
      <c r="G517" s="34">
        <v>155</v>
      </c>
      <c r="H517" s="37">
        <v>0.34838709677419355</v>
      </c>
    </row>
    <row r="518" spans="1:8" x14ac:dyDescent="0.2">
      <c r="A518" s="16" t="s">
        <v>2148</v>
      </c>
      <c r="B518" s="34">
        <v>2465</v>
      </c>
      <c r="C518" s="35">
        <f t="shared" si="12"/>
        <v>145</v>
      </c>
      <c r="D518" s="36">
        <v>19149.579999999998</v>
      </c>
      <c r="E518" s="36">
        <v>7.7685922920892487</v>
      </c>
      <c r="F518" s="36">
        <v>6.2148738336713993</v>
      </c>
      <c r="G518" s="34">
        <v>17</v>
      </c>
      <c r="H518" s="37">
        <v>0.47058823529411764</v>
      </c>
    </row>
    <row r="519" spans="1:8" x14ac:dyDescent="0.2">
      <c r="A519" s="16" t="s">
        <v>2147</v>
      </c>
      <c r="B519" s="34">
        <v>6119</v>
      </c>
      <c r="C519" s="35">
        <f t="shared" si="12"/>
        <v>145.6904761904762</v>
      </c>
      <c r="D519" s="36">
        <v>65593.320000000007</v>
      </c>
      <c r="E519" s="36">
        <v>10.719614316064717</v>
      </c>
      <c r="F519" s="36">
        <v>8.5756914528517747</v>
      </c>
      <c r="G519" s="34">
        <v>42</v>
      </c>
      <c r="H519" s="37">
        <v>0.59523809523809523</v>
      </c>
    </row>
    <row r="520" spans="1:8" x14ac:dyDescent="0.2">
      <c r="A520" s="16" t="s">
        <v>2146</v>
      </c>
      <c r="B520" s="34">
        <v>5319</v>
      </c>
      <c r="C520" s="35">
        <f t="shared" si="12"/>
        <v>136.38461538461539</v>
      </c>
      <c r="D520" s="36">
        <v>55377.989999999991</v>
      </c>
      <c r="E520" s="36">
        <v>10.411353637901859</v>
      </c>
      <c r="F520" s="36">
        <v>8.3290829103214872</v>
      </c>
      <c r="G520" s="34">
        <v>39</v>
      </c>
      <c r="H520" s="37">
        <v>0.38461538461538464</v>
      </c>
    </row>
    <row r="521" spans="1:8" x14ac:dyDescent="0.2">
      <c r="A521" s="16" t="s">
        <v>2145</v>
      </c>
      <c r="B521" s="34">
        <v>13985</v>
      </c>
      <c r="C521" s="35">
        <f t="shared" si="12"/>
        <v>141.26262626262627</v>
      </c>
      <c r="D521" s="36">
        <v>142803.16000000003</v>
      </c>
      <c r="E521" s="36">
        <v>10.211166249553095</v>
      </c>
      <c r="F521" s="36">
        <v>8.1689329996424771</v>
      </c>
      <c r="G521" s="34">
        <v>99</v>
      </c>
      <c r="H521" s="37">
        <v>0.36363636363636365</v>
      </c>
    </row>
    <row r="522" spans="1:8" x14ac:dyDescent="0.2">
      <c r="A522" s="16" t="s">
        <v>2144</v>
      </c>
      <c r="B522" s="34">
        <v>4536</v>
      </c>
      <c r="C522" s="35">
        <f t="shared" si="12"/>
        <v>141.75</v>
      </c>
      <c r="D522" s="36">
        <v>34610.949999999997</v>
      </c>
      <c r="E522" s="36">
        <v>7.630279982363315</v>
      </c>
      <c r="F522" s="36">
        <v>6.104223985890652</v>
      </c>
      <c r="G522" s="34">
        <v>32</v>
      </c>
      <c r="H522" s="37">
        <v>0.375</v>
      </c>
    </row>
    <row r="523" spans="1:8" x14ac:dyDescent="0.2">
      <c r="A523" s="16" t="s">
        <v>2143</v>
      </c>
      <c r="B523" s="34">
        <v>5055</v>
      </c>
      <c r="C523" s="35">
        <f t="shared" si="12"/>
        <v>133.02631578947367</v>
      </c>
      <c r="D523" s="36">
        <v>56300.810000000012</v>
      </c>
      <c r="E523" s="36">
        <v>11.137647873392684</v>
      </c>
      <c r="F523" s="36">
        <v>8.9101182987141474</v>
      </c>
      <c r="G523" s="34">
        <v>38</v>
      </c>
      <c r="H523" s="37">
        <v>0.34210526315789475</v>
      </c>
    </row>
    <row r="524" spans="1:8" x14ac:dyDescent="0.2">
      <c r="A524" s="16" t="s">
        <v>2142</v>
      </c>
      <c r="B524" s="34">
        <v>14426</v>
      </c>
      <c r="C524" s="35">
        <f t="shared" si="12"/>
        <v>69.023923444976077</v>
      </c>
      <c r="D524" s="36">
        <v>116722.78999999998</v>
      </c>
      <c r="E524" s="36">
        <v>8.0911403022320787</v>
      </c>
      <c r="F524" s="36">
        <v>6.4729122417856635</v>
      </c>
      <c r="G524" s="34">
        <v>209</v>
      </c>
      <c r="H524" s="37">
        <v>0.52153110047846885</v>
      </c>
    </row>
    <row r="525" spans="1:8" x14ac:dyDescent="0.2">
      <c r="A525" s="16" t="s">
        <v>2141</v>
      </c>
      <c r="B525" s="34">
        <v>3777</v>
      </c>
      <c r="C525" s="35">
        <f t="shared" si="12"/>
        <v>130.24137931034483</v>
      </c>
      <c r="D525" s="36">
        <v>43813.909999999996</v>
      </c>
      <c r="E525" s="36">
        <v>11.600187979878209</v>
      </c>
      <c r="F525" s="36">
        <v>9.2801503839025674</v>
      </c>
      <c r="G525" s="34">
        <v>29</v>
      </c>
      <c r="H525" s="37">
        <v>0.31034482758620691</v>
      </c>
    </row>
    <row r="526" spans="1:8" x14ac:dyDescent="0.2">
      <c r="A526" s="16" t="s">
        <v>2140</v>
      </c>
      <c r="B526" s="34">
        <v>2169</v>
      </c>
      <c r="C526" s="35">
        <f t="shared" si="12"/>
        <v>69.967741935483872</v>
      </c>
      <c r="D526" s="36">
        <v>17455.830000000002</v>
      </c>
      <c r="E526" s="36">
        <v>8.0478699861687417</v>
      </c>
      <c r="F526" s="36">
        <v>6.4382959889349936</v>
      </c>
      <c r="G526" s="34">
        <v>31</v>
      </c>
      <c r="H526" s="37">
        <v>0.38709677419354838</v>
      </c>
    </row>
    <row r="527" spans="1:8" x14ac:dyDescent="0.2">
      <c r="A527" s="16" t="s">
        <v>2139</v>
      </c>
      <c r="B527" s="34">
        <v>4528</v>
      </c>
      <c r="C527" s="35">
        <f t="shared" si="12"/>
        <v>102.90909090909091</v>
      </c>
      <c r="D527" s="36">
        <v>37378.36</v>
      </c>
      <c r="E527" s="36">
        <v>8.2549381625441693</v>
      </c>
      <c r="F527" s="36">
        <v>6.6039505300353358</v>
      </c>
      <c r="G527" s="34">
        <v>44</v>
      </c>
      <c r="H527" s="37">
        <v>0.36363636363636365</v>
      </c>
    </row>
    <row r="528" spans="1:8" x14ac:dyDescent="0.2">
      <c r="A528" s="16" t="s">
        <v>2138</v>
      </c>
      <c r="B528" s="34">
        <v>15008</v>
      </c>
      <c r="C528" s="35">
        <f t="shared" si="12"/>
        <v>132.81415929203538</v>
      </c>
      <c r="D528" s="36">
        <v>195735.68000000005</v>
      </c>
      <c r="E528" s="36">
        <v>13.04208955223881</v>
      </c>
      <c r="F528" s="36">
        <v>10.433671641791049</v>
      </c>
      <c r="G528" s="34">
        <v>113</v>
      </c>
      <c r="H528" s="37">
        <v>0.45132743362831856</v>
      </c>
    </row>
    <row r="529" spans="1:8" x14ac:dyDescent="0.2">
      <c r="A529" s="16" t="s">
        <v>2137</v>
      </c>
      <c r="B529" s="34">
        <v>4019</v>
      </c>
      <c r="C529" s="35">
        <f t="shared" si="12"/>
        <v>125.59375</v>
      </c>
      <c r="D529" s="36">
        <v>45598.86</v>
      </c>
      <c r="E529" s="36">
        <v>11.345822343866633</v>
      </c>
      <c r="F529" s="36">
        <v>9.0766578750933071</v>
      </c>
      <c r="G529" s="34">
        <v>32</v>
      </c>
      <c r="H529" s="37">
        <v>0.34375</v>
      </c>
    </row>
    <row r="530" spans="1:8" x14ac:dyDescent="0.2">
      <c r="A530" s="16" t="s">
        <v>2576</v>
      </c>
      <c r="B530" s="34">
        <v>6536</v>
      </c>
      <c r="C530" s="35">
        <f t="shared" si="12"/>
        <v>152</v>
      </c>
      <c r="D530" s="36">
        <v>80262.34</v>
      </c>
      <c r="E530" s="36">
        <v>12.280039779681761</v>
      </c>
      <c r="F530" s="36">
        <v>9.8240318237454094</v>
      </c>
      <c r="G530" s="34">
        <v>43</v>
      </c>
      <c r="H530" s="37">
        <v>0.2558139534883721</v>
      </c>
    </row>
    <row r="531" spans="1:8" x14ac:dyDescent="0.2">
      <c r="A531" s="14" t="s">
        <v>2136</v>
      </c>
      <c r="B531" s="26">
        <v>401515</v>
      </c>
      <c r="C531" s="27">
        <f t="shared" si="12"/>
        <v>134.33087989294077</v>
      </c>
      <c r="D531" s="28">
        <v>4320426.9899999974</v>
      </c>
      <c r="E531" s="28">
        <v>10.760312790306706</v>
      </c>
      <c r="F531" s="28">
        <v>8.608250232245366</v>
      </c>
      <c r="G531" s="26">
        <v>2989</v>
      </c>
      <c r="H531" s="29">
        <v>0.35664101706256274</v>
      </c>
    </row>
    <row r="532" spans="1:8" x14ac:dyDescent="0.2">
      <c r="A532" s="15" t="s">
        <v>2135</v>
      </c>
      <c r="B532" s="30">
        <v>183633</v>
      </c>
      <c r="C532" s="31">
        <f t="shared" si="12"/>
        <v>129.50141043723553</v>
      </c>
      <c r="D532" s="32">
        <v>1939724.7799999984</v>
      </c>
      <c r="E532" s="32">
        <v>10.563051194502069</v>
      </c>
      <c r="F532" s="32">
        <v>8.4504409556016551</v>
      </c>
      <c r="G532" s="30">
        <v>1418</v>
      </c>
      <c r="H532" s="33">
        <v>0.32792665726375175</v>
      </c>
    </row>
    <row r="533" spans="1:8" x14ac:dyDescent="0.2">
      <c r="A533" s="16" t="s">
        <v>2134</v>
      </c>
      <c r="B533" s="34">
        <v>71537</v>
      </c>
      <c r="C533" s="35">
        <f t="shared" si="12"/>
        <v>124.84642233856894</v>
      </c>
      <c r="D533" s="36">
        <v>800105.19999999914</v>
      </c>
      <c r="E533" s="36">
        <v>11.184494736989238</v>
      </c>
      <c r="F533" s="36">
        <v>8.9475957895913911</v>
      </c>
      <c r="G533" s="34">
        <v>573</v>
      </c>
      <c r="H533" s="37">
        <v>0.33158813263525305</v>
      </c>
    </row>
    <row r="534" spans="1:8" x14ac:dyDescent="0.2">
      <c r="A534" s="16" t="s">
        <v>2133</v>
      </c>
      <c r="B534" s="34">
        <v>2482</v>
      </c>
      <c r="C534" s="35">
        <f t="shared" si="12"/>
        <v>130.63157894736841</v>
      </c>
      <c r="D534" s="36">
        <v>19873.3</v>
      </c>
      <c r="E534" s="36">
        <v>8.0069701853344082</v>
      </c>
      <c r="F534" s="36">
        <v>6.4055761482675271</v>
      </c>
      <c r="G534" s="34">
        <v>19</v>
      </c>
      <c r="H534" s="37">
        <v>0.47368421052631576</v>
      </c>
    </row>
    <row r="535" spans="1:8" x14ac:dyDescent="0.2">
      <c r="A535" s="16" t="s">
        <v>2132</v>
      </c>
      <c r="B535" s="34">
        <v>11098</v>
      </c>
      <c r="C535" s="35">
        <f t="shared" si="12"/>
        <v>119.33333333333333</v>
      </c>
      <c r="D535" s="36">
        <v>126269.66</v>
      </c>
      <c r="E535" s="36">
        <v>11.377695080194631</v>
      </c>
      <c r="F535" s="36">
        <v>9.1021560641557056</v>
      </c>
      <c r="G535" s="34">
        <v>93</v>
      </c>
      <c r="H535" s="37">
        <v>0.34408602150537637</v>
      </c>
    </row>
    <row r="536" spans="1:8" x14ac:dyDescent="0.2">
      <c r="A536" s="16" t="s">
        <v>2131</v>
      </c>
      <c r="B536" s="34">
        <v>1933</v>
      </c>
      <c r="C536" s="35">
        <f t="shared" si="12"/>
        <v>120.8125</v>
      </c>
      <c r="D536" s="36">
        <v>16727.169999999998</v>
      </c>
      <c r="E536" s="36">
        <v>8.6534764614588706</v>
      </c>
      <c r="F536" s="36">
        <v>6.9227811691670968</v>
      </c>
      <c r="G536" s="34">
        <v>16</v>
      </c>
      <c r="H536" s="37">
        <v>0.3125</v>
      </c>
    </row>
    <row r="537" spans="1:8" x14ac:dyDescent="0.2">
      <c r="A537" s="16" t="s">
        <v>2130</v>
      </c>
      <c r="B537" s="34">
        <v>8321</v>
      </c>
      <c r="C537" s="35">
        <f t="shared" si="12"/>
        <v>145.98245614035088</v>
      </c>
      <c r="D537" s="36">
        <v>66292.58</v>
      </c>
      <c r="E537" s="36">
        <v>7.9669006129071027</v>
      </c>
      <c r="F537" s="36">
        <v>6.3735204903256824</v>
      </c>
      <c r="G537" s="34">
        <v>57</v>
      </c>
      <c r="H537" s="37">
        <v>0.38596491228070173</v>
      </c>
    </row>
    <row r="538" spans="1:8" x14ac:dyDescent="0.2">
      <c r="A538" s="16" t="s">
        <v>2129</v>
      </c>
      <c r="B538" s="34">
        <v>2597</v>
      </c>
      <c r="C538" s="35">
        <f t="shared" si="12"/>
        <v>123.66666666666667</v>
      </c>
      <c r="D538" s="36">
        <v>38504.410000000003</v>
      </c>
      <c r="E538" s="36">
        <v>14.826495956873316</v>
      </c>
      <c r="F538" s="36">
        <v>11.861196765498654</v>
      </c>
      <c r="G538" s="34">
        <v>21</v>
      </c>
      <c r="H538" s="37">
        <v>0.52380952380952384</v>
      </c>
    </row>
    <row r="539" spans="1:8" x14ac:dyDescent="0.2">
      <c r="A539" s="16" t="s">
        <v>2128</v>
      </c>
      <c r="B539" s="34">
        <v>10511</v>
      </c>
      <c r="C539" s="35">
        <f t="shared" si="12"/>
        <v>145.98611111111111</v>
      </c>
      <c r="D539" s="36">
        <v>119665.46000000004</v>
      </c>
      <c r="E539" s="36">
        <v>11.384783560079919</v>
      </c>
      <c r="F539" s="36">
        <v>9.1078268480639348</v>
      </c>
      <c r="G539" s="34">
        <v>72</v>
      </c>
      <c r="H539" s="37">
        <v>0.19444444444444445</v>
      </c>
    </row>
    <row r="540" spans="1:8" x14ac:dyDescent="0.2">
      <c r="A540" s="16" t="s">
        <v>2127</v>
      </c>
      <c r="B540" s="34">
        <v>17022</v>
      </c>
      <c r="C540" s="35">
        <f t="shared" si="12"/>
        <v>140.67768595041323</v>
      </c>
      <c r="D540" s="36">
        <v>172529.86000000004</v>
      </c>
      <c r="E540" s="36">
        <v>10.135698507813421</v>
      </c>
      <c r="F540" s="36">
        <v>8.1085588062507377</v>
      </c>
      <c r="G540" s="34">
        <v>121</v>
      </c>
      <c r="H540" s="37">
        <v>0.2975206611570248</v>
      </c>
    </row>
    <row r="541" spans="1:8" x14ac:dyDescent="0.2">
      <c r="A541" s="16" t="s">
        <v>2126</v>
      </c>
      <c r="B541" s="34">
        <v>11613</v>
      </c>
      <c r="C541" s="35">
        <f t="shared" si="12"/>
        <v>127.61538461538461</v>
      </c>
      <c r="D541" s="36">
        <v>124068.75000000001</v>
      </c>
      <c r="E541" s="36">
        <v>10.683608886592612</v>
      </c>
      <c r="F541" s="36">
        <v>8.5468871092740901</v>
      </c>
      <c r="G541" s="34">
        <v>91</v>
      </c>
      <c r="H541" s="37">
        <v>0.37362637362637363</v>
      </c>
    </row>
    <row r="542" spans="1:8" x14ac:dyDescent="0.2">
      <c r="A542" s="16" t="s">
        <v>2125</v>
      </c>
      <c r="B542" s="34">
        <v>12861</v>
      </c>
      <c r="C542" s="35">
        <f t="shared" si="12"/>
        <v>119.08333333333333</v>
      </c>
      <c r="D542" s="36">
        <v>118882.37000000001</v>
      </c>
      <c r="E542" s="36">
        <v>9.2436334655159023</v>
      </c>
      <c r="F542" s="36">
        <v>7.394906772412722</v>
      </c>
      <c r="G542" s="34">
        <v>108</v>
      </c>
      <c r="H542" s="37">
        <v>0.40740740740740738</v>
      </c>
    </row>
    <row r="543" spans="1:8" x14ac:dyDescent="0.2">
      <c r="A543" s="16" t="s">
        <v>2124</v>
      </c>
      <c r="B543" s="34">
        <v>23741</v>
      </c>
      <c r="C543" s="35">
        <f t="shared" si="12"/>
        <v>142.16167664670658</v>
      </c>
      <c r="D543" s="36">
        <v>221250.02999999997</v>
      </c>
      <c r="E543" s="36">
        <v>9.3193222694915949</v>
      </c>
      <c r="F543" s="36">
        <v>7.4554578155932765</v>
      </c>
      <c r="G543" s="34">
        <v>167</v>
      </c>
      <c r="H543" s="37">
        <v>0.23952095808383234</v>
      </c>
    </row>
    <row r="544" spans="1:8" x14ac:dyDescent="0.2">
      <c r="A544" s="16" t="s">
        <v>2123</v>
      </c>
      <c r="B544" s="34">
        <v>1553</v>
      </c>
      <c r="C544" s="35">
        <f t="shared" si="12"/>
        <v>110.92857142857143</v>
      </c>
      <c r="D544" s="36">
        <v>13434.93</v>
      </c>
      <c r="E544" s="36">
        <v>8.6509529942047649</v>
      </c>
      <c r="F544" s="36">
        <v>6.9207623953638127</v>
      </c>
      <c r="G544" s="34">
        <v>14</v>
      </c>
      <c r="H544" s="37">
        <v>0.5</v>
      </c>
    </row>
    <row r="545" spans="1:8" x14ac:dyDescent="0.2">
      <c r="A545" s="16" t="s">
        <v>2122</v>
      </c>
      <c r="B545" s="34">
        <v>5365</v>
      </c>
      <c r="C545" s="35">
        <f t="shared" si="12"/>
        <v>124.76744186046511</v>
      </c>
      <c r="D545" s="36">
        <v>57541.74</v>
      </c>
      <c r="E545" s="36">
        <v>10.725394221808015</v>
      </c>
      <c r="F545" s="36">
        <v>8.5803153774464125</v>
      </c>
      <c r="G545" s="34">
        <v>43</v>
      </c>
      <c r="H545" s="37">
        <v>0.34883720930232559</v>
      </c>
    </row>
    <row r="546" spans="1:8" x14ac:dyDescent="0.2">
      <c r="A546" s="15" t="s">
        <v>2121</v>
      </c>
      <c r="B546" s="30">
        <v>110827</v>
      </c>
      <c r="C546" s="31">
        <f t="shared" si="12"/>
        <v>135.65116279069767</v>
      </c>
      <c r="D546" s="32">
        <v>1213485.3400000015</v>
      </c>
      <c r="E546" s="32">
        <v>10.949365587808039</v>
      </c>
      <c r="F546" s="32">
        <v>8.7594924702464319</v>
      </c>
      <c r="G546" s="30">
        <v>817</v>
      </c>
      <c r="H546" s="33">
        <v>0.39657282741738065</v>
      </c>
    </row>
    <row r="547" spans="1:8" x14ac:dyDescent="0.2">
      <c r="A547" s="16" t="s">
        <v>2120</v>
      </c>
      <c r="B547" s="34">
        <v>51751</v>
      </c>
      <c r="C547" s="35">
        <f t="shared" si="12"/>
        <v>134.06994818652851</v>
      </c>
      <c r="D547" s="36">
        <v>560095.79000000039</v>
      </c>
      <c r="E547" s="36">
        <v>10.822897915016142</v>
      </c>
      <c r="F547" s="36">
        <v>8.6583183320129145</v>
      </c>
      <c r="G547" s="34">
        <v>386</v>
      </c>
      <c r="H547" s="37">
        <v>0.36528497409326427</v>
      </c>
    </row>
    <row r="548" spans="1:8" x14ac:dyDescent="0.2">
      <c r="A548" s="16" t="s">
        <v>2119</v>
      </c>
      <c r="B548" s="34">
        <v>2746</v>
      </c>
      <c r="C548" s="35">
        <f t="shared" si="12"/>
        <v>130.76190476190476</v>
      </c>
      <c r="D548" s="36">
        <v>34373.53</v>
      </c>
      <c r="E548" s="36">
        <v>12.517672978878368</v>
      </c>
      <c r="F548" s="36">
        <v>10.014138383102695</v>
      </c>
      <c r="G548" s="34">
        <v>21</v>
      </c>
      <c r="H548" s="37">
        <v>0.42857142857142855</v>
      </c>
    </row>
    <row r="549" spans="1:8" x14ac:dyDescent="0.2">
      <c r="A549" s="16" t="s">
        <v>2118</v>
      </c>
      <c r="B549" s="34">
        <v>5358</v>
      </c>
      <c r="C549" s="35">
        <f t="shared" si="12"/>
        <v>141</v>
      </c>
      <c r="D549" s="36">
        <v>68102.55</v>
      </c>
      <c r="E549" s="36">
        <v>12.710442329227325</v>
      </c>
      <c r="F549" s="36">
        <v>10.16835386338186</v>
      </c>
      <c r="G549" s="34">
        <v>38</v>
      </c>
      <c r="H549" s="37">
        <v>0.55263157894736847</v>
      </c>
    </row>
    <row r="550" spans="1:8" x14ac:dyDescent="0.2">
      <c r="A550" s="16" t="s">
        <v>2117</v>
      </c>
      <c r="B550" s="34">
        <v>8374</v>
      </c>
      <c r="C550" s="35">
        <f t="shared" si="12"/>
        <v>149.53571428571428</v>
      </c>
      <c r="D550" s="36">
        <v>71320.659999999989</v>
      </c>
      <c r="E550" s="36">
        <v>8.5169166467637911</v>
      </c>
      <c r="F550" s="36">
        <v>6.8135333174110331</v>
      </c>
      <c r="G550" s="34">
        <v>56</v>
      </c>
      <c r="H550" s="37">
        <v>0.26785714285714285</v>
      </c>
    </row>
    <row r="551" spans="1:8" x14ac:dyDescent="0.2">
      <c r="A551" s="16" t="s">
        <v>2116</v>
      </c>
      <c r="B551" s="34">
        <v>3855</v>
      </c>
      <c r="C551" s="35">
        <f t="shared" si="12"/>
        <v>120.46875</v>
      </c>
      <c r="D551" s="36">
        <v>28071.199999999997</v>
      </c>
      <c r="E551" s="36">
        <v>7.2817639429312573</v>
      </c>
      <c r="F551" s="36">
        <v>5.825411154345006</v>
      </c>
      <c r="G551" s="34">
        <v>32</v>
      </c>
      <c r="H551" s="37">
        <v>0.40625</v>
      </c>
    </row>
    <row r="552" spans="1:8" x14ac:dyDescent="0.2">
      <c r="A552" s="16" t="s">
        <v>2115</v>
      </c>
      <c r="B552" s="34">
        <v>2463</v>
      </c>
      <c r="C552" s="35">
        <f t="shared" si="12"/>
        <v>136.83333333333334</v>
      </c>
      <c r="D552" s="36">
        <v>14969.819999999998</v>
      </c>
      <c r="E552" s="36">
        <v>6.0778806333739333</v>
      </c>
      <c r="F552" s="36">
        <v>4.8623045066991466</v>
      </c>
      <c r="G552" s="34">
        <v>18</v>
      </c>
      <c r="H552" s="37">
        <v>0.27777777777777779</v>
      </c>
    </row>
    <row r="553" spans="1:8" x14ac:dyDescent="0.2">
      <c r="A553" s="16" t="s">
        <v>2114</v>
      </c>
      <c r="B553" s="34">
        <v>21354</v>
      </c>
      <c r="C553" s="35">
        <f t="shared" si="12"/>
        <v>130.20731707317074</v>
      </c>
      <c r="D553" s="36">
        <v>278198.77000000008</v>
      </c>
      <c r="E553" s="36">
        <v>13.027946520558213</v>
      </c>
      <c r="F553" s="36">
        <v>10.422357216446571</v>
      </c>
      <c r="G553" s="34">
        <v>164</v>
      </c>
      <c r="H553" s="37">
        <v>0.47560975609756095</v>
      </c>
    </row>
    <row r="554" spans="1:8" x14ac:dyDescent="0.2">
      <c r="A554" s="16" t="s">
        <v>2577</v>
      </c>
      <c r="B554" s="34">
        <v>1675</v>
      </c>
      <c r="C554" s="35">
        <f t="shared" ref="C554:C605" si="13">B554/G554</f>
        <v>152.27272727272728</v>
      </c>
      <c r="D554" s="36">
        <v>19598.28</v>
      </c>
      <c r="E554" s="36">
        <v>11.700465671641791</v>
      </c>
      <c r="F554" s="36">
        <v>9.3603725373134328</v>
      </c>
      <c r="G554" s="34">
        <v>11</v>
      </c>
      <c r="H554" s="37">
        <v>0.27272727272727271</v>
      </c>
    </row>
    <row r="555" spans="1:8" x14ac:dyDescent="0.2">
      <c r="A555" s="16" t="s">
        <v>2113</v>
      </c>
      <c r="B555" s="34">
        <v>13251</v>
      </c>
      <c r="C555" s="35">
        <f t="shared" si="13"/>
        <v>145.61538461538461</v>
      </c>
      <c r="D555" s="36">
        <v>138754.74000000005</v>
      </c>
      <c r="E555" s="36">
        <v>10.471265564863034</v>
      </c>
      <c r="F555" s="36">
        <v>8.3770124518904279</v>
      </c>
      <c r="G555" s="34">
        <v>91</v>
      </c>
      <c r="H555" s="37">
        <v>0.42857142857142855</v>
      </c>
    </row>
    <row r="556" spans="1:8" x14ac:dyDescent="0.2">
      <c r="A556" s="15" t="s">
        <v>2112</v>
      </c>
      <c r="B556" s="30">
        <v>107055</v>
      </c>
      <c r="C556" s="31">
        <f t="shared" si="13"/>
        <v>141.98275862068965</v>
      </c>
      <c r="D556" s="32">
        <v>1167216.8699999996</v>
      </c>
      <c r="E556" s="32">
        <v>10.902964550931761</v>
      </c>
      <c r="F556" s="32">
        <v>8.7223716407454095</v>
      </c>
      <c r="G556" s="30">
        <v>754</v>
      </c>
      <c r="H556" s="33">
        <v>0.36737400530503977</v>
      </c>
    </row>
    <row r="557" spans="1:8" x14ac:dyDescent="0.2">
      <c r="A557" s="16" t="s">
        <v>2823</v>
      </c>
      <c r="B557" s="34">
        <v>77189</v>
      </c>
      <c r="C557" s="35">
        <f t="shared" si="13"/>
        <v>144.27850467289718</v>
      </c>
      <c r="D557" s="36">
        <v>825113.5700000003</v>
      </c>
      <c r="E557" s="36">
        <v>10.689522729922661</v>
      </c>
      <c r="F557" s="36">
        <v>8.55161818393813</v>
      </c>
      <c r="G557" s="34">
        <v>535</v>
      </c>
      <c r="H557" s="37">
        <v>0.3644859813084112</v>
      </c>
    </row>
    <row r="558" spans="1:8" x14ac:dyDescent="0.2">
      <c r="A558" s="16" t="s">
        <v>2111</v>
      </c>
      <c r="B558" s="34">
        <v>6528</v>
      </c>
      <c r="C558" s="35">
        <f t="shared" si="13"/>
        <v>136</v>
      </c>
      <c r="D558" s="36">
        <v>80356.100000000006</v>
      </c>
      <c r="E558" s="36">
        <v>12.309451593137256</v>
      </c>
      <c r="F558" s="36">
        <v>9.8475612745098058</v>
      </c>
      <c r="G558" s="34">
        <v>48</v>
      </c>
      <c r="H558" s="37">
        <v>0.25</v>
      </c>
    </row>
    <row r="559" spans="1:8" x14ac:dyDescent="0.2">
      <c r="A559" s="16" t="s">
        <v>2824</v>
      </c>
      <c r="B559" s="34">
        <v>2176</v>
      </c>
      <c r="C559" s="35">
        <f t="shared" si="13"/>
        <v>114.52631578947368</v>
      </c>
      <c r="D559" s="36">
        <v>16013.37</v>
      </c>
      <c r="E559" s="36">
        <v>7.3590854779411767</v>
      </c>
      <c r="F559" s="36">
        <v>5.8872683823529419</v>
      </c>
      <c r="G559" s="34">
        <v>19</v>
      </c>
      <c r="H559" s="37">
        <v>0.42105263157894735</v>
      </c>
    </row>
    <row r="560" spans="1:8" x14ac:dyDescent="0.2">
      <c r="A560" s="16" t="s">
        <v>2825</v>
      </c>
      <c r="B560" s="34">
        <v>2843</v>
      </c>
      <c r="C560" s="35">
        <f t="shared" si="13"/>
        <v>123.60869565217391</v>
      </c>
      <c r="D560" s="36">
        <v>26299.269999999997</v>
      </c>
      <c r="E560" s="36">
        <v>9.2505346465001743</v>
      </c>
      <c r="F560" s="36">
        <v>7.4004277172001398</v>
      </c>
      <c r="G560" s="34">
        <v>23</v>
      </c>
      <c r="H560" s="37">
        <v>0.39130434782608697</v>
      </c>
    </row>
    <row r="561" spans="1:8" x14ac:dyDescent="0.2">
      <c r="A561" s="16" t="s">
        <v>2826</v>
      </c>
      <c r="B561" s="34">
        <v>7184</v>
      </c>
      <c r="C561" s="35">
        <f t="shared" si="13"/>
        <v>143.68</v>
      </c>
      <c r="D561" s="36">
        <v>76477.09</v>
      </c>
      <c r="E561" s="36">
        <v>10.645474665924276</v>
      </c>
      <c r="F561" s="36">
        <v>8.5163797327394217</v>
      </c>
      <c r="G561" s="34">
        <v>50</v>
      </c>
      <c r="H561" s="37">
        <v>0.34</v>
      </c>
    </row>
    <row r="562" spans="1:8" x14ac:dyDescent="0.2">
      <c r="A562" s="16" t="s">
        <v>2827</v>
      </c>
      <c r="B562" s="34">
        <v>6327</v>
      </c>
      <c r="C562" s="35">
        <f t="shared" si="13"/>
        <v>147.13953488372093</v>
      </c>
      <c r="D562" s="36">
        <v>86552.689999999973</v>
      </c>
      <c r="E562" s="36">
        <v>13.679894104630943</v>
      </c>
      <c r="F562" s="36">
        <v>10.943915283704754</v>
      </c>
      <c r="G562" s="34">
        <v>43</v>
      </c>
      <c r="H562" s="37">
        <v>0.46511627906976744</v>
      </c>
    </row>
    <row r="563" spans="1:8" x14ac:dyDescent="0.2">
      <c r="A563" s="16" t="s">
        <v>2110</v>
      </c>
      <c r="B563" s="34">
        <v>3841</v>
      </c>
      <c r="C563" s="35">
        <f t="shared" si="13"/>
        <v>132.44827586206895</v>
      </c>
      <c r="D563" s="36">
        <v>46313.260000000009</v>
      </c>
      <c r="E563" s="36">
        <v>12.057604790419164</v>
      </c>
      <c r="F563" s="36">
        <v>9.6460838323353322</v>
      </c>
      <c r="G563" s="34">
        <v>29</v>
      </c>
      <c r="H563" s="37">
        <v>0.48275862068965519</v>
      </c>
    </row>
    <row r="564" spans="1:8" x14ac:dyDescent="0.2">
      <c r="A564" s="14" t="s">
        <v>2109</v>
      </c>
      <c r="B564" s="26">
        <v>392003</v>
      </c>
      <c r="C564" s="27">
        <f t="shared" si="13"/>
        <v>116.39043942992875</v>
      </c>
      <c r="D564" s="28">
        <v>3473253.8800000008</v>
      </c>
      <c r="E564" s="28">
        <v>8.8602737223949841</v>
      </c>
      <c r="F564" s="28">
        <v>7.0882189779159877</v>
      </c>
      <c r="G564" s="26">
        <v>3368</v>
      </c>
      <c r="H564" s="29">
        <v>0.38390736342042753</v>
      </c>
    </row>
    <row r="565" spans="1:8" x14ac:dyDescent="0.2">
      <c r="A565" s="15" t="s">
        <v>2108</v>
      </c>
      <c r="B565" s="30">
        <v>107066</v>
      </c>
      <c r="C565" s="31">
        <f t="shared" si="13"/>
        <v>99.41132776230269</v>
      </c>
      <c r="D565" s="32">
        <v>994963.96000000031</v>
      </c>
      <c r="E565" s="32">
        <v>9.2929964694674343</v>
      </c>
      <c r="F565" s="32">
        <v>7.434397175573948</v>
      </c>
      <c r="G565" s="30">
        <v>1077</v>
      </c>
      <c r="H565" s="33">
        <v>0.35654596100278552</v>
      </c>
    </row>
    <row r="566" spans="1:8" x14ac:dyDescent="0.2">
      <c r="A566" s="16" t="s">
        <v>2107</v>
      </c>
      <c r="B566" s="34">
        <v>76721</v>
      </c>
      <c r="C566" s="35">
        <f t="shared" si="13"/>
        <v>94.834363411619279</v>
      </c>
      <c r="D566" s="36">
        <v>760316.35000000044</v>
      </c>
      <c r="E566" s="36">
        <v>9.910146504868294</v>
      </c>
      <c r="F566" s="36">
        <v>7.9281172038946357</v>
      </c>
      <c r="G566" s="34">
        <v>809</v>
      </c>
      <c r="H566" s="37">
        <v>0.36711990111248455</v>
      </c>
    </row>
    <row r="567" spans="1:8" x14ac:dyDescent="0.2">
      <c r="A567" s="16" t="s">
        <v>2106</v>
      </c>
      <c r="B567" s="34">
        <v>30015</v>
      </c>
      <c r="C567" s="35">
        <f t="shared" si="13"/>
        <v>113.69318181818181</v>
      </c>
      <c r="D567" s="36">
        <v>231237.88999999996</v>
      </c>
      <c r="E567" s="36">
        <v>7.7040776278527385</v>
      </c>
      <c r="F567" s="36">
        <v>6.1632621022821912</v>
      </c>
      <c r="G567" s="34">
        <v>264</v>
      </c>
      <c r="H567" s="37">
        <v>0.32196969696969696</v>
      </c>
    </row>
    <row r="568" spans="1:8" x14ac:dyDescent="0.2">
      <c r="A568" s="15" t="s">
        <v>2105</v>
      </c>
      <c r="B568" s="30">
        <v>9389</v>
      </c>
      <c r="C568" s="31">
        <f t="shared" si="13"/>
        <v>132.2394366197183</v>
      </c>
      <c r="D568" s="32">
        <v>76439.38</v>
      </c>
      <c r="E568" s="32">
        <v>8.1413760783896052</v>
      </c>
      <c r="F568" s="32">
        <v>6.5131008627116849</v>
      </c>
      <c r="G568" s="30">
        <v>71</v>
      </c>
      <c r="H568" s="33">
        <v>0.29577464788732394</v>
      </c>
    </row>
    <row r="569" spans="1:8" x14ac:dyDescent="0.2">
      <c r="A569" s="16" t="s">
        <v>2104</v>
      </c>
      <c r="B569" s="34">
        <v>9389</v>
      </c>
      <c r="C569" s="35">
        <f t="shared" si="13"/>
        <v>132.2394366197183</v>
      </c>
      <c r="D569" s="36">
        <v>76439.38</v>
      </c>
      <c r="E569" s="36">
        <v>8.1413760783896052</v>
      </c>
      <c r="F569" s="36">
        <v>6.5131008627116849</v>
      </c>
      <c r="G569" s="34">
        <v>71</v>
      </c>
      <c r="H569" s="37">
        <v>0.29577464788732394</v>
      </c>
    </row>
    <row r="570" spans="1:8" x14ac:dyDescent="0.2">
      <c r="A570" s="15" t="s">
        <v>2103</v>
      </c>
      <c r="B570" s="30">
        <v>39225</v>
      </c>
      <c r="C570" s="31">
        <f t="shared" si="13"/>
        <v>124.52380952380952</v>
      </c>
      <c r="D570" s="32">
        <v>269160.31999999995</v>
      </c>
      <c r="E570" s="32">
        <v>6.8619584448693418</v>
      </c>
      <c r="F570" s="32">
        <v>5.4895667558954742</v>
      </c>
      <c r="G570" s="30">
        <v>315</v>
      </c>
      <c r="H570" s="33">
        <v>0.38730158730158731</v>
      </c>
    </row>
    <row r="571" spans="1:8" x14ac:dyDescent="0.2">
      <c r="A571" s="16" t="s">
        <v>2102</v>
      </c>
      <c r="B571" s="34">
        <v>7152</v>
      </c>
      <c r="C571" s="35">
        <f t="shared" si="13"/>
        <v>121.22033898305085</v>
      </c>
      <c r="D571" s="36">
        <v>61091.72</v>
      </c>
      <c r="E571" s="36">
        <v>8.5419071588366897</v>
      </c>
      <c r="F571" s="36">
        <v>6.8335257270693521</v>
      </c>
      <c r="G571" s="34">
        <v>59</v>
      </c>
      <c r="H571" s="37">
        <v>0.61016949152542377</v>
      </c>
    </row>
    <row r="572" spans="1:8" x14ac:dyDescent="0.2">
      <c r="A572" s="16" t="s">
        <v>2101</v>
      </c>
      <c r="B572" s="34">
        <v>11640</v>
      </c>
      <c r="C572" s="35">
        <f t="shared" si="13"/>
        <v>122.52631578947368</v>
      </c>
      <c r="D572" s="36">
        <v>63602.62999999999</v>
      </c>
      <c r="E572" s="36">
        <v>5.4641434707903773</v>
      </c>
      <c r="F572" s="36">
        <v>4.3713147766323024</v>
      </c>
      <c r="G572" s="34">
        <v>95</v>
      </c>
      <c r="H572" s="37">
        <v>0.35789473684210527</v>
      </c>
    </row>
    <row r="573" spans="1:8" x14ac:dyDescent="0.2">
      <c r="A573" s="16" t="s">
        <v>2100</v>
      </c>
      <c r="B573" s="34">
        <v>2689</v>
      </c>
      <c r="C573" s="35">
        <f t="shared" si="13"/>
        <v>89.63333333333334</v>
      </c>
      <c r="D573" s="36">
        <v>13831.88</v>
      </c>
      <c r="E573" s="36">
        <v>5.1438750464856824</v>
      </c>
      <c r="F573" s="36">
        <v>4.1151000371885464</v>
      </c>
      <c r="G573" s="34">
        <v>30</v>
      </c>
      <c r="H573" s="37">
        <v>0.4</v>
      </c>
    </row>
    <row r="574" spans="1:8" x14ac:dyDescent="0.2">
      <c r="A574" s="16" t="s">
        <v>2099</v>
      </c>
      <c r="B574" s="34">
        <v>5893</v>
      </c>
      <c r="C574" s="35">
        <f t="shared" si="13"/>
        <v>137.04651162790697</v>
      </c>
      <c r="D574" s="36">
        <v>46213.58</v>
      </c>
      <c r="E574" s="36">
        <v>7.8421143729848977</v>
      </c>
      <c r="F574" s="36">
        <v>6.2736914983879188</v>
      </c>
      <c r="G574" s="34">
        <v>43</v>
      </c>
      <c r="H574" s="37">
        <v>0.41860465116279072</v>
      </c>
    </row>
    <row r="575" spans="1:8" x14ac:dyDescent="0.2">
      <c r="A575" s="16" t="s">
        <v>3005</v>
      </c>
      <c r="B575" s="34">
        <v>6877</v>
      </c>
      <c r="C575" s="35">
        <f t="shared" si="13"/>
        <v>125.03636363636363</v>
      </c>
      <c r="D575" s="36">
        <v>58554.649999999987</v>
      </c>
      <c r="E575" s="36">
        <v>8.5145630362076474</v>
      </c>
      <c r="F575" s="36">
        <v>6.8116504289661179</v>
      </c>
      <c r="G575" s="34">
        <v>55</v>
      </c>
      <c r="H575" s="37">
        <v>0.29090909090909089</v>
      </c>
    </row>
    <row r="576" spans="1:8" x14ac:dyDescent="0.2">
      <c r="A576" s="16" t="s">
        <v>2905</v>
      </c>
      <c r="B576" s="34">
        <v>2560</v>
      </c>
      <c r="C576" s="35">
        <f t="shared" si="13"/>
        <v>160</v>
      </c>
      <c r="D576" s="36">
        <v>12614</v>
      </c>
      <c r="E576" s="36">
        <v>4.9273437500000004</v>
      </c>
      <c r="F576" s="36">
        <v>3.9418750000000005</v>
      </c>
      <c r="G576" s="34">
        <v>16</v>
      </c>
      <c r="H576" s="37">
        <v>6.25E-2</v>
      </c>
    </row>
    <row r="577" spans="1:8" x14ac:dyDescent="0.2">
      <c r="A577" s="15" t="s">
        <v>2098</v>
      </c>
      <c r="B577" s="30">
        <v>29622</v>
      </c>
      <c r="C577" s="31">
        <f t="shared" si="13"/>
        <v>145.20588235294119</v>
      </c>
      <c r="D577" s="32">
        <v>305728.81</v>
      </c>
      <c r="E577" s="32">
        <v>10.321004996286543</v>
      </c>
      <c r="F577" s="32">
        <v>8.2568039970292357</v>
      </c>
      <c r="G577" s="30">
        <v>204</v>
      </c>
      <c r="H577" s="33">
        <v>0.34803921568627449</v>
      </c>
    </row>
    <row r="578" spans="1:8" x14ac:dyDescent="0.2">
      <c r="A578" s="16" t="s">
        <v>2097</v>
      </c>
      <c r="B578" s="34">
        <v>14120</v>
      </c>
      <c r="C578" s="35">
        <f t="shared" si="13"/>
        <v>142.62626262626262</v>
      </c>
      <c r="D578" s="36">
        <v>141387.6</v>
      </c>
      <c r="E578" s="36">
        <v>10.013286118980171</v>
      </c>
      <c r="F578" s="36">
        <v>8.0106288951841371</v>
      </c>
      <c r="G578" s="34">
        <v>99</v>
      </c>
      <c r="H578" s="37">
        <v>0.39393939393939392</v>
      </c>
    </row>
    <row r="579" spans="1:8" x14ac:dyDescent="0.2">
      <c r="A579" s="16" t="s">
        <v>2096</v>
      </c>
      <c r="B579" s="34">
        <v>2705</v>
      </c>
      <c r="C579" s="35">
        <f t="shared" si="13"/>
        <v>150.27777777777777</v>
      </c>
      <c r="D579" s="36">
        <v>29969.540000000005</v>
      </c>
      <c r="E579" s="36">
        <v>11.0793123844732</v>
      </c>
      <c r="F579" s="36">
        <v>8.8634499075785609</v>
      </c>
      <c r="G579" s="34">
        <v>18</v>
      </c>
      <c r="H579" s="37">
        <v>0.22222222222222221</v>
      </c>
    </row>
    <row r="580" spans="1:8" x14ac:dyDescent="0.2">
      <c r="A580" s="16" t="s">
        <v>2095</v>
      </c>
      <c r="B580" s="34">
        <v>4904</v>
      </c>
      <c r="C580" s="35">
        <f t="shared" si="13"/>
        <v>158.19354838709677</v>
      </c>
      <c r="D580" s="36">
        <v>49757.26</v>
      </c>
      <c r="E580" s="36">
        <v>10.146260195758565</v>
      </c>
      <c r="F580" s="36">
        <v>8.1170081566068522</v>
      </c>
      <c r="G580" s="34">
        <v>31</v>
      </c>
      <c r="H580" s="37">
        <v>0.22580645161290322</v>
      </c>
    </row>
    <row r="581" spans="1:8" x14ac:dyDescent="0.2">
      <c r="A581" s="16" t="s">
        <v>2094</v>
      </c>
      <c r="B581" s="34">
        <v>2931</v>
      </c>
      <c r="C581" s="35">
        <f t="shared" si="13"/>
        <v>154.26315789473685</v>
      </c>
      <c r="D581" s="36">
        <v>25113.719999999998</v>
      </c>
      <c r="E581" s="36">
        <v>8.5683111566018422</v>
      </c>
      <c r="F581" s="36">
        <v>6.8546489252814737</v>
      </c>
      <c r="G581" s="34">
        <v>19</v>
      </c>
      <c r="H581" s="37">
        <v>0.31578947368421051</v>
      </c>
    </row>
    <row r="582" spans="1:8" x14ac:dyDescent="0.2">
      <c r="A582" s="16" t="s">
        <v>2578</v>
      </c>
      <c r="B582" s="34">
        <v>1534</v>
      </c>
      <c r="C582" s="35">
        <f t="shared" si="13"/>
        <v>139.45454545454547</v>
      </c>
      <c r="D582" s="36">
        <v>22949.279999999999</v>
      </c>
      <c r="E582" s="36">
        <v>14.960417209908735</v>
      </c>
      <c r="F582" s="36">
        <v>11.968333767926989</v>
      </c>
      <c r="G582" s="34">
        <v>11</v>
      </c>
      <c r="H582" s="37">
        <v>0.45454545454545453</v>
      </c>
    </row>
    <row r="583" spans="1:8" x14ac:dyDescent="0.2">
      <c r="A583" s="15" t="s">
        <v>2093</v>
      </c>
      <c r="B583" s="30">
        <v>93509</v>
      </c>
      <c r="C583" s="31">
        <f t="shared" si="13"/>
        <v>114.45410036719706</v>
      </c>
      <c r="D583" s="32">
        <v>705047.14999999956</v>
      </c>
      <c r="E583" s="32">
        <v>7.5398854655701539</v>
      </c>
      <c r="F583" s="32">
        <v>6.0319083724561233</v>
      </c>
      <c r="G583" s="30">
        <v>817</v>
      </c>
      <c r="H583" s="33">
        <v>0.36719706242350059</v>
      </c>
    </row>
    <row r="584" spans="1:8" x14ac:dyDescent="0.2">
      <c r="A584" s="16" t="s">
        <v>2092</v>
      </c>
      <c r="B584" s="34">
        <v>10646</v>
      </c>
      <c r="C584" s="35">
        <f t="shared" si="13"/>
        <v>154.28985507246378</v>
      </c>
      <c r="D584" s="36">
        <v>78737.100000000006</v>
      </c>
      <c r="E584" s="36">
        <v>7.3959327446928427</v>
      </c>
      <c r="F584" s="36">
        <v>5.9167461957542749</v>
      </c>
      <c r="G584" s="34">
        <v>69</v>
      </c>
      <c r="H584" s="37">
        <v>0.11594202898550725</v>
      </c>
    </row>
    <row r="585" spans="1:8" x14ac:dyDescent="0.2">
      <c r="A585" s="16" t="s">
        <v>2579</v>
      </c>
      <c r="B585" s="34">
        <v>2018</v>
      </c>
      <c r="C585" s="35">
        <f t="shared" si="13"/>
        <v>155.23076923076923</v>
      </c>
      <c r="D585" s="36">
        <v>16610.080000000002</v>
      </c>
      <c r="E585" s="36">
        <v>8.2309613478691777</v>
      </c>
      <c r="F585" s="36">
        <v>6.5847690782953423</v>
      </c>
      <c r="G585" s="34">
        <v>13</v>
      </c>
      <c r="H585" s="37">
        <v>0.15384615384615385</v>
      </c>
    </row>
    <row r="586" spans="1:8" x14ac:dyDescent="0.2">
      <c r="A586" s="16" t="s">
        <v>2091</v>
      </c>
      <c r="B586" s="34">
        <v>19822</v>
      </c>
      <c r="C586" s="35">
        <f t="shared" si="13"/>
        <v>146.82962962962964</v>
      </c>
      <c r="D586" s="36">
        <v>119524.45999999998</v>
      </c>
      <c r="E586" s="36">
        <v>6.0298890122086561</v>
      </c>
      <c r="F586" s="36">
        <v>4.8239112097669254</v>
      </c>
      <c r="G586" s="34">
        <v>135</v>
      </c>
      <c r="H586" s="37">
        <v>0.27407407407407408</v>
      </c>
    </row>
    <row r="587" spans="1:8" x14ac:dyDescent="0.2">
      <c r="A587" s="16" t="s">
        <v>2090</v>
      </c>
      <c r="B587" s="34">
        <v>11729</v>
      </c>
      <c r="C587" s="35">
        <f t="shared" si="13"/>
        <v>130.32222222222222</v>
      </c>
      <c r="D587" s="36">
        <v>115500.48000000004</v>
      </c>
      <c r="E587" s="36">
        <v>9.8474277432006172</v>
      </c>
      <c r="F587" s="36">
        <v>7.8779421945604939</v>
      </c>
      <c r="G587" s="34">
        <v>90</v>
      </c>
      <c r="H587" s="37">
        <v>0.44444444444444442</v>
      </c>
    </row>
    <row r="588" spans="1:8" x14ac:dyDescent="0.2">
      <c r="A588" s="16" t="s">
        <v>2089</v>
      </c>
      <c r="B588" s="34">
        <v>16641</v>
      </c>
      <c r="C588" s="35">
        <f t="shared" si="13"/>
        <v>74.959459459459453</v>
      </c>
      <c r="D588" s="36">
        <v>126704.44000000005</v>
      </c>
      <c r="E588" s="36">
        <v>7.6139919475993061</v>
      </c>
      <c r="F588" s="36">
        <v>6.0911935580794454</v>
      </c>
      <c r="G588" s="34">
        <v>222</v>
      </c>
      <c r="H588" s="37">
        <v>0.47747747747747749</v>
      </c>
    </row>
    <row r="589" spans="1:8" x14ac:dyDescent="0.2">
      <c r="A589" s="16" t="s">
        <v>2088</v>
      </c>
      <c r="B589" s="34">
        <v>8921</v>
      </c>
      <c r="C589" s="35">
        <f t="shared" si="13"/>
        <v>146.24590163934425</v>
      </c>
      <c r="D589" s="36">
        <v>80892.909999999989</v>
      </c>
      <c r="E589" s="36">
        <v>9.067695325636139</v>
      </c>
      <c r="F589" s="36">
        <v>7.2541562605089114</v>
      </c>
      <c r="G589" s="34">
        <v>61</v>
      </c>
      <c r="H589" s="37">
        <v>0.26229508196721313</v>
      </c>
    </row>
    <row r="590" spans="1:8" x14ac:dyDescent="0.2">
      <c r="A590" s="16" t="s">
        <v>2906</v>
      </c>
      <c r="B590" s="34">
        <v>22440</v>
      </c>
      <c r="C590" s="35">
        <f t="shared" si="13"/>
        <v>103.41013824884793</v>
      </c>
      <c r="D590" s="36">
        <v>151592.15</v>
      </c>
      <c r="E590" s="36">
        <v>6.7554434046345806</v>
      </c>
      <c r="F590" s="36">
        <v>5.404354723707665</v>
      </c>
      <c r="G590" s="34">
        <v>217</v>
      </c>
      <c r="H590" s="37">
        <v>0.40552995391705071</v>
      </c>
    </row>
    <row r="591" spans="1:8" x14ac:dyDescent="0.2">
      <c r="A591" s="15" t="s">
        <v>2087</v>
      </c>
      <c r="B591" s="30">
        <v>113192</v>
      </c>
      <c r="C591" s="31">
        <f t="shared" si="13"/>
        <v>128.04524886877829</v>
      </c>
      <c r="D591" s="32">
        <v>1121914.26</v>
      </c>
      <c r="E591" s="32">
        <v>9.9116038235917738</v>
      </c>
      <c r="F591" s="32">
        <v>7.9292830588734198</v>
      </c>
      <c r="G591" s="30">
        <v>884</v>
      </c>
      <c r="H591" s="33">
        <v>0.44683257918552038</v>
      </c>
    </row>
    <row r="592" spans="1:8" x14ac:dyDescent="0.2">
      <c r="A592" s="16" t="s">
        <v>2086</v>
      </c>
      <c r="B592" s="34">
        <v>6664</v>
      </c>
      <c r="C592" s="35">
        <f t="shared" si="13"/>
        <v>138.83333333333334</v>
      </c>
      <c r="D592" s="36">
        <v>70405.279999999999</v>
      </c>
      <c r="E592" s="36">
        <v>10.56501800720288</v>
      </c>
      <c r="F592" s="36">
        <v>8.4520144057623039</v>
      </c>
      <c r="G592" s="34">
        <v>48</v>
      </c>
      <c r="H592" s="37">
        <v>0.60416666666666663</v>
      </c>
    </row>
    <row r="593" spans="1:8" x14ac:dyDescent="0.2">
      <c r="A593" s="16" t="s">
        <v>2085</v>
      </c>
      <c r="B593" s="34">
        <v>14657</v>
      </c>
      <c r="C593" s="35">
        <f t="shared" si="13"/>
        <v>103.95035460992908</v>
      </c>
      <c r="D593" s="36">
        <v>101605.11000000002</v>
      </c>
      <c r="E593" s="36">
        <v>6.9321900798253404</v>
      </c>
      <c r="F593" s="36">
        <v>5.5457520638602729</v>
      </c>
      <c r="G593" s="34">
        <v>141</v>
      </c>
      <c r="H593" s="37">
        <v>0.45390070921985815</v>
      </c>
    </row>
    <row r="594" spans="1:8" x14ac:dyDescent="0.2">
      <c r="A594" s="16" t="s">
        <v>2580</v>
      </c>
      <c r="B594" s="34">
        <v>37693</v>
      </c>
      <c r="C594" s="35">
        <f t="shared" si="13"/>
        <v>132.72183098591549</v>
      </c>
      <c r="D594" s="36">
        <v>385372.08000000025</v>
      </c>
      <c r="E594" s="36">
        <v>10.223969437296056</v>
      </c>
      <c r="F594" s="36">
        <v>8.1791755498368452</v>
      </c>
      <c r="G594" s="34">
        <v>284</v>
      </c>
      <c r="H594" s="37">
        <v>0.397887323943662</v>
      </c>
    </row>
    <row r="595" spans="1:8" x14ac:dyDescent="0.2">
      <c r="A595" s="16" t="s">
        <v>2907</v>
      </c>
      <c r="B595" s="34">
        <v>11099</v>
      </c>
      <c r="C595" s="35">
        <f t="shared" si="13"/>
        <v>127.57471264367815</v>
      </c>
      <c r="D595" s="36">
        <v>147607.09000000003</v>
      </c>
      <c r="E595" s="36">
        <v>13.299134156230293</v>
      </c>
      <c r="F595" s="36">
        <v>10.639307324984236</v>
      </c>
      <c r="G595" s="34">
        <v>87</v>
      </c>
      <c r="H595" s="37">
        <v>0.4942528735632184</v>
      </c>
    </row>
    <row r="596" spans="1:8" x14ac:dyDescent="0.2">
      <c r="A596" s="16" t="s">
        <v>2908</v>
      </c>
      <c r="B596" s="34">
        <v>43079</v>
      </c>
      <c r="C596" s="35">
        <f t="shared" si="13"/>
        <v>132.95987654320987</v>
      </c>
      <c r="D596" s="36">
        <v>416924.70000000007</v>
      </c>
      <c r="E596" s="36">
        <v>9.6781424824160283</v>
      </c>
      <c r="F596" s="36">
        <v>7.7425139859328231</v>
      </c>
      <c r="G596" s="34">
        <v>324</v>
      </c>
      <c r="H596" s="37">
        <v>0.45061728395061729</v>
      </c>
    </row>
    <row r="597" spans="1:8" x14ac:dyDescent="0.2">
      <c r="A597" s="13" t="s">
        <v>2084</v>
      </c>
      <c r="B597" s="22">
        <v>2456518</v>
      </c>
      <c r="C597" s="23">
        <f t="shared" si="13"/>
        <v>104.60390052801908</v>
      </c>
      <c r="D597" s="24">
        <v>26729991.169999786</v>
      </c>
      <c r="E597" s="24">
        <v>10.881251906153256</v>
      </c>
      <c r="F597" s="24">
        <v>8.705001524922606</v>
      </c>
      <c r="G597" s="22">
        <v>23484</v>
      </c>
      <c r="H597" s="25">
        <v>0.36501447794242886</v>
      </c>
    </row>
    <row r="598" spans="1:8" x14ac:dyDescent="0.2">
      <c r="A598" s="14" t="s">
        <v>2083</v>
      </c>
      <c r="B598" s="26">
        <v>754882</v>
      </c>
      <c r="C598" s="27">
        <f t="shared" si="13"/>
        <v>88.830548364321018</v>
      </c>
      <c r="D598" s="28">
        <v>11782165.339999923</v>
      </c>
      <c r="E598" s="28">
        <v>15.60795639583395</v>
      </c>
      <c r="F598" s="28">
        <v>12.486365116667161</v>
      </c>
      <c r="G598" s="26">
        <v>8498</v>
      </c>
      <c r="H598" s="29">
        <v>0.39421040244763472</v>
      </c>
    </row>
    <row r="599" spans="1:8" x14ac:dyDescent="0.2">
      <c r="A599" s="15" t="s">
        <v>2082</v>
      </c>
      <c r="B599" s="30">
        <v>164181</v>
      </c>
      <c r="C599" s="31">
        <f t="shared" si="13"/>
        <v>96.406928948913688</v>
      </c>
      <c r="D599" s="32">
        <v>2038964.8799999948</v>
      </c>
      <c r="E599" s="32">
        <v>12.419006340563127</v>
      </c>
      <c r="F599" s="32">
        <v>9.9352050724505023</v>
      </c>
      <c r="G599" s="30">
        <v>1703</v>
      </c>
      <c r="H599" s="33">
        <v>0.41280093951849678</v>
      </c>
    </row>
    <row r="600" spans="1:8" x14ac:dyDescent="0.2">
      <c r="A600" s="16" t="s">
        <v>2081</v>
      </c>
      <c r="B600" s="34">
        <v>54299</v>
      </c>
      <c r="C600" s="35">
        <f t="shared" si="13"/>
        <v>76.693502824858754</v>
      </c>
      <c r="D600" s="36">
        <v>762687.81</v>
      </c>
      <c r="E600" s="36">
        <v>14.046074697508242</v>
      </c>
      <c r="F600" s="36">
        <v>11.236859758006595</v>
      </c>
      <c r="G600" s="34">
        <v>708</v>
      </c>
      <c r="H600" s="37">
        <v>0.43502824858757061</v>
      </c>
    </row>
    <row r="601" spans="1:8" x14ac:dyDescent="0.2">
      <c r="A601" s="16" t="s">
        <v>2080</v>
      </c>
      <c r="B601" s="34">
        <v>45262</v>
      </c>
      <c r="C601" s="35">
        <f t="shared" si="13"/>
        <v>88.575342465753423</v>
      </c>
      <c r="D601" s="36">
        <v>590671.95000000007</v>
      </c>
      <c r="E601" s="36">
        <v>13.050062966727058</v>
      </c>
      <c r="F601" s="36">
        <v>10.440050373381647</v>
      </c>
      <c r="G601" s="34">
        <v>511</v>
      </c>
      <c r="H601" s="37">
        <v>0.40704500978473579</v>
      </c>
    </row>
    <row r="602" spans="1:8" x14ac:dyDescent="0.2">
      <c r="A602" s="16" t="s">
        <v>2079</v>
      </c>
      <c r="B602" s="34">
        <v>49378</v>
      </c>
      <c r="C602" s="35">
        <f t="shared" si="13"/>
        <v>129.26178010471205</v>
      </c>
      <c r="D602" s="36">
        <v>552749.6100000001</v>
      </c>
      <c r="E602" s="36">
        <v>11.194248653246387</v>
      </c>
      <c r="F602" s="36">
        <v>8.9553989225971105</v>
      </c>
      <c r="G602" s="34">
        <v>382</v>
      </c>
      <c r="H602" s="37">
        <v>0.3900523560209424</v>
      </c>
    </row>
    <row r="603" spans="1:8" x14ac:dyDescent="0.2">
      <c r="A603" s="16" t="s">
        <v>2078</v>
      </c>
      <c r="B603" s="34">
        <v>14843</v>
      </c>
      <c r="C603" s="35">
        <f t="shared" si="13"/>
        <v>148.43</v>
      </c>
      <c r="D603" s="36">
        <v>131565.50999999989</v>
      </c>
      <c r="E603" s="36">
        <v>8.8638085292730509</v>
      </c>
      <c r="F603" s="36">
        <v>7.0910468234184414</v>
      </c>
      <c r="G603" s="34">
        <v>100</v>
      </c>
      <c r="H603" s="37">
        <v>0.38</v>
      </c>
    </row>
    <row r="604" spans="1:8" x14ac:dyDescent="0.2">
      <c r="A604" s="15" t="s">
        <v>2077</v>
      </c>
      <c r="B604" s="30">
        <v>590701</v>
      </c>
      <c r="C604" s="31">
        <f t="shared" si="13"/>
        <v>86.931714495952903</v>
      </c>
      <c r="D604" s="32">
        <v>9743200.4599999599</v>
      </c>
      <c r="E604" s="32">
        <v>16.494301617908146</v>
      </c>
      <c r="F604" s="32">
        <v>13.195441294326518</v>
      </c>
      <c r="G604" s="30">
        <v>6795</v>
      </c>
      <c r="H604" s="33">
        <v>0.389551140544518</v>
      </c>
    </row>
    <row r="605" spans="1:8" x14ac:dyDescent="0.2">
      <c r="A605" s="16" t="s">
        <v>2076</v>
      </c>
      <c r="B605" s="34">
        <v>1088</v>
      </c>
      <c r="C605" s="35">
        <f t="shared" si="13"/>
        <v>68</v>
      </c>
      <c r="D605" s="36">
        <v>17378.84</v>
      </c>
      <c r="E605" s="36">
        <v>15.973198529411764</v>
      </c>
      <c r="F605" s="36">
        <v>12.778558823529412</v>
      </c>
      <c r="G605" s="34">
        <v>16</v>
      </c>
      <c r="H605" s="37">
        <v>0.3125</v>
      </c>
    </row>
    <row r="606" spans="1:8" x14ac:dyDescent="0.2">
      <c r="A606" s="16" t="s">
        <v>2581</v>
      </c>
      <c r="B606" s="34">
        <v>357</v>
      </c>
      <c r="C606" s="35">
        <f t="shared" ref="C606:C642" si="14">B606/G606</f>
        <v>25.5</v>
      </c>
      <c r="D606" s="36">
        <v>6165.6400000000012</v>
      </c>
      <c r="E606" s="36">
        <v>17.270700280112049</v>
      </c>
      <c r="F606" s="36">
        <v>13.81656022408964</v>
      </c>
      <c r="G606" s="34">
        <v>14</v>
      </c>
      <c r="H606" s="37">
        <v>0.14285714285714285</v>
      </c>
    </row>
    <row r="607" spans="1:8" x14ac:dyDescent="0.2">
      <c r="A607" s="16" t="s">
        <v>2075</v>
      </c>
      <c r="B607" s="34">
        <v>54329</v>
      </c>
      <c r="C607" s="35">
        <f t="shared" si="14"/>
        <v>109.97773279352226</v>
      </c>
      <c r="D607" s="36">
        <v>958734.88999999966</v>
      </c>
      <c r="E607" s="36">
        <v>17.646834839588426</v>
      </c>
      <c r="F607" s="36">
        <v>14.11746787167074</v>
      </c>
      <c r="G607" s="34">
        <v>494</v>
      </c>
      <c r="H607" s="37">
        <v>0.32995951417004049</v>
      </c>
    </row>
    <row r="608" spans="1:8" x14ac:dyDescent="0.2">
      <c r="A608" s="16" t="s">
        <v>2074</v>
      </c>
      <c r="B608" s="34">
        <v>1200</v>
      </c>
      <c r="C608" s="35">
        <f t="shared" si="14"/>
        <v>35.294117647058826</v>
      </c>
      <c r="D608" s="36">
        <v>13848.54</v>
      </c>
      <c r="E608" s="36">
        <v>11.54045</v>
      </c>
      <c r="F608" s="36">
        <v>9.2323599999999999</v>
      </c>
      <c r="G608" s="34">
        <v>34</v>
      </c>
      <c r="H608" s="37">
        <v>0.35294117647058826</v>
      </c>
    </row>
    <row r="609" spans="1:8" x14ac:dyDescent="0.2">
      <c r="A609" s="16" t="s">
        <v>2073</v>
      </c>
      <c r="B609" s="34">
        <v>3751</v>
      </c>
      <c r="C609" s="35">
        <f t="shared" si="14"/>
        <v>42.146067415730336</v>
      </c>
      <c r="D609" s="36">
        <v>47091.910000000018</v>
      </c>
      <c r="E609" s="36">
        <v>12.554494801386301</v>
      </c>
      <c r="F609" s="36">
        <v>10.043595841109042</v>
      </c>
      <c r="G609" s="34">
        <v>89</v>
      </c>
      <c r="H609" s="37">
        <v>0.47191011235955055</v>
      </c>
    </row>
    <row r="610" spans="1:8" x14ac:dyDescent="0.2">
      <c r="A610" s="16" t="s">
        <v>2072</v>
      </c>
      <c r="B610" s="34">
        <v>1372</v>
      </c>
      <c r="C610" s="35">
        <f t="shared" si="14"/>
        <v>85.75</v>
      </c>
      <c r="D610" s="36">
        <v>16955.830000000002</v>
      </c>
      <c r="E610" s="36">
        <v>12.358476676384841</v>
      </c>
      <c r="F610" s="36">
        <v>9.8867813411078735</v>
      </c>
      <c r="G610" s="34">
        <v>16</v>
      </c>
      <c r="H610" s="37">
        <v>0.4375</v>
      </c>
    </row>
    <row r="611" spans="1:8" x14ac:dyDescent="0.2">
      <c r="A611" s="16" t="s">
        <v>2071</v>
      </c>
      <c r="B611" s="34">
        <v>19684</v>
      </c>
      <c r="C611" s="35">
        <f t="shared" si="14"/>
        <v>95.091787439613526</v>
      </c>
      <c r="D611" s="36">
        <v>344202.45999999985</v>
      </c>
      <c r="E611" s="36">
        <v>17.486408250355613</v>
      </c>
      <c r="F611" s="36">
        <v>13.989126600284491</v>
      </c>
      <c r="G611" s="34">
        <v>207</v>
      </c>
      <c r="H611" s="37">
        <v>0.40579710144927539</v>
      </c>
    </row>
    <row r="612" spans="1:8" x14ac:dyDescent="0.2">
      <c r="A612" s="16" t="s">
        <v>2070</v>
      </c>
      <c r="B612" s="34">
        <v>5974</v>
      </c>
      <c r="C612" s="35">
        <f t="shared" si="14"/>
        <v>48.967213114754095</v>
      </c>
      <c r="D612" s="36">
        <v>143152.81</v>
      </c>
      <c r="E612" s="36">
        <v>23.962639772346837</v>
      </c>
      <c r="F612" s="36">
        <v>19.170111817877469</v>
      </c>
      <c r="G612" s="34">
        <v>122</v>
      </c>
      <c r="H612" s="37">
        <v>0.36065573770491804</v>
      </c>
    </row>
    <row r="613" spans="1:8" x14ac:dyDescent="0.2">
      <c r="A613" s="16" t="s">
        <v>2069</v>
      </c>
      <c r="B613" s="34">
        <v>28090</v>
      </c>
      <c r="C613" s="35">
        <f t="shared" si="14"/>
        <v>95.870307167235495</v>
      </c>
      <c r="D613" s="36">
        <v>373746.4499999999</v>
      </c>
      <c r="E613" s="36">
        <v>13.305320398718401</v>
      </c>
      <c r="F613" s="36">
        <v>10.644256318974721</v>
      </c>
      <c r="G613" s="34">
        <v>293</v>
      </c>
      <c r="H613" s="37">
        <v>0.39931740614334471</v>
      </c>
    </row>
    <row r="614" spans="1:8" x14ac:dyDescent="0.2">
      <c r="A614" s="16" t="s">
        <v>2068</v>
      </c>
      <c r="B614" s="34">
        <v>6616</v>
      </c>
      <c r="C614" s="35">
        <f t="shared" si="14"/>
        <v>101.78461538461538</v>
      </c>
      <c r="D614" s="36">
        <v>99551.37000000001</v>
      </c>
      <c r="E614" s="36">
        <v>15.047063180169289</v>
      </c>
      <c r="F614" s="36">
        <v>12.037650544135431</v>
      </c>
      <c r="G614" s="34">
        <v>65</v>
      </c>
      <c r="H614" s="37">
        <v>0.4</v>
      </c>
    </row>
    <row r="615" spans="1:8" x14ac:dyDescent="0.2">
      <c r="A615" s="16" t="s">
        <v>2828</v>
      </c>
      <c r="B615" s="34">
        <v>5828</v>
      </c>
      <c r="C615" s="35">
        <f t="shared" si="14"/>
        <v>56.582524271844662</v>
      </c>
      <c r="D615" s="36">
        <v>125595.94</v>
      </c>
      <c r="E615" s="36">
        <v>21.550435827041866</v>
      </c>
      <c r="F615" s="36">
        <v>17.240348661633494</v>
      </c>
      <c r="G615" s="34">
        <v>103</v>
      </c>
      <c r="H615" s="37">
        <v>0.26213592233009708</v>
      </c>
    </row>
    <row r="616" spans="1:8" x14ac:dyDescent="0.2">
      <c r="A616" s="16" t="s">
        <v>2067</v>
      </c>
      <c r="B616" s="34">
        <v>2336</v>
      </c>
      <c r="C616" s="35">
        <f t="shared" si="14"/>
        <v>58.4</v>
      </c>
      <c r="D616" s="36">
        <v>60879.71</v>
      </c>
      <c r="E616" s="36">
        <v>26.06151969178082</v>
      </c>
      <c r="F616" s="36">
        <v>20.849215753424659</v>
      </c>
      <c r="G616" s="34">
        <v>40</v>
      </c>
      <c r="H616" s="37">
        <v>0.35</v>
      </c>
    </row>
    <row r="617" spans="1:8" x14ac:dyDescent="0.2">
      <c r="A617" s="16" t="s">
        <v>2066</v>
      </c>
      <c r="B617" s="34">
        <v>932</v>
      </c>
      <c r="C617" s="35">
        <f t="shared" si="14"/>
        <v>71.692307692307693</v>
      </c>
      <c r="D617" s="36">
        <v>14336.73</v>
      </c>
      <c r="E617" s="36">
        <v>15.382757510729613</v>
      </c>
      <c r="F617" s="36">
        <v>12.306206008583692</v>
      </c>
      <c r="G617" s="34">
        <v>13</v>
      </c>
      <c r="H617" s="37">
        <v>0.38461538461538464</v>
      </c>
    </row>
    <row r="618" spans="1:8" x14ac:dyDescent="0.2">
      <c r="A618" s="16" t="s">
        <v>2065</v>
      </c>
      <c r="B618" s="34">
        <v>7820</v>
      </c>
      <c r="C618" s="35">
        <f t="shared" si="14"/>
        <v>71.743119266055047</v>
      </c>
      <c r="D618" s="36">
        <v>110879.28999999996</v>
      </c>
      <c r="E618" s="36">
        <v>14.178937340153448</v>
      </c>
      <c r="F618" s="36">
        <v>11.343149872122758</v>
      </c>
      <c r="G618" s="34">
        <v>109</v>
      </c>
      <c r="H618" s="37">
        <v>0.37614678899082571</v>
      </c>
    </row>
    <row r="619" spans="1:8" x14ac:dyDescent="0.2">
      <c r="A619" s="16" t="s">
        <v>2064</v>
      </c>
      <c r="B619" s="34">
        <v>558</v>
      </c>
      <c r="C619" s="35">
        <f t="shared" si="14"/>
        <v>42.92307692307692</v>
      </c>
      <c r="D619" s="36">
        <v>7446.9400000000005</v>
      </c>
      <c r="E619" s="36">
        <v>13.345770609318997</v>
      </c>
      <c r="F619" s="36">
        <v>10.676616487455199</v>
      </c>
      <c r="G619" s="34">
        <v>13</v>
      </c>
      <c r="H619" s="37">
        <v>0.30769230769230771</v>
      </c>
    </row>
    <row r="620" spans="1:8" x14ac:dyDescent="0.2">
      <c r="A620" s="16" t="s">
        <v>2063</v>
      </c>
      <c r="B620" s="34">
        <v>13098</v>
      </c>
      <c r="C620" s="35">
        <f t="shared" si="14"/>
        <v>119.07272727272728</v>
      </c>
      <c r="D620" s="36">
        <v>159597.74000000002</v>
      </c>
      <c r="E620" s="36">
        <v>12.184893876927777</v>
      </c>
      <c r="F620" s="36">
        <v>9.7479151015422225</v>
      </c>
      <c r="G620" s="34">
        <v>110</v>
      </c>
      <c r="H620" s="37">
        <v>0.43636363636363634</v>
      </c>
    </row>
    <row r="621" spans="1:8" x14ac:dyDescent="0.2">
      <c r="A621" s="16" t="s">
        <v>2062</v>
      </c>
      <c r="B621" s="34">
        <v>12849</v>
      </c>
      <c r="C621" s="35">
        <f t="shared" si="14"/>
        <v>138.16129032258064</v>
      </c>
      <c r="D621" s="36">
        <v>215434.4599999999</v>
      </c>
      <c r="E621" s="36">
        <v>16.766632422756626</v>
      </c>
      <c r="F621" s="36">
        <v>13.413305938205301</v>
      </c>
      <c r="G621" s="34">
        <v>93</v>
      </c>
      <c r="H621" s="37">
        <v>0.31182795698924731</v>
      </c>
    </row>
    <row r="622" spans="1:8" x14ac:dyDescent="0.2">
      <c r="A622" s="16" t="s">
        <v>2061</v>
      </c>
      <c r="B622" s="34">
        <v>2944</v>
      </c>
      <c r="C622" s="35">
        <f t="shared" si="14"/>
        <v>105.14285714285714</v>
      </c>
      <c r="D622" s="36">
        <v>46002.30000000001</v>
      </c>
      <c r="E622" s="36">
        <v>15.625781250000003</v>
      </c>
      <c r="F622" s="36">
        <v>12.500625000000003</v>
      </c>
      <c r="G622" s="34">
        <v>28</v>
      </c>
      <c r="H622" s="37">
        <v>0.42857142857142855</v>
      </c>
    </row>
    <row r="623" spans="1:8" x14ac:dyDescent="0.2">
      <c r="A623" s="16" t="s">
        <v>2060</v>
      </c>
      <c r="B623" s="34">
        <v>4090</v>
      </c>
      <c r="C623" s="35">
        <f t="shared" si="14"/>
        <v>88.913043478260875</v>
      </c>
      <c r="D623" s="36">
        <v>79419.62000000001</v>
      </c>
      <c r="E623" s="36">
        <v>19.418000000000003</v>
      </c>
      <c r="F623" s="36">
        <v>15.534400000000003</v>
      </c>
      <c r="G623" s="34">
        <v>46</v>
      </c>
      <c r="H623" s="37">
        <v>0.56521739130434778</v>
      </c>
    </row>
    <row r="624" spans="1:8" x14ac:dyDescent="0.2">
      <c r="A624" s="16" t="s">
        <v>2059</v>
      </c>
      <c r="B624" s="34">
        <v>3569</v>
      </c>
      <c r="C624" s="35">
        <f t="shared" si="14"/>
        <v>115.12903225806451</v>
      </c>
      <c r="D624" s="36">
        <v>30850.719999999998</v>
      </c>
      <c r="E624" s="36">
        <v>8.6440795741103944</v>
      </c>
      <c r="F624" s="36">
        <v>6.9152636592883159</v>
      </c>
      <c r="G624" s="34">
        <v>31</v>
      </c>
      <c r="H624" s="37">
        <v>0.35483870967741937</v>
      </c>
    </row>
    <row r="625" spans="1:8" x14ac:dyDescent="0.2">
      <c r="A625" s="16" t="s">
        <v>2058</v>
      </c>
      <c r="B625" s="34">
        <v>9890</v>
      </c>
      <c r="C625" s="35">
        <f t="shared" si="14"/>
        <v>50.717948717948715</v>
      </c>
      <c r="D625" s="36">
        <v>200839</v>
      </c>
      <c r="E625" s="36">
        <v>20.307280080889786</v>
      </c>
      <c r="F625" s="36">
        <v>16.245824064711829</v>
      </c>
      <c r="G625" s="34">
        <v>195</v>
      </c>
      <c r="H625" s="37">
        <v>0.40512820512820513</v>
      </c>
    </row>
    <row r="626" spans="1:8" x14ac:dyDescent="0.2">
      <c r="A626" s="16" t="s">
        <v>2057</v>
      </c>
      <c r="B626" s="34">
        <v>5046</v>
      </c>
      <c r="C626" s="35">
        <f t="shared" si="14"/>
        <v>126.15</v>
      </c>
      <c r="D626" s="36">
        <v>100524.10999999997</v>
      </c>
      <c r="E626" s="36">
        <v>19.921543797066978</v>
      </c>
      <c r="F626" s="36">
        <v>15.937235037653583</v>
      </c>
      <c r="G626" s="34">
        <v>40</v>
      </c>
      <c r="H626" s="37">
        <v>0.05</v>
      </c>
    </row>
    <row r="627" spans="1:8" x14ac:dyDescent="0.2">
      <c r="A627" s="16" t="s">
        <v>2056</v>
      </c>
      <c r="B627" s="34">
        <v>1273</v>
      </c>
      <c r="C627" s="35">
        <f t="shared" si="14"/>
        <v>90.928571428571431</v>
      </c>
      <c r="D627" s="36">
        <v>20239.960000000003</v>
      </c>
      <c r="E627" s="36">
        <v>15.899418695993718</v>
      </c>
      <c r="F627" s="36">
        <v>12.719534956794975</v>
      </c>
      <c r="G627" s="34">
        <v>14</v>
      </c>
      <c r="H627" s="37">
        <v>0.21428571428571427</v>
      </c>
    </row>
    <row r="628" spans="1:8" x14ac:dyDescent="0.2">
      <c r="A628" s="16" t="s">
        <v>2055</v>
      </c>
      <c r="B628" s="34">
        <v>3716</v>
      </c>
      <c r="C628" s="35">
        <f t="shared" si="14"/>
        <v>58.984126984126981</v>
      </c>
      <c r="D628" s="36">
        <v>76913.38999999997</v>
      </c>
      <c r="E628" s="36">
        <v>20.697898277717968</v>
      </c>
      <c r="F628" s="36">
        <v>16.558318622174376</v>
      </c>
      <c r="G628" s="34">
        <v>63</v>
      </c>
      <c r="H628" s="37">
        <v>0.2857142857142857</v>
      </c>
    </row>
    <row r="629" spans="1:8" x14ac:dyDescent="0.2">
      <c r="A629" s="16" t="s">
        <v>2054</v>
      </c>
      <c r="B629" s="34">
        <v>39211</v>
      </c>
      <c r="C629" s="35">
        <f t="shared" si="14"/>
        <v>73.566604127579737</v>
      </c>
      <c r="D629" s="36">
        <v>733784.70999999961</v>
      </c>
      <c r="E629" s="36">
        <v>18.713746397694514</v>
      </c>
      <c r="F629" s="36">
        <v>14.970997118155612</v>
      </c>
      <c r="G629" s="34">
        <v>533</v>
      </c>
      <c r="H629" s="37">
        <v>0.37148217636022512</v>
      </c>
    </row>
    <row r="630" spans="1:8" x14ac:dyDescent="0.2">
      <c r="A630" s="16" t="s">
        <v>2053</v>
      </c>
      <c r="B630" s="34">
        <v>1042</v>
      </c>
      <c r="C630" s="35">
        <f t="shared" si="14"/>
        <v>65.125</v>
      </c>
      <c r="D630" s="36">
        <v>9371.6899999999987</v>
      </c>
      <c r="E630" s="36">
        <v>8.9939443378118984</v>
      </c>
      <c r="F630" s="36">
        <v>7.1951554702495191</v>
      </c>
      <c r="G630" s="34">
        <v>16</v>
      </c>
      <c r="H630" s="37">
        <v>0.125</v>
      </c>
    </row>
    <row r="631" spans="1:8" x14ac:dyDescent="0.2">
      <c r="A631" s="16" t="s">
        <v>2052</v>
      </c>
      <c r="B631" s="34">
        <v>5567</v>
      </c>
      <c r="C631" s="35">
        <f t="shared" si="14"/>
        <v>107.05769230769231</v>
      </c>
      <c r="D631" s="36">
        <v>76685.610000000044</v>
      </c>
      <c r="E631" s="36">
        <v>13.775033231543029</v>
      </c>
      <c r="F631" s="36">
        <v>11.020026585234424</v>
      </c>
      <c r="G631" s="34">
        <v>52</v>
      </c>
      <c r="H631" s="37">
        <v>0.26923076923076922</v>
      </c>
    </row>
    <row r="632" spans="1:8" x14ac:dyDescent="0.2">
      <c r="A632" s="16" t="s">
        <v>2051</v>
      </c>
      <c r="B632" s="34">
        <v>23272</v>
      </c>
      <c r="C632" s="35">
        <f t="shared" si="14"/>
        <v>80.805555555555557</v>
      </c>
      <c r="D632" s="36">
        <v>445330.08000000025</v>
      </c>
      <c r="E632" s="36">
        <v>19.135874871089733</v>
      </c>
      <c r="F632" s="36">
        <v>15.308699896871786</v>
      </c>
      <c r="G632" s="34">
        <v>288</v>
      </c>
      <c r="H632" s="37">
        <v>0.39930555555555558</v>
      </c>
    </row>
    <row r="633" spans="1:8" x14ac:dyDescent="0.2">
      <c r="A633" s="16" t="s">
        <v>2050</v>
      </c>
      <c r="B633" s="34">
        <v>3786</v>
      </c>
      <c r="C633" s="35">
        <f t="shared" si="14"/>
        <v>63.1</v>
      </c>
      <c r="D633" s="36">
        <v>23520.780000000006</v>
      </c>
      <c r="E633" s="36">
        <v>6.2125673534072918</v>
      </c>
      <c r="F633" s="36">
        <v>4.9700538827258338</v>
      </c>
      <c r="G633" s="34">
        <v>60</v>
      </c>
      <c r="H633" s="37">
        <v>0.6</v>
      </c>
    </row>
    <row r="634" spans="1:8" x14ac:dyDescent="0.2">
      <c r="A634" s="16" t="s">
        <v>2049</v>
      </c>
      <c r="B634" s="34">
        <v>37634</v>
      </c>
      <c r="C634" s="35">
        <f t="shared" si="14"/>
        <v>98.776902887139101</v>
      </c>
      <c r="D634" s="36">
        <v>615796.86000000022</v>
      </c>
      <c r="E634" s="36">
        <v>16.362779933039278</v>
      </c>
      <c r="F634" s="36">
        <v>13.090223946431422</v>
      </c>
      <c r="G634" s="34">
        <v>381</v>
      </c>
      <c r="H634" s="37">
        <v>0.43044619422572178</v>
      </c>
    </row>
    <row r="635" spans="1:8" x14ac:dyDescent="0.2">
      <c r="A635" s="16" t="s">
        <v>2048</v>
      </c>
      <c r="B635" s="34">
        <v>906</v>
      </c>
      <c r="C635" s="35">
        <f t="shared" si="14"/>
        <v>64.714285714285708</v>
      </c>
      <c r="D635" s="36">
        <v>14696.309999999998</v>
      </c>
      <c r="E635" s="36">
        <v>16.221092715231787</v>
      </c>
      <c r="F635" s="36">
        <v>12.976874172185431</v>
      </c>
      <c r="G635" s="34">
        <v>14</v>
      </c>
      <c r="H635" s="37">
        <v>0.5714285714285714</v>
      </c>
    </row>
    <row r="636" spans="1:8" x14ac:dyDescent="0.2">
      <c r="A636" s="16" t="s">
        <v>2047</v>
      </c>
      <c r="B636" s="34">
        <v>2242</v>
      </c>
      <c r="C636" s="35">
        <f t="shared" si="14"/>
        <v>97.478260869565219</v>
      </c>
      <c r="D636" s="36">
        <v>66186.640000000014</v>
      </c>
      <c r="E636" s="36">
        <v>29.52124888492418</v>
      </c>
      <c r="F636" s="36">
        <v>23.616999107939346</v>
      </c>
      <c r="G636" s="34">
        <v>23</v>
      </c>
      <c r="H636" s="37">
        <v>0.56521739130434778</v>
      </c>
    </row>
    <row r="637" spans="1:8" x14ac:dyDescent="0.2">
      <c r="A637" s="16" t="s">
        <v>2046</v>
      </c>
      <c r="B637" s="34">
        <v>3738</v>
      </c>
      <c r="C637" s="35">
        <f t="shared" si="14"/>
        <v>79.531914893617028</v>
      </c>
      <c r="D637" s="36">
        <v>53673.530000000006</v>
      </c>
      <c r="E637" s="36">
        <v>14.358889780631355</v>
      </c>
      <c r="F637" s="36">
        <v>11.487111824505085</v>
      </c>
      <c r="G637" s="34">
        <v>47</v>
      </c>
      <c r="H637" s="37">
        <v>0.34042553191489361</v>
      </c>
    </row>
    <row r="638" spans="1:8" x14ac:dyDescent="0.2">
      <c r="A638" s="16" t="s">
        <v>2829</v>
      </c>
      <c r="B638" s="34">
        <v>1273</v>
      </c>
      <c r="C638" s="35">
        <f t="shared" si="14"/>
        <v>84.86666666666666</v>
      </c>
      <c r="D638" s="36">
        <v>23569.95</v>
      </c>
      <c r="E638" s="36">
        <v>18.515278868813827</v>
      </c>
      <c r="F638" s="36">
        <v>14.812223095051062</v>
      </c>
      <c r="G638" s="34">
        <v>15</v>
      </c>
      <c r="H638" s="37">
        <v>0.33333333333333331</v>
      </c>
    </row>
    <row r="639" spans="1:8" x14ac:dyDescent="0.2">
      <c r="A639" s="16" t="s">
        <v>2045</v>
      </c>
      <c r="B639" s="34">
        <v>2521</v>
      </c>
      <c r="C639" s="35">
        <f t="shared" si="14"/>
        <v>140.05555555555554</v>
      </c>
      <c r="D639" s="36">
        <v>66463.72</v>
      </c>
      <c r="E639" s="36">
        <v>26.364030146767156</v>
      </c>
      <c r="F639" s="36">
        <v>21.091224117413727</v>
      </c>
      <c r="G639" s="34">
        <v>18</v>
      </c>
      <c r="H639" s="37">
        <v>0.27777777777777779</v>
      </c>
    </row>
    <row r="640" spans="1:8" x14ac:dyDescent="0.2">
      <c r="A640" s="16" t="s">
        <v>2044</v>
      </c>
      <c r="B640" s="34">
        <v>1396</v>
      </c>
      <c r="C640" s="35">
        <f t="shared" si="14"/>
        <v>99.714285714285708</v>
      </c>
      <c r="D640" s="36">
        <v>29569.640000000003</v>
      </c>
      <c r="E640" s="36">
        <v>21.181690544412611</v>
      </c>
      <c r="F640" s="36">
        <v>16.94535243553009</v>
      </c>
      <c r="G640" s="34">
        <v>14</v>
      </c>
      <c r="H640" s="37">
        <v>0.5</v>
      </c>
    </row>
    <row r="641" spans="1:8" x14ac:dyDescent="0.2">
      <c r="A641" s="16" t="s">
        <v>2043</v>
      </c>
      <c r="B641" s="34">
        <v>6451</v>
      </c>
      <c r="C641" s="35">
        <f t="shared" si="14"/>
        <v>71.677777777777777</v>
      </c>
      <c r="D641" s="36">
        <v>104209.72000000002</v>
      </c>
      <c r="E641" s="36">
        <v>16.154041233917223</v>
      </c>
      <c r="F641" s="36">
        <v>12.92323298713378</v>
      </c>
      <c r="G641" s="34">
        <v>90</v>
      </c>
      <c r="H641" s="37">
        <v>0.35555555555555557</v>
      </c>
    </row>
    <row r="642" spans="1:8" x14ac:dyDescent="0.2">
      <c r="A642" s="16" t="s">
        <v>2042</v>
      </c>
      <c r="B642" s="34">
        <v>2923</v>
      </c>
      <c r="C642" s="35">
        <f t="shared" si="14"/>
        <v>59.653061224489797</v>
      </c>
      <c r="D642" s="36">
        <v>48860.779999999992</v>
      </c>
      <c r="E642" s="36">
        <v>16.715969893944575</v>
      </c>
      <c r="F642" s="36">
        <v>13.37277591515566</v>
      </c>
      <c r="G642" s="34">
        <v>49</v>
      </c>
      <c r="H642" s="37">
        <v>0.24489795918367346</v>
      </c>
    </row>
    <row r="643" spans="1:8" x14ac:dyDescent="0.2">
      <c r="A643" s="16" t="s">
        <v>2041</v>
      </c>
      <c r="B643" s="34">
        <v>5937</v>
      </c>
      <c r="C643" s="35">
        <f t="shared" ref="C643:C689" si="15">B643/G643</f>
        <v>114.17307692307692</v>
      </c>
      <c r="D643" s="36">
        <v>102031.20000000001</v>
      </c>
      <c r="E643" s="36">
        <v>17.185649317837292</v>
      </c>
      <c r="F643" s="36">
        <v>13.748519454269834</v>
      </c>
      <c r="G643" s="34">
        <v>52</v>
      </c>
      <c r="H643" s="37">
        <v>0.40384615384615385</v>
      </c>
    </row>
    <row r="644" spans="1:8" x14ac:dyDescent="0.2">
      <c r="A644" s="16" t="s">
        <v>2040</v>
      </c>
      <c r="B644" s="34">
        <v>21506</v>
      </c>
      <c r="C644" s="35">
        <f t="shared" si="15"/>
        <v>75.459649122807022</v>
      </c>
      <c r="D644" s="36">
        <v>399075.75</v>
      </c>
      <c r="E644" s="36">
        <v>18.556484236957129</v>
      </c>
      <c r="F644" s="36">
        <v>14.845187389565703</v>
      </c>
      <c r="G644" s="34">
        <v>285</v>
      </c>
      <c r="H644" s="37">
        <v>0.40701754385964911</v>
      </c>
    </row>
    <row r="645" spans="1:8" x14ac:dyDescent="0.2">
      <c r="A645" s="16" t="s">
        <v>2039</v>
      </c>
      <c r="B645" s="34">
        <v>1855</v>
      </c>
      <c r="C645" s="35">
        <f t="shared" si="15"/>
        <v>42.159090909090907</v>
      </c>
      <c r="D645" s="36">
        <v>33709.520000000004</v>
      </c>
      <c r="E645" s="36">
        <v>18.172247978436658</v>
      </c>
      <c r="F645" s="36">
        <v>14.537798382749328</v>
      </c>
      <c r="G645" s="34">
        <v>44</v>
      </c>
      <c r="H645" s="37">
        <v>0.31818181818181818</v>
      </c>
    </row>
    <row r="646" spans="1:8" x14ac:dyDescent="0.2">
      <c r="A646" s="16" t="s">
        <v>2038</v>
      </c>
      <c r="B646" s="34">
        <v>10332</v>
      </c>
      <c r="C646" s="35">
        <f t="shared" si="15"/>
        <v>143.5</v>
      </c>
      <c r="D646" s="36">
        <v>166434.58999999994</v>
      </c>
      <c r="E646" s="36">
        <v>16.10865176151761</v>
      </c>
      <c r="F646" s="36">
        <v>12.886921409214089</v>
      </c>
      <c r="G646" s="34">
        <v>72</v>
      </c>
      <c r="H646" s="37">
        <v>0.27777777777777779</v>
      </c>
    </row>
    <row r="647" spans="1:8" x14ac:dyDescent="0.2">
      <c r="A647" s="16" t="s">
        <v>2037</v>
      </c>
      <c r="B647" s="34">
        <v>17125</v>
      </c>
      <c r="C647" s="35">
        <f t="shared" si="15"/>
        <v>57.854729729729726</v>
      </c>
      <c r="D647" s="36">
        <v>443937.15</v>
      </c>
      <c r="E647" s="36">
        <v>25.923337226277372</v>
      </c>
      <c r="F647" s="36">
        <v>20.738669781021898</v>
      </c>
      <c r="G647" s="34">
        <v>296</v>
      </c>
      <c r="H647" s="37">
        <v>0.41554054054054052</v>
      </c>
    </row>
    <row r="648" spans="1:8" x14ac:dyDescent="0.2">
      <c r="A648" s="16" t="s">
        <v>2036</v>
      </c>
      <c r="B648" s="34">
        <v>3143</v>
      </c>
      <c r="C648" s="35">
        <f t="shared" si="15"/>
        <v>92.441176470588232</v>
      </c>
      <c r="D648" s="36">
        <v>45701.840000000004</v>
      </c>
      <c r="E648" s="36">
        <v>14.540833598472798</v>
      </c>
      <c r="F648" s="36">
        <v>11.632666878778238</v>
      </c>
      <c r="G648" s="34">
        <v>34</v>
      </c>
      <c r="H648" s="37">
        <v>0.29411764705882354</v>
      </c>
    </row>
    <row r="649" spans="1:8" x14ac:dyDescent="0.2">
      <c r="A649" s="16" t="s">
        <v>2035</v>
      </c>
      <c r="B649" s="34">
        <v>767</v>
      </c>
      <c r="C649" s="35">
        <f t="shared" si="15"/>
        <v>40.368421052631582</v>
      </c>
      <c r="D649" s="36">
        <v>16047.180000000002</v>
      </c>
      <c r="E649" s="36">
        <v>20.922007822685792</v>
      </c>
      <c r="F649" s="36">
        <v>16.737606258148634</v>
      </c>
      <c r="G649" s="34">
        <v>19</v>
      </c>
      <c r="H649" s="37">
        <v>0.52631578947368418</v>
      </c>
    </row>
    <row r="650" spans="1:8" x14ac:dyDescent="0.2">
      <c r="A650" s="16" t="s">
        <v>2034</v>
      </c>
      <c r="B650" s="34">
        <v>12673</v>
      </c>
      <c r="C650" s="35">
        <f t="shared" si="15"/>
        <v>67.05291005291005</v>
      </c>
      <c r="D650" s="36">
        <v>282313.56999999995</v>
      </c>
      <c r="E650" s="36">
        <v>22.276775033535859</v>
      </c>
      <c r="F650" s="36">
        <v>17.821420026828687</v>
      </c>
      <c r="G650" s="34">
        <v>189</v>
      </c>
      <c r="H650" s="37">
        <v>0.37566137566137564</v>
      </c>
    </row>
    <row r="651" spans="1:8" x14ac:dyDescent="0.2">
      <c r="A651" s="16" t="s">
        <v>2033</v>
      </c>
      <c r="B651" s="34">
        <v>15935</v>
      </c>
      <c r="C651" s="35">
        <f t="shared" si="15"/>
        <v>90.539772727272734</v>
      </c>
      <c r="D651" s="36">
        <v>207996.20999999996</v>
      </c>
      <c r="E651" s="36">
        <v>13.052790084719168</v>
      </c>
      <c r="F651" s="36">
        <v>10.442232067775336</v>
      </c>
      <c r="G651" s="34">
        <v>176</v>
      </c>
      <c r="H651" s="37">
        <v>0.38636363636363635</v>
      </c>
    </row>
    <row r="652" spans="1:8" x14ac:dyDescent="0.2">
      <c r="A652" s="16" t="s">
        <v>2032</v>
      </c>
      <c r="B652" s="34">
        <v>6572</v>
      </c>
      <c r="C652" s="35">
        <f t="shared" si="15"/>
        <v>92.563380281690144</v>
      </c>
      <c r="D652" s="36">
        <v>93933.110000000015</v>
      </c>
      <c r="E652" s="36">
        <v>14.292926049908706</v>
      </c>
      <c r="F652" s="36">
        <v>11.434340839926966</v>
      </c>
      <c r="G652" s="34">
        <v>71</v>
      </c>
      <c r="H652" s="37">
        <v>0.323943661971831</v>
      </c>
    </row>
    <row r="653" spans="1:8" x14ac:dyDescent="0.2">
      <c r="A653" s="16" t="s">
        <v>2031</v>
      </c>
      <c r="B653" s="34">
        <v>20780</v>
      </c>
      <c r="C653" s="35">
        <f t="shared" si="15"/>
        <v>88.425531914893611</v>
      </c>
      <c r="D653" s="36">
        <v>373351.19000000012</v>
      </c>
      <c r="E653" s="36">
        <v>17.966852261790187</v>
      </c>
      <c r="F653" s="36">
        <v>14.37348180943215</v>
      </c>
      <c r="G653" s="34">
        <v>235</v>
      </c>
      <c r="H653" s="37">
        <v>0.30638297872340425</v>
      </c>
    </row>
    <row r="654" spans="1:8" x14ac:dyDescent="0.2">
      <c r="A654" s="16" t="s">
        <v>2582</v>
      </c>
      <c r="B654" s="34">
        <v>1582</v>
      </c>
      <c r="C654" s="35">
        <f t="shared" si="15"/>
        <v>105.46666666666667</v>
      </c>
      <c r="D654" s="36">
        <v>22916.17</v>
      </c>
      <c r="E654" s="36">
        <v>14.48556890012642</v>
      </c>
      <c r="F654" s="36">
        <v>11.588455120101138</v>
      </c>
      <c r="G654" s="34">
        <v>15</v>
      </c>
      <c r="H654" s="37">
        <v>0.33333333333333331</v>
      </c>
    </row>
    <row r="655" spans="1:8" x14ac:dyDescent="0.2">
      <c r="A655" s="16" t="s">
        <v>2030</v>
      </c>
      <c r="B655" s="34">
        <v>1117</v>
      </c>
      <c r="C655" s="35">
        <f t="shared" si="15"/>
        <v>42.96153846153846</v>
      </c>
      <c r="D655" s="36">
        <v>29381.129999999997</v>
      </c>
      <c r="E655" s="36">
        <v>26.303607878245298</v>
      </c>
      <c r="F655" s="36">
        <v>21.042886302596241</v>
      </c>
      <c r="G655" s="34">
        <v>26</v>
      </c>
      <c r="H655" s="37">
        <v>0.5</v>
      </c>
    </row>
    <row r="656" spans="1:8" x14ac:dyDescent="0.2">
      <c r="A656" s="16" t="s">
        <v>2029</v>
      </c>
      <c r="B656" s="34">
        <v>2041</v>
      </c>
      <c r="C656" s="35">
        <f t="shared" si="15"/>
        <v>120.05882352941177</v>
      </c>
      <c r="D656" s="36">
        <v>33539.17</v>
      </c>
      <c r="E656" s="36">
        <v>16.432714355707986</v>
      </c>
      <c r="F656" s="36">
        <v>13.14617148456639</v>
      </c>
      <c r="G656" s="34">
        <v>17</v>
      </c>
      <c r="H656" s="37">
        <v>0.52941176470588236</v>
      </c>
    </row>
    <row r="657" spans="1:8" x14ac:dyDescent="0.2">
      <c r="A657" s="16" t="s">
        <v>2028</v>
      </c>
      <c r="B657" s="34">
        <v>30051</v>
      </c>
      <c r="C657" s="35">
        <f t="shared" si="15"/>
        <v>68.609589041095887</v>
      </c>
      <c r="D657" s="36">
        <v>710625.48000000021</v>
      </c>
      <c r="E657" s="36">
        <v>23.647315563541987</v>
      </c>
      <c r="F657" s="36">
        <v>18.917852450833589</v>
      </c>
      <c r="G657" s="34">
        <v>438</v>
      </c>
      <c r="H657" s="37">
        <v>0.43835616438356162</v>
      </c>
    </row>
    <row r="658" spans="1:8" x14ac:dyDescent="0.2">
      <c r="A658" s="16" t="s">
        <v>2027</v>
      </c>
      <c r="B658" s="34">
        <v>1982</v>
      </c>
      <c r="C658" s="35">
        <f t="shared" si="15"/>
        <v>79.28</v>
      </c>
      <c r="D658" s="36">
        <v>29289.29</v>
      </c>
      <c r="E658" s="36">
        <v>14.777643794147327</v>
      </c>
      <c r="F658" s="36">
        <v>11.822115035317863</v>
      </c>
      <c r="G658" s="34">
        <v>25</v>
      </c>
      <c r="H658" s="37">
        <v>0.28000000000000003</v>
      </c>
    </row>
    <row r="659" spans="1:8" x14ac:dyDescent="0.2">
      <c r="A659" s="16" t="s">
        <v>2026</v>
      </c>
      <c r="B659" s="34">
        <v>1308</v>
      </c>
      <c r="C659" s="35">
        <f t="shared" si="15"/>
        <v>43.6</v>
      </c>
      <c r="D659" s="36">
        <v>27680.019999999997</v>
      </c>
      <c r="E659" s="36">
        <v>21.16209480122324</v>
      </c>
      <c r="F659" s="36">
        <v>16.929675840978593</v>
      </c>
      <c r="G659" s="34">
        <v>30</v>
      </c>
      <c r="H659" s="37">
        <v>0.3</v>
      </c>
    </row>
    <row r="660" spans="1:8" ht="25.5" x14ac:dyDescent="0.2">
      <c r="A660" s="16" t="s">
        <v>2025</v>
      </c>
      <c r="B660" s="34">
        <v>95499</v>
      </c>
      <c r="C660" s="35">
        <f t="shared" si="15"/>
        <v>126.48874172185431</v>
      </c>
      <c r="D660" s="36">
        <v>984559.55000000063</v>
      </c>
      <c r="E660" s="36">
        <v>10.309632038031818</v>
      </c>
      <c r="F660" s="36">
        <v>8.2477056304254557</v>
      </c>
      <c r="G660" s="34">
        <v>755</v>
      </c>
      <c r="H660" s="37">
        <v>0.48211920529801322</v>
      </c>
    </row>
    <row r="661" spans="1:8" x14ac:dyDescent="0.2">
      <c r="A661" s="16" t="s">
        <v>2024</v>
      </c>
      <c r="B661" s="34">
        <v>2393</v>
      </c>
      <c r="C661" s="35">
        <f t="shared" si="15"/>
        <v>68.371428571428567</v>
      </c>
      <c r="D661" s="36">
        <v>24886.170000000002</v>
      </c>
      <c r="E661" s="36">
        <v>10.399569577935646</v>
      </c>
      <c r="F661" s="36">
        <v>8.3196556623485165</v>
      </c>
      <c r="G661" s="34">
        <v>35</v>
      </c>
      <c r="H661" s="37">
        <v>0.37142857142857144</v>
      </c>
    </row>
    <row r="662" spans="1:8" x14ac:dyDescent="0.2">
      <c r="A662" s="14" t="s">
        <v>2023</v>
      </c>
      <c r="B662" s="26">
        <v>989454</v>
      </c>
      <c r="C662" s="27">
        <f t="shared" si="15"/>
        <v>135.5787887092354</v>
      </c>
      <c r="D662" s="28">
        <v>7763906.4899999956</v>
      </c>
      <c r="E662" s="28">
        <v>7.8466573382895977</v>
      </c>
      <c r="F662" s="28">
        <v>6.2773258706316781</v>
      </c>
      <c r="G662" s="26">
        <v>7298</v>
      </c>
      <c r="H662" s="29">
        <v>0.29199780761852562</v>
      </c>
    </row>
    <row r="663" spans="1:8" x14ac:dyDescent="0.2">
      <c r="A663" s="15" t="s">
        <v>2022</v>
      </c>
      <c r="B663" s="30">
        <v>938495</v>
      </c>
      <c r="C663" s="31">
        <f t="shared" si="15"/>
        <v>135.79727969903053</v>
      </c>
      <c r="D663" s="32">
        <v>7314772.3600000069</v>
      </c>
      <c r="E663" s="32">
        <v>7.7941516577072942</v>
      </c>
      <c r="F663" s="32">
        <v>6.2353213261658356</v>
      </c>
      <c r="G663" s="30">
        <v>6911</v>
      </c>
      <c r="H663" s="33">
        <v>0.28736796411517868</v>
      </c>
    </row>
    <row r="664" spans="1:8" x14ac:dyDescent="0.2">
      <c r="A664" s="16" t="s">
        <v>2021</v>
      </c>
      <c r="B664" s="34">
        <v>31156</v>
      </c>
      <c r="C664" s="35">
        <f t="shared" si="15"/>
        <v>136.64912280701753</v>
      </c>
      <c r="D664" s="36">
        <v>288750.25999999995</v>
      </c>
      <c r="E664" s="36">
        <v>9.2678861214533299</v>
      </c>
      <c r="F664" s="36">
        <v>7.4143088971626643</v>
      </c>
      <c r="G664" s="34">
        <v>228</v>
      </c>
      <c r="H664" s="37">
        <v>0.42543859649122806</v>
      </c>
    </row>
    <row r="665" spans="1:8" x14ac:dyDescent="0.2">
      <c r="A665" s="16" t="s">
        <v>2020</v>
      </c>
      <c r="B665" s="34">
        <v>53463</v>
      </c>
      <c r="C665" s="35">
        <f t="shared" si="15"/>
        <v>151.02542372881356</v>
      </c>
      <c r="D665" s="36">
        <v>553101.89999999991</v>
      </c>
      <c r="E665" s="36">
        <v>10.345508108411423</v>
      </c>
      <c r="F665" s="36">
        <v>8.2764064867291385</v>
      </c>
      <c r="G665" s="34">
        <v>354</v>
      </c>
      <c r="H665" s="37">
        <v>0.28813559322033899</v>
      </c>
    </row>
    <row r="666" spans="1:8" x14ac:dyDescent="0.2">
      <c r="A666" s="16" t="s">
        <v>2019</v>
      </c>
      <c r="B666" s="34">
        <v>62358</v>
      </c>
      <c r="C666" s="35">
        <f t="shared" si="15"/>
        <v>129.64241164241164</v>
      </c>
      <c r="D666" s="36">
        <v>430214.03000000032</v>
      </c>
      <c r="E666" s="36">
        <v>6.8990992334584229</v>
      </c>
      <c r="F666" s="36">
        <v>5.5192793867667387</v>
      </c>
      <c r="G666" s="34">
        <v>481</v>
      </c>
      <c r="H666" s="37">
        <v>0.33056133056133058</v>
      </c>
    </row>
    <row r="667" spans="1:8" x14ac:dyDescent="0.2">
      <c r="A667" s="16" t="s">
        <v>2018</v>
      </c>
      <c r="B667" s="34">
        <v>90329</v>
      </c>
      <c r="C667" s="35">
        <f t="shared" si="15"/>
        <v>131.2921511627907</v>
      </c>
      <c r="D667" s="36">
        <v>616847.19000000006</v>
      </c>
      <c r="E667" s="36">
        <v>6.8288942643005024</v>
      </c>
      <c r="F667" s="36">
        <v>5.4631154114404019</v>
      </c>
      <c r="G667" s="34">
        <v>688</v>
      </c>
      <c r="H667" s="37">
        <v>0.31686046511627908</v>
      </c>
    </row>
    <row r="668" spans="1:8" x14ac:dyDescent="0.2">
      <c r="A668" s="16" t="s">
        <v>2017</v>
      </c>
      <c r="B668" s="34">
        <v>49194</v>
      </c>
      <c r="C668" s="35">
        <f t="shared" si="15"/>
        <v>125.49489795918367</v>
      </c>
      <c r="D668" s="36">
        <v>458582.26000000047</v>
      </c>
      <c r="E668" s="36">
        <v>9.3219144611131544</v>
      </c>
      <c r="F668" s="36">
        <v>7.4575315688905235</v>
      </c>
      <c r="G668" s="34">
        <v>392</v>
      </c>
      <c r="H668" s="37">
        <v>0.20408163265306123</v>
      </c>
    </row>
    <row r="669" spans="1:8" x14ac:dyDescent="0.2">
      <c r="A669" s="16" t="s">
        <v>2016</v>
      </c>
      <c r="B669" s="34">
        <v>27695</v>
      </c>
      <c r="C669" s="35">
        <f t="shared" si="15"/>
        <v>159.16666666666666</v>
      </c>
      <c r="D669" s="36">
        <v>199348.68999999994</v>
      </c>
      <c r="E669" s="36">
        <v>7.19800288860805</v>
      </c>
      <c r="F669" s="36">
        <v>5.7584023108864404</v>
      </c>
      <c r="G669" s="34">
        <v>174</v>
      </c>
      <c r="H669" s="37">
        <v>0.14367816091954022</v>
      </c>
    </row>
    <row r="670" spans="1:8" x14ac:dyDescent="0.2">
      <c r="A670" s="16" t="s">
        <v>2015</v>
      </c>
      <c r="B670" s="34">
        <v>48010</v>
      </c>
      <c r="C670" s="35">
        <f t="shared" si="15"/>
        <v>134.48179271708685</v>
      </c>
      <c r="D670" s="36">
        <v>351744.33000000031</v>
      </c>
      <c r="E670" s="36">
        <v>7.3264805248906546</v>
      </c>
      <c r="F670" s="36">
        <v>5.861184419912524</v>
      </c>
      <c r="G670" s="34">
        <v>357</v>
      </c>
      <c r="H670" s="37">
        <v>0.22689075630252101</v>
      </c>
    </row>
    <row r="671" spans="1:8" x14ac:dyDescent="0.2">
      <c r="A671" s="16" t="s">
        <v>2014</v>
      </c>
      <c r="B671" s="34">
        <v>3039</v>
      </c>
      <c r="C671" s="35">
        <f t="shared" si="15"/>
        <v>144.71428571428572</v>
      </c>
      <c r="D671" s="36">
        <v>26285.43</v>
      </c>
      <c r="E671" s="36">
        <v>8.6493682132280352</v>
      </c>
      <c r="F671" s="36">
        <v>6.9194945705824287</v>
      </c>
      <c r="G671" s="34">
        <v>21</v>
      </c>
      <c r="H671" s="37">
        <v>0.52380952380952384</v>
      </c>
    </row>
    <row r="672" spans="1:8" x14ac:dyDescent="0.2">
      <c r="A672" s="16" t="s">
        <v>2013</v>
      </c>
      <c r="B672" s="34">
        <v>1574</v>
      </c>
      <c r="C672" s="35">
        <f t="shared" si="15"/>
        <v>98.375</v>
      </c>
      <c r="D672" s="36">
        <v>15648.990000000002</v>
      </c>
      <c r="E672" s="36">
        <v>9.9421791613723016</v>
      </c>
      <c r="F672" s="36">
        <v>7.9537433290978417</v>
      </c>
      <c r="G672" s="34">
        <v>16</v>
      </c>
      <c r="H672" s="37">
        <v>0.3125</v>
      </c>
    </row>
    <row r="673" spans="1:8" x14ac:dyDescent="0.2">
      <c r="A673" s="16" t="s">
        <v>2012</v>
      </c>
      <c r="B673" s="34">
        <v>13292</v>
      </c>
      <c r="C673" s="35">
        <f t="shared" si="15"/>
        <v>134.26262626262627</v>
      </c>
      <c r="D673" s="36">
        <v>100015.57999999999</v>
      </c>
      <c r="E673" s="36">
        <v>7.5244944327414975</v>
      </c>
      <c r="F673" s="36">
        <v>6.019595546193198</v>
      </c>
      <c r="G673" s="34">
        <v>99</v>
      </c>
      <c r="H673" s="37">
        <v>0.28282828282828282</v>
      </c>
    </row>
    <row r="674" spans="1:8" x14ac:dyDescent="0.2">
      <c r="A674" s="16" t="s">
        <v>2011</v>
      </c>
      <c r="B674" s="34">
        <v>10641</v>
      </c>
      <c r="C674" s="35">
        <f t="shared" si="15"/>
        <v>110.84375</v>
      </c>
      <c r="D674" s="36">
        <v>82248.420000000027</v>
      </c>
      <c r="E674" s="36">
        <v>7.7293882153932927</v>
      </c>
      <c r="F674" s="36">
        <v>6.1835105723146349</v>
      </c>
      <c r="G674" s="34">
        <v>96</v>
      </c>
      <c r="H674" s="37">
        <v>0.375</v>
      </c>
    </row>
    <row r="675" spans="1:8" x14ac:dyDescent="0.2">
      <c r="A675" s="16" t="s">
        <v>2010</v>
      </c>
      <c r="B675" s="34">
        <v>1988</v>
      </c>
      <c r="C675" s="35">
        <f t="shared" si="15"/>
        <v>152.92307692307693</v>
      </c>
      <c r="D675" s="36">
        <v>14413.739999999998</v>
      </c>
      <c r="E675" s="36">
        <v>7.2503722334004017</v>
      </c>
      <c r="F675" s="36">
        <v>5.8002977867203214</v>
      </c>
      <c r="G675" s="34">
        <v>13</v>
      </c>
      <c r="H675" s="37">
        <v>0.38461538461538464</v>
      </c>
    </row>
    <row r="676" spans="1:8" x14ac:dyDescent="0.2">
      <c r="A676" s="16" t="s">
        <v>2009</v>
      </c>
      <c r="B676" s="34">
        <v>6897</v>
      </c>
      <c r="C676" s="35">
        <f t="shared" si="15"/>
        <v>130.1320754716981</v>
      </c>
      <c r="D676" s="36">
        <v>54219.779999999992</v>
      </c>
      <c r="E676" s="36">
        <v>7.8613571117877328</v>
      </c>
      <c r="F676" s="36">
        <v>6.2890856894301868</v>
      </c>
      <c r="G676" s="34">
        <v>53</v>
      </c>
      <c r="H676" s="37">
        <v>0.35849056603773582</v>
      </c>
    </row>
    <row r="677" spans="1:8" x14ac:dyDescent="0.2">
      <c r="A677" s="16" t="s">
        <v>2008</v>
      </c>
      <c r="B677" s="34">
        <v>64271</v>
      </c>
      <c r="C677" s="35">
        <f t="shared" si="15"/>
        <v>130.10323886639677</v>
      </c>
      <c r="D677" s="36">
        <v>654152.06000000041</v>
      </c>
      <c r="E677" s="36">
        <v>10.178028348710933</v>
      </c>
      <c r="F677" s="36">
        <v>8.1424226789687477</v>
      </c>
      <c r="G677" s="34">
        <v>494</v>
      </c>
      <c r="H677" s="37">
        <v>0.15384615384615385</v>
      </c>
    </row>
    <row r="678" spans="1:8" x14ac:dyDescent="0.2">
      <c r="A678" s="16" t="s">
        <v>2007</v>
      </c>
      <c r="B678" s="34">
        <v>3895</v>
      </c>
      <c r="C678" s="35">
        <f t="shared" si="15"/>
        <v>144.25925925925927</v>
      </c>
      <c r="D678" s="36">
        <v>26230.030000000002</v>
      </c>
      <c r="E678" s="36">
        <v>6.7342824133504502</v>
      </c>
      <c r="F678" s="36">
        <v>5.3874259306803607</v>
      </c>
      <c r="G678" s="34">
        <v>27</v>
      </c>
      <c r="H678" s="37">
        <v>0.48148148148148145</v>
      </c>
    </row>
    <row r="679" spans="1:8" x14ac:dyDescent="0.2">
      <c r="A679" s="16" t="s">
        <v>2006</v>
      </c>
      <c r="B679" s="34">
        <v>5681</v>
      </c>
      <c r="C679" s="35">
        <f t="shared" si="15"/>
        <v>153.54054054054055</v>
      </c>
      <c r="D679" s="36">
        <v>48832.869999999995</v>
      </c>
      <c r="E679" s="36">
        <v>8.5958229185002626</v>
      </c>
      <c r="F679" s="36">
        <v>6.8766583348002106</v>
      </c>
      <c r="G679" s="34">
        <v>37</v>
      </c>
      <c r="H679" s="37">
        <v>0.32432432432432434</v>
      </c>
    </row>
    <row r="680" spans="1:8" x14ac:dyDescent="0.2">
      <c r="A680" s="16" t="s">
        <v>2005</v>
      </c>
      <c r="B680" s="34">
        <v>8345</v>
      </c>
      <c r="C680" s="35">
        <f t="shared" si="15"/>
        <v>177.55319148936169</v>
      </c>
      <c r="D680" s="36">
        <v>61751.05</v>
      </c>
      <c r="E680" s="36">
        <v>7.3997663271420011</v>
      </c>
      <c r="F680" s="36">
        <v>5.9198130617136009</v>
      </c>
      <c r="G680" s="34">
        <v>47</v>
      </c>
      <c r="H680" s="37">
        <v>0.25531914893617019</v>
      </c>
    </row>
    <row r="681" spans="1:8" x14ac:dyDescent="0.2">
      <c r="A681" s="16" t="s">
        <v>2004</v>
      </c>
      <c r="B681" s="34">
        <v>79492</v>
      </c>
      <c r="C681" s="35">
        <f t="shared" si="15"/>
        <v>147.2074074074074</v>
      </c>
      <c r="D681" s="36">
        <v>589756.88999999943</v>
      </c>
      <c r="E681" s="36">
        <v>7.4190722336838855</v>
      </c>
      <c r="F681" s="36">
        <v>5.9352577869471084</v>
      </c>
      <c r="G681" s="34">
        <v>540</v>
      </c>
      <c r="H681" s="37">
        <v>0.19259259259259259</v>
      </c>
    </row>
    <row r="682" spans="1:8" x14ac:dyDescent="0.2">
      <c r="A682" s="16" t="s">
        <v>2003</v>
      </c>
      <c r="B682" s="34">
        <v>34663</v>
      </c>
      <c r="C682" s="35">
        <f t="shared" si="15"/>
        <v>146.25738396624473</v>
      </c>
      <c r="D682" s="36">
        <v>324152.22000000009</v>
      </c>
      <c r="E682" s="36">
        <v>9.3515339122407202</v>
      </c>
      <c r="F682" s="36">
        <v>7.4812271297925763</v>
      </c>
      <c r="G682" s="34">
        <v>237</v>
      </c>
      <c r="H682" s="37">
        <v>0.30379746835443039</v>
      </c>
    </row>
    <row r="683" spans="1:8" x14ac:dyDescent="0.2">
      <c r="A683" s="16" t="s">
        <v>2002</v>
      </c>
      <c r="B683" s="34">
        <v>65947</v>
      </c>
      <c r="C683" s="35">
        <f t="shared" si="15"/>
        <v>143.36304347826086</v>
      </c>
      <c r="D683" s="36">
        <v>510673.72999999957</v>
      </c>
      <c r="E683" s="36">
        <v>7.7436991826769921</v>
      </c>
      <c r="F683" s="36">
        <v>6.1949593461415944</v>
      </c>
      <c r="G683" s="34">
        <v>460</v>
      </c>
      <c r="H683" s="37">
        <v>0.33043478260869563</v>
      </c>
    </row>
    <row r="684" spans="1:8" x14ac:dyDescent="0.2">
      <c r="A684" s="16" t="s">
        <v>2001</v>
      </c>
      <c r="B684" s="34">
        <v>19233</v>
      </c>
      <c r="C684" s="35">
        <f t="shared" si="15"/>
        <v>152.64285714285714</v>
      </c>
      <c r="D684" s="36">
        <v>154842.96000000005</v>
      </c>
      <c r="E684" s="36">
        <v>8.0509000155981933</v>
      </c>
      <c r="F684" s="36">
        <v>6.4407200124785549</v>
      </c>
      <c r="G684" s="34">
        <v>126</v>
      </c>
      <c r="H684" s="37">
        <v>0.49206349206349204</v>
      </c>
    </row>
    <row r="685" spans="1:8" x14ac:dyDescent="0.2">
      <c r="A685" s="16" t="s">
        <v>2000</v>
      </c>
      <c r="B685" s="34">
        <v>6127</v>
      </c>
      <c r="C685" s="35">
        <f t="shared" si="15"/>
        <v>136.15555555555557</v>
      </c>
      <c r="D685" s="36">
        <v>61413.960000000006</v>
      </c>
      <c r="E685" s="36">
        <v>10.023496001305697</v>
      </c>
      <c r="F685" s="36">
        <v>8.0187968010445569</v>
      </c>
      <c r="G685" s="34">
        <v>45</v>
      </c>
      <c r="H685" s="37">
        <v>0.46666666666666667</v>
      </c>
    </row>
    <row r="686" spans="1:8" x14ac:dyDescent="0.2">
      <c r="A686" s="16" t="s">
        <v>1999</v>
      </c>
      <c r="B686" s="34">
        <v>3622</v>
      </c>
      <c r="C686" s="35">
        <f t="shared" si="15"/>
        <v>181.1</v>
      </c>
      <c r="D686" s="36">
        <v>31803.140000000003</v>
      </c>
      <c r="E686" s="36">
        <v>8.7805466593042532</v>
      </c>
      <c r="F686" s="36">
        <v>7.0244373274434029</v>
      </c>
      <c r="G686" s="34">
        <v>20</v>
      </c>
      <c r="H686" s="37">
        <v>0.45</v>
      </c>
    </row>
    <row r="687" spans="1:8" x14ac:dyDescent="0.2">
      <c r="A687" s="16" t="s">
        <v>2583</v>
      </c>
      <c r="B687" s="34">
        <v>14782</v>
      </c>
      <c r="C687" s="35">
        <f t="shared" si="15"/>
        <v>149.31313131313132</v>
      </c>
      <c r="D687" s="36">
        <v>101801.51999999999</v>
      </c>
      <c r="E687" s="36">
        <v>6.8868569882289261</v>
      </c>
      <c r="F687" s="36">
        <v>5.5094855905831412</v>
      </c>
      <c r="G687" s="34">
        <v>99</v>
      </c>
      <c r="H687" s="37">
        <v>7.0707070707070704E-2</v>
      </c>
    </row>
    <row r="688" spans="1:8" x14ac:dyDescent="0.2">
      <c r="A688" s="16" t="s">
        <v>1998</v>
      </c>
      <c r="B688" s="34">
        <v>44848</v>
      </c>
      <c r="C688" s="35">
        <f t="shared" si="15"/>
        <v>135.90303030303031</v>
      </c>
      <c r="D688" s="36">
        <v>421530.80999999988</v>
      </c>
      <c r="E688" s="36">
        <v>9.3990994024259695</v>
      </c>
      <c r="F688" s="36">
        <v>7.519279521940776</v>
      </c>
      <c r="G688" s="34">
        <v>330</v>
      </c>
      <c r="H688" s="37">
        <v>0.27878787878787881</v>
      </c>
    </row>
    <row r="689" spans="1:8" x14ac:dyDescent="0.2">
      <c r="A689" s="16" t="s">
        <v>1997</v>
      </c>
      <c r="B689" s="34">
        <v>98730</v>
      </c>
      <c r="C689" s="35">
        <f t="shared" si="15"/>
        <v>130.9416445623342</v>
      </c>
      <c r="D689" s="36">
        <v>508141.36000000022</v>
      </c>
      <c r="E689" s="36">
        <v>5.1467776764914435</v>
      </c>
      <c r="F689" s="36">
        <v>4.1174221411931553</v>
      </c>
      <c r="G689" s="34">
        <v>754</v>
      </c>
      <c r="H689" s="37">
        <v>0.31167108753315648</v>
      </c>
    </row>
    <row r="690" spans="1:8" x14ac:dyDescent="0.2">
      <c r="A690" s="16" t="s">
        <v>1996</v>
      </c>
      <c r="B690" s="34">
        <v>6068</v>
      </c>
      <c r="C690" s="35">
        <f t="shared" ref="C690:C733" si="16">B690/G690</f>
        <v>131.91304347826087</v>
      </c>
      <c r="D690" s="36">
        <v>49555.899999999987</v>
      </c>
      <c r="E690" s="36">
        <v>8.1667600527356612</v>
      </c>
      <c r="F690" s="36">
        <v>6.5334080421885297</v>
      </c>
      <c r="G690" s="34">
        <v>46</v>
      </c>
      <c r="H690" s="37">
        <v>0.39130434782608697</v>
      </c>
    </row>
    <row r="691" spans="1:8" x14ac:dyDescent="0.2">
      <c r="A691" s="16" t="s">
        <v>1995</v>
      </c>
      <c r="B691" s="34">
        <v>1865</v>
      </c>
      <c r="C691" s="35">
        <f t="shared" si="16"/>
        <v>98.15789473684211</v>
      </c>
      <c r="D691" s="36">
        <v>19075.239999999998</v>
      </c>
      <c r="E691" s="36">
        <v>10.228010723860589</v>
      </c>
      <c r="F691" s="36">
        <v>8.182408579088472</v>
      </c>
      <c r="G691" s="34">
        <v>19</v>
      </c>
      <c r="H691" s="37">
        <v>0.42105263157894735</v>
      </c>
    </row>
    <row r="692" spans="1:8" x14ac:dyDescent="0.2">
      <c r="A692" s="16" t="s">
        <v>2584</v>
      </c>
      <c r="B692" s="34">
        <v>1231</v>
      </c>
      <c r="C692" s="35">
        <f t="shared" si="16"/>
        <v>111.90909090909091</v>
      </c>
      <c r="D692" s="36">
        <v>6498.6900000000005</v>
      </c>
      <c r="E692" s="36">
        <v>5.2791957757920391</v>
      </c>
      <c r="F692" s="36">
        <v>4.2233566206336315</v>
      </c>
      <c r="G692" s="34">
        <v>11</v>
      </c>
      <c r="H692" s="37">
        <v>0.18181818181818182</v>
      </c>
    </row>
    <row r="693" spans="1:8" x14ac:dyDescent="0.2">
      <c r="A693" s="16" t="s">
        <v>1994</v>
      </c>
      <c r="B693" s="34">
        <v>14948</v>
      </c>
      <c r="C693" s="35">
        <f t="shared" si="16"/>
        <v>167.95505617977528</v>
      </c>
      <c r="D693" s="36">
        <v>100589.46</v>
      </c>
      <c r="E693" s="36">
        <v>6.7292922130050847</v>
      </c>
      <c r="F693" s="36">
        <v>5.3834337704040678</v>
      </c>
      <c r="G693" s="34">
        <v>89</v>
      </c>
      <c r="H693" s="37">
        <v>0.42696629213483145</v>
      </c>
    </row>
    <row r="694" spans="1:8" x14ac:dyDescent="0.2">
      <c r="A694" s="16" t="s">
        <v>1993</v>
      </c>
      <c r="B694" s="34">
        <v>3299</v>
      </c>
      <c r="C694" s="35">
        <f t="shared" si="16"/>
        <v>122.18518518518519</v>
      </c>
      <c r="D694" s="36">
        <v>24549.919999999998</v>
      </c>
      <c r="E694" s="36">
        <v>7.4416247347681113</v>
      </c>
      <c r="F694" s="36">
        <v>5.9532997878144895</v>
      </c>
      <c r="G694" s="34">
        <v>27</v>
      </c>
      <c r="H694" s="37">
        <v>0.29629629629629628</v>
      </c>
    </row>
    <row r="695" spans="1:8" x14ac:dyDescent="0.2">
      <c r="A695" s="16" t="s">
        <v>1992</v>
      </c>
      <c r="B695" s="34">
        <v>16014</v>
      </c>
      <c r="C695" s="35">
        <f t="shared" si="16"/>
        <v>152.51428571428571</v>
      </c>
      <c r="D695" s="36">
        <v>113555.46</v>
      </c>
      <c r="E695" s="36">
        <v>7.0910116148370177</v>
      </c>
      <c r="F695" s="36">
        <v>5.6728092918696147</v>
      </c>
      <c r="G695" s="34">
        <v>105</v>
      </c>
      <c r="H695" s="37">
        <v>0.13333333333333333</v>
      </c>
    </row>
    <row r="696" spans="1:8" x14ac:dyDescent="0.2">
      <c r="A696" s="16" t="s">
        <v>1991</v>
      </c>
      <c r="B696" s="34">
        <v>36013</v>
      </c>
      <c r="C696" s="35">
        <f t="shared" si="16"/>
        <v>103.189111747851</v>
      </c>
      <c r="D696" s="36">
        <v>241158.04999999996</v>
      </c>
      <c r="E696" s="36">
        <v>6.6964165717935176</v>
      </c>
      <c r="F696" s="36">
        <v>5.3571332574348141</v>
      </c>
      <c r="G696" s="34">
        <v>349</v>
      </c>
      <c r="H696" s="37">
        <v>0.40114613180515757</v>
      </c>
    </row>
    <row r="697" spans="1:8" x14ac:dyDescent="0.2">
      <c r="A697" s="16" t="s">
        <v>1990</v>
      </c>
      <c r="B697" s="34">
        <v>3016</v>
      </c>
      <c r="C697" s="35">
        <f t="shared" si="16"/>
        <v>177.41176470588235</v>
      </c>
      <c r="D697" s="36">
        <v>19740.57</v>
      </c>
      <c r="E697" s="36">
        <v>6.5452818302387268</v>
      </c>
      <c r="F697" s="36">
        <v>5.2362254641909818</v>
      </c>
      <c r="G697" s="34">
        <v>17</v>
      </c>
      <c r="H697" s="37">
        <v>0.29411764705882354</v>
      </c>
    </row>
    <row r="698" spans="1:8" x14ac:dyDescent="0.2">
      <c r="A698" s="15" t="s">
        <v>1989</v>
      </c>
      <c r="B698" s="30">
        <v>50959</v>
      </c>
      <c r="C698" s="31">
        <f t="shared" si="16"/>
        <v>131.67700258397932</v>
      </c>
      <c r="D698" s="32">
        <v>449134.1300000003</v>
      </c>
      <c r="E698" s="32">
        <v>8.8136370415432079</v>
      </c>
      <c r="F698" s="32">
        <v>7.0509096332345669</v>
      </c>
      <c r="G698" s="30">
        <v>387</v>
      </c>
      <c r="H698" s="33">
        <v>0.37467700258397935</v>
      </c>
    </row>
    <row r="699" spans="1:8" x14ac:dyDescent="0.2">
      <c r="A699" s="16" t="s">
        <v>1988</v>
      </c>
      <c r="B699" s="34">
        <v>49620</v>
      </c>
      <c r="C699" s="35">
        <f t="shared" si="16"/>
        <v>131.61803713527851</v>
      </c>
      <c r="D699" s="36">
        <v>431141.73000000021</v>
      </c>
      <c r="E699" s="36">
        <v>8.6888700120919022</v>
      </c>
      <c r="F699" s="36">
        <v>6.9510960096735221</v>
      </c>
      <c r="G699" s="34">
        <v>377</v>
      </c>
      <c r="H699" s="37">
        <v>0.3713527851458886</v>
      </c>
    </row>
    <row r="700" spans="1:8" x14ac:dyDescent="0.2">
      <c r="A700" s="14" t="s">
        <v>1987</v>
      </c>
      <c r="B700" s="26">
        <v>931</v>
      </c>
      <c r="C700" s="27">
        <f t="shared" si="16"/>
        <v>42.31818181818182</v>
      </c>
      <c r="D700" s="28">
        <v>5717.04</v>
      </c>
      <c r="E700" s="28">
        <v>6.1407518796992484</v>
      </c>
      <c r="F700" s="28">
        <v>4.9126015037593991</v>
      </c>
      <c r="G700" s="26">
        <v>22</v>
      </c>
      <c r="H700" s="29">
        <v>0.36363636363636365</v>
      </c>
    </row>
    <row r="701" spans="1:8" x14ac:dyDescent="0.2">
      <c r="A701" s="15" t="s">
        <v>1986</v>
      </c>
      <c r="B701" s="30">
        <v>931</v>
      </c>
      <c r="C701" s="31">
        <f t="shared" si="16"/>
        <v>42.31818181818182</v>
      </c>
      <c r="D701" s="32">
        <v>5717.04</v>
      </c>
      <c r="E701" s="32">
        <v>6.1407518796992484</v>
      </c>
      <c r="F701" s="32">
        <v>4.9126015037593991</v>
      </c>
      <c r="G701" s="30">
        <v>22</v>
      </c>
      <c r="H701" s="33">
        <v>0.36363636363636365</v>
      </c>
    </row>
    <row r="702" spans="1:8" x14ac:dyDescent="0.2">
      <c r="A702" s="14" t="s">
        <v>1985</v>
      </c>
      <c r="B702" s="26">
        <v>201031</v>
      </c>
      <c r="C702" s="27">
        <f t="shared" si="16"/>
        <v>132.86913417052213</v>
      </c>
      <c r="D702" s="28">
        <v>1653801.5999999999</v>
      </c>
      <c r="E702" s="28">
        <v>8.2265998776308127</v>
      </c>
      <c r="F702" s="28">
        <v>6.5812799021046509</v>
      </c>
      <c r="G702" s="26">
        <v>1513</v>
      </c>
      <c r="H702" s="29">
        <v>0.39590218109715797</v>
      </c>
    </row>
    <row r="703" spans="1:8" x14ac:dyDescent="0.2">
      <c r="A703" s="15" t="s">
        <v>1984</v>
      </c>
      <c r="B703" s="30">
        <v>201031</v>
      </c>
      <c r="C703" s="31">
        <f t="shared" si="16"/>
        <v>132.86913417052213</v>
      </c>
      <c r="D703" s="32">
        <v>1653801.5999999999</v>
      </c>
      <c r="E703" s="32">
        <v>8.2265998776308127</v>
      </c>
      <c r="F703" s="32">
        <v>6.5812799021046509</v>
      </c>
      <c r="G703" s="30">
        <v>1513</v>
      </c>
      <c r="H703" s="33">
        <v>0.39590218109715797</v>
      </c>
    </row>
    <row r="704" spans="1:8" x14ac:dyDescent="0.2">
      <c r="A704" s="16" t="s">
        <v>1983</v>
      </c>
      <c r="B704" s="34">
        <v>160693</v>
      </c>
      <c r="C704" s="35">
        <f t="shared" si="16"/>
        <v>132.36655683690279</v>
      </c>
      <c r="D704" s="36">
        <v>1368428.0400000005</v>
      </c>
      <c r="E704" s="36">
        <v>8.5157912292383653</v>
      </c>
      <c r="F704" s="36">
        <v>6.8126329833906922</v>
      </c>
      <c r="G704" s="34">
        <v>1214</v>
      </c>
      <c r="H704" s="37">
        <v>0.41268533772652388</v>
      </c>
    </row>
    <row r="705" spans="1:8" x14ac:dyDescent="0.2">
      <c r="A705" s="16" t="s">
        <v>2830</v>
      </c>
      <c r="B705" s="34">
        <v>40338</v>
      </c>
      <c r="C705" s="35">
        <f t="shared" si="16"/>
        <v>134.90969899665552</v>
      </c>
      <c r="D705" s="36">
        <v>285373.56000000017</v>
      </c>
      <c r="E705" s="36">
        <v>7.0745589766473342</v>
      </c>
      <c r="F705" s="36">
        <v>5.6596471813178679</v>
      </c>
      <c r="G705" s="34">
        <v>299</v>
      </c>
      <c r="H705" s="37">
        <v>0.32775919732441472</v>
      </c>
    </row>
    <row r="706" spans="1:8" x14ac:dyDescent="0.2">
      <c r="A706" s="14" t="s">
        <v>1982</v>
      </c>
      <c r="B706" s="26">
        <v>46109</v>
      </c>
      <c r="C706" s="27">
        <f t="shared" si="16"/>
        <v>103.61573033707865</v>
      </c>
      <c r="D706" s="28">
        <v>334981.15000000008</v>
      </c>
      <c r="E706" s="28">
        <v>7.2649840595111606</v>
      </c>
      <c r="F706" s="28">
        <v>5.8119872476089292</v>
      </c>
      <c r="G706" s="26">
        <v>445</v>
      </c>
      <c r="H706" s="29">
        <v>0.49213483146067416</v>
      </c>
    </row>
    <row r="707" spans="1:8" x14ac:dyDescent="0.2">
      <c r="A707" s="15" t="s">
        <v>1981</v>
      </c>
      <c r="B707" s="30">
        <v>46109</v>
      </c>
      <c r="C707" s="31">
        <f t="shared" si="16"/>
        <v>103.61573033707865</v>
      </c>
      <c r="D707" s="32">
        <v>334981.15000000008</v>
      </c>
      <c r="E707" s="32">
        <v>7.2649840595111606</v>
      </c>
      <c r="F707" s="32">
        <v>5.8119872476089292</v>
      </c>
      <c r="G707" s="30">
        <v>445</v>
      </c>
      <c r="H707" s="33">
        <v>0.49213483146067416</v>
      </c>
    </row>
    <row r="708" spans="1:8" x14ac:dyDescent="0.2">
      <c r="A708" s="16" t="s">
        <v>2585</v>
      </c>
      <c r="B708" s="34">
        <v>1250</v>
      </c>
      <c r="C708" s="35">
        <f t="shared" si="16"/>
        <v>104.16666666666667</v>
      </c>
      <c r="D708" s="36">
        <v>9430.1700000000019</v>
      </c>
      <c r="E708" s="36">
        <v>7.5441360000000017</v>
      </c>
      <c r="F708" s="36">
        <v>6.0353088000000019</v>
      </c>
      <c r="G708" s="34">
        <v>12</v>
      </c>
      <c r="H708" s="37">
        <v>0.33333333333333331</v>
      </c>
    </row>
    <row r="709" spans="1:8" x14ac:dyDescent="0.2">
      <c r="A709" s="16" t="s">
        <v>1980</v>
      </c>
      <c r="B709" s="34">
        <v>43527</v>
      </c>
      <c r="C709" s="35">
        <f t="shared" si="16"/>
        <v>102.65801886792453</v>
      </c>
      <c r="D709" s="36">
        <v>307530.13999999996</v>
      </c>
      <c r="E709" s="36">
        <v>7.065273048912168</v>
      </c>
      <c r="F709" s="36">
        <v>5.6522184391297348</v>
      </c>
      <c r="G709" s="34">
        <v>424</v>
      </c>
      <c r="H709" s="37">
        <v>0.49528301886792453</v>
      </c>
    </row>
    <row r="710" spans="1:8" x14ac:dyDescent="0.2">
      <c r="A710" s="14" t="s">
        <v>1979</v>
      </c>
      <c r="B710" s="26">
        <v>464111</v>
      </c>
      <c r="C710" s="27">
        <f t="shared" si="16"/>
        <v>81.308864751226352</v>
      </c>
      <c r="D710" s="28">
        <v>5189419.5499999924</v>
      </c>
      <c r="E710" s="28">
        <v>11.181418992439292</v>
      </c>
      <c r="F710" s="28">
        <v>8.945135193951435</v>
      </c>
      <c r="G710" s="26">
        <v>5708</v>
      </c>
      <c r="H710" s="29">
        <v>0.39681149264190607</v>
      </c>
    </row>
    <row r="711" spans="1:8" x14ac:dyDescent="0.2">
      <c r="A711" s="15" t="s">
        <v>1978</v>
      </c>
      <c r="B711" s="30">
        <v>107094</v>
      </c>
      <c r="C711" s="31">
        <f t="shared" si="16"/>
        <v>70.179554390563567</v>
      </c>
      <c r="D711" s="32">
        <v>1890047.7600000002</v>
      </c>
      <c r="E711" s="32">
        <v>17.648493473023702</v>
      </c>
      <c r="F711" s="32">
        <v>14.118794778418962</v>
      </c>
      <c r="G711" s="30">
        <v>1526</v>
      </c>
      <c r="H711" s="33">
        <v>0.47313237221494103</v>
      </c>
    </row>
    <row r="712" spans="1:8" x14ac:dyDescent="0.2">
      <c r="A712" s="16" t="s">
        <v>1977</v>
      </c>
      <c r="B712" s="34">
        <v>2328</v>
      </c>
      <c r="C712" s="35">
        <f t="shared" si="16"/>
        <v>75.096774193548384</v>
      </c>
      <c r="D712" s="36">
        <v>68248.070000000007</v>
      </c>
      <c r="E712" s="36">
        <v>29.316181271477667</v>
      </c>
      <c r="F712" s="36">
        <v>23.452945017182135</v>
      </c>
      <c r="G712" s="34">
        <v>31</v>
      </c>
      <c r="H712" s="37">
        <v>0.54838709677419351</v>
      </c>
    </row>
    <row r="713" spans="1:8" x14ac:dyDescent="0.2">
      <c r="A713" s="16" t="s">
        <v>1976</v>
      </c>
      <c r="B713" s="34">
        <v>97845</v>
      </c>
      <c r="C713" s="35">
        <f t="shared" si="16"/>
        <v>70.392086330935257</v>
      </c>
      <c r="D713" s="36">
        <v>1533975.1100000003</v>
      </c>
      <c r="E713" s="36">
        <v>15.677603454443256</v>
      </c>
      <c r="F713" s="36">
        <v>12.542082763554605</v>
      </c>
      <c r="G713" s="34">
        <v>1390</v>
      </c>
      <c r="H713" s="37">
        <v>0.47050359712230216</v>
      </c>
    </row>
    <row r="714" spans="1:8" x14ac:dyDescent="0.2">
      <c r="A714" s="16" t="s">
        <v>1975</v>
      </c>
      <c r="B714" s="34">
        <v>1793</v>
      </c>
      <c r="C714" s="35">
        <f t="shared" si="16"/>
        <v>59.766666666666666</v>
      </c>
      <c r="D714" s="36">
        <v>93909.449999999983</v>
      </c>
      <c r="E714" s="36">
        <v>52.3755995538204</v>
      </c>
      <c r="F714" s="36">
        <v>41.900479643056322</v>
      </c>
      <c r="G714" s="34">
        <v>30</v>
      </c>
      <c r="H714" s="37">
        <v>0.43333333333333335</v>
      </c>
    </row>
    <row r="715" spans="1:8" x14ac:dyDescent="0.2">
      <c r="A715" s="16" t="s">
        <v>1974</v>
      </c>
      <c r="B715" s="34">
        <v>3943</v>
      </c>
      <c r="C715" s="35">
        <f t="shared" si="16"/>
        <v>71.690909090909088</v>
      </c>
      <c r="D715" s="36">
        <v>155408.56999999995</v>
      </c>
      <c r="E715" s="36">
        <v>39.413788993152409</v>
      </c>
      <c r="F715" s="36">
        <v>31.53103119452193</v>
      </c>
      <c r="G715" s="34">
        <v>55</v>
      </c>
      <c r="H715" s="37">
        <v>0.54545454545454541</v>
      </c>
    </row>
    <row r="716" spans="1:8" x14ac:dyDescent="0.2">
      <c r="A716" s="15" t="s">
        <v>1973</v>
      </c>
      <c r="B716" s="30">
        <v>125210</v>
      </c>
      <c r="C716" s="31">
        <f t="shared" si="16"/>
        <v>125.96579476861167</v>
      </c>
      <c r="D716" s="32">
        <v>1111111.570000001</v>
      </c>
      <c r="E716" s="32">
        <v>8.8739842664324016</v>
      </c>
      <c r="F716" s="32">
        <v>7.0991874131459216</v>
      </c>
      <c r="G716" s="30">
        <v>994</v>
      </c>
      <c r="H716" s="33">
        <v>0.24446680080482897</v>
      </c>
    </row>
    <row r="717" spans="1:8" x14ac:dyDescent="0.2">
      <c r="A717" s="16" t="s">
        <v>1972</v>
      </c>
      <c r="B717" s="34">
        <v>120740</v>
      </c>
      <c r="C717" s="35">
        <f t="shared" si="16"/>
        <v>125.50935550935552</v>
      </c>
      <c r="D717" s="36">
        <v>1053242.3600000013</v>
      </c>
      <c r="E717" s="36">
        <v>8.7232264369720163</v>
      </c>
      <c r="F717" s="36">
        <v>6.9785811495776136</v>
      </c>
      <c r="G717" s="34">
        <v>962</v>
      </c>
      <c r="H717" s="37">
        <v>0.24532224532224534</v>
      </c>
    </row>
    <row r="718" spans="1:8" x14ac:dyDescent="0.2">
      <c r="A718" s="16" t="s">
        <v>2586</v>
      </c>
      <c r="B718" s="34">
        <v>2477</v>
      </c>
      <c r="C718" s="35">
        <f t="shared" si="16"/>
        <v>130.36842105263159</v>
      </c>
      <c r="D718" s="36">
        <v>39480.909999999996</v>
      </c>
      <c r="E718" s="36">
        <v>15.939002825999191</v>
      </c>
      <c r="F718" s="36">
        <v>12.751202260799353</v>
      </c>
      <c r="G718" s="34">
        <v>19</v>
      </c>
      <c r="H718" s="37">
        <v>0.26315789473684209</v>
      </c>
    </row>
    <row r="719" spans="1:8" x14ac:dyDescent="0.2">
      <c r="A719" s="16" t="s">
        <v>1971</v>
      </c>
      <c r="B719" s="34">
        <v>1993</v>
      </c>
      <c r="C719" s="35">
        <f t="shared" si="16"/>
        <v>153.30769230769232</v>
      </c>
      <c r="D719" s="36">
        <v>18388.3</v>
      </c>
      <c r="E719" s="36">
        <v>9.2264425489212236</v>
      </c>
      <c r="F719" s="36">
        <v>7.3811540391369794</v>
      </c>
      <c r="G719" s="34">
        <v>13</v>
      </c>
      <c r="H719" s="37">
        <v>0.15384615384615385</v>
      </c>
    </row>
    <row r="720" spans="1:8" x14ac:dyDescent="0.2">
      <c r="A720" s="15" t="s">
        <v>1970</v>
      </c>
      <c r="B720" s="30">
        <v>50584</v>
      </c>
      <c r="C720" s="31">
        <f t="shared" si="16"/>
        <v>40.662379421221864</v>
      </c>
      <c r="D720" s="32">
        <v>445078.11999999982</v>
      </c>
      <c r="E720" s="32">
        <v>8.7987925035584347</v>
      </c>
      <c r="F720" s="32">
        <v>7.0390340028467477</v>
      </c>
      <c r="G720" s="30">
        <v>1244</v>
      </c>
      <c r="H720" s="33">
        <v>0.45739549839228294</v>
      </c>
    </row>
    <row r="721" spans="1:8" x14ac:dyDescent="0.2">
      <c r="A721" s="16" t="s">
        <v>1969</v>
      </c>
      <c r="B721" s="34">
        <v>43717</v>
      </c>
      <c r="C721" s="35">
        <f t="shared" si="16"/>
        <v>37.589853826311263</v>
      </c>
      <c r="D721" s="36">
        <v>353967.89999999979</v>
      </c>
      <c r="E721" s="36">
        <v>8.0968021593430421</v>
      </c>
      <c r="F721" s="36">
        <v>6.4774417274744343</v>
      </c>
      <c r="G721" s="34">
        <v>1163</v>
      </c>
      <c r="H721" s="37">
        <v>0.46689595872742906</v>
      </c>
    </row>
    <row r="722" spans="1:8" x14ac:dyDescent="0.2">
      <c r="A722" s="16" t="s">
        <v>2587</v>
      </c>
      <c r="B722" s="34">
        <v>1704</v>
      </c>
      <c r="C722" s="35">
        <f t="shared" si="16"/>
        <v>142</v>
      </c>
      <c r="D722" s="36">
        <v>22631.1</v>
      </c>
      <c r="E722" s="36">
        <v>13.281161971830985</v>
      </c>
      <c r="F722" s="36">
        <v>10.624929577464789</v>
      </c>
      <c r="G722" s="34">
        <v>12</v>
      </c>
      <c r="H722" s="37">
        <v>8.3333333333333329E-2</v>
      </c>
    </row>
    <row r="723" spans="1:8" x14ac:dyDescent="0.2">
      <c r="A723" s="16" t="s">
        <v>1968</v>
      </c>
      <c r="B723" s="34">
        <v>2236</v>
      </c>
      <c r="C723" s="35">
        <f t="shared" si="16"/>
        <v>139.75</v>
      </c>
      <c r="D723" s="36">
        <v>35649.68</v>
      </c>
      <c r="E723" s="36">
        <v>15.94350626118068</v>
      </c>
      <c r="F723" s="36">
        <v>12.754805008944544</v>
      </c>
      <c r="G723" s="34">
        <v>16</v>
      </c>
      <c r="H723" s="37">
        <v>6.25E-2</v>
      </c>
    </row>
    <row r="724" spans="1:8" x14ac:dyDescent="0.2">
      <c r="A724" s="16" t="s">
        <v>1967</v>
      </c>
      <c r="B724" s="34">
        <v>1319</v>
      </c>
      <c r="C724" s="35">
        <f t="shared" si="16"/>
        <v>35.648648648648646</v>
      </c>
      <c r="D724" s="36">
        <v>17429.250000000004</v>
      </c>
      <c r="E724" s="36">
        <v>13.213987869598183</v>
      </c>
      <c r="F724" s="36">
        <v>10.571190295678548</v>
      </c>
      <c r="G724" s="34">
        <v>37</v>
      </c>
      <c r="H724" s="37">
        <v>0.56756756756756754</v>
      </c>
    </row>
    <row r="725" spans="1:8" x14ac:dyDescent="0.2">
      <c r="A725" s="15" t="s">
        <v>1966</v>
      </c>
      <c r="B725" s="30">
        <v>106262</v>
      </c>
      <c r="C725" s="31">
        <f t="shared" si="16"/>
        <v>98.573283858998138</v>
      </c>
      <c r="D725" s="32">
        <v>1061517.3800000004</v>
      </c>
      <c r="E725" s="32">
        <v>9.989623571925998</v>
      </c>
      <c r="F725" s="32">
        <v>7.9916988575407988</v>
      </c>
      <c r="G725" s="30">
        <v>1078</v>
      </c>
      <c r="H725" s="33">
        <v>0.40166975881261596</v>
      </c>
    </row>
    <row r="726" spans="1:8" x14ac:dyDescent="0.2">
      <c r="A726" s="16" t="s">
        <v>1965</v>
      </c>
      <c r="B726" s="34">
        <v>90965</v>
      </c>
      <c r="C726" s="35">
        <f t="shared" si="16"/>
        <v>100.29217199558985</v>
      </c>
      <c r="D726" s="36">
        <v>897293.62000000116</v>
      </c>
      <c r="E726" s="36">
        <v>9.8641633595338991</v>
      </c>
      <c r="F726" s="36">
        <v>7.8913306876271196</v>
      </c>
      <c r="G726" s="34">
        <v>907</v>
      </c>
      <c r="H726" s="37">
        <v>0.39911797133406834</v>
      </c>
    </row>
    <row r="727" spans="1:8" x14ac:dyDescent="0.2">
      <c r="A727" s="16" t="s">
        <v>1964</v>
      </c>
      <c r="B727" s="34">
        <v>14820</v>
      </c>
      <c r="C727" s="35">
        <f t="shared" si="16"/>
        <v>90.920245398773005</v>
      </c>
      <c r="D727" s="36">
        <v>154170.28</v>
      </c>
      <c r="E727" s="36">
        <v>10.402852901484481</v>
      </c>
      <c r="F727" s="36">
        <v>8.3222823211875845</v>
      </c>
      <c r="G727" s="34">
        <v>163</v>
      </c>
      <c r="H727" s="37">
        <v>0.41104294478527609</v>
      </c>
    </row>
    <row r="728" spans="1:8" x14ac:dyDescent="0.2">
      <c r="A728" s="15" t="s">
        <v>1963</v>
      </c>
      <c r="B728" s="30">
        <v>4843</v>
      </c>
      <c r="C728" s="31">
        <f t="shared" si="16"/>
        <v>68.211267605633807</v>
      </c>
      <c r="D728" s="32">
        <v>42789.12999999999</v>
      </c>
      <c r="E728" s="32">
        <v>8.8352529423910777</v>
      </c>
      <c r="F728" s="32">
        <v>7.0682023539128629</v>
      </c>
      <c r="G728" s="30">
        <v>71</v>
      </c>
      <c r="H728" s="33">
        <v>0.28169014084507044</v>
      </c>
    </row>
    <row r="729" spans="1:8" x14ac:dyDescent="0.2">
      <c r="A729" s="16" t="s">
        <v>1962</v>
      </c>
      <c r="B729" s="34">
        <v>4819</v>
      </c>
      <c r="C729" s="35">
        <f t="shared" si="16"/>
        <v>68.842857142857142</v>
      </c>
      <c r="D729" s="36">
        <v>42594.12999999999</v>
      </c>
      <c r="E729" s="36">
        <v>8.8387902054368102</v>
      </c>
      <c r="F729" s="36">
        <v>7.0710321643494485</v>
      </c>
      <c r="G729" s="34">
        <v>70</v>
      </c>
      <c r="H729" s="37">
        <v>0.2857142857142857</v>
      </c>
    </row>
    <row r="730" spans="1:8" x14ac:dyDescent="0.2">
      <c r="A730" s="15" t="s">
        <v>1961</v>
      </c>
      <c r="B730" s="30">
        <v>18340</v>
      </c>
      <c r="C730" s="31">
        <f t="shared" si="16"/>
        <v>86.509433962264154</v>
      </c>
      <c r="D730" s="32">
        <v>153840.73999999996</v>
      </c>
      <c r="E730" s="32">
        <v>8.3882628135223527</v>
      </c>
      <c r="F730" s="32">
        <v>6.7106102508178829</v>
      </c>
      <c r="G730" s="30">
        <v>212</v>
      </c>
      <c r="H730" s="33">
        <v>0.30660377358490565</v>
      </c>
    </row>
    <row r="731" spans="1:8" x14ac:dyDescent="0.2">
      <c r="A731" s="16" t="s">
        <v>1960</v>
      </c>
      <c r="B731" s="34">
        <v>8261</v>
      </c>
      <c r="C731" s="35">
        <f t="shared" si="16"/>
        <v>85.164948453608247</v>
      </c>
      <c r="D731" s="36">
        <v>75682.69</v>
      </c>
      <c r="E731" s="36">
        <v>9.1614441350926032</v>
      </c>
      <c r="F731" s="36">
        <v>7.3291553080740828</v>
      </c>
      <c r="G731" s="34">
        <v>97</v>
      </c>
      <c r="H731" s="37">
        <v>0.36082474226804123</v>
      </c>
    </row>
    <row r="732" spans="1:8" x14ac:dyDescent="0.2">
      <c r="A732" s="16" t="s">
        <v>1959</v>
      </c>
      <c r="B732" s="34">
        <v>9944</v>
      </c>
      <c r="C732" s="35">
        <f t="shared" si="16"/>
        <v>88.785714285714292</v>
      </c>
      <c r="D732" s="36">
        <v>77022.59</v>
      </c>
      <c r="E732" s="36">
        <v>7.7456345534995972</v>
      </c>
      <c r="F732" s="36">
        <v>6.1965076427996779</v>
      </c>
      <c r="G732" s="34">
        <v>112</v>
      </c>
      <c r="H732" s="37">
        <v>0.26785714285714285</v>
      </c>
    </row>
    <row r="733" spans="1:8" x14ac:dyDescent="0.2">
      <c r="A733" s="15" t="s">
        <v>1958</v>
      </c>
      <c r="B733" s="30">
        <v>19272</v>
      </c>
      <c r="C733" s="31">
        <f t="shared" si="16"/>
        <v>87.203619909502265</v>
      </c>
      <c r="D733" s="32">
        <v>175448.5800000001</v>
      </c>
      <c r="E733" s="32">
        <v>9.1038075965130805</v>
      </c>
      <c r="F733" s="32">
        <v>7.2830460772104644</v>
      </c>
      <c r="G733" s="30">
        <v>221</v>
      </c>
      <c r="H733" s="33">
        <v>0.33936651583710409</v>
      </c>
    </row>
    <row r="734" spans="1:8" x14ac:dyDescent="0.2">
      <c r="A734" s="16" t="s">
        <v>1957</v>
      </c>
      <c r="B734" s="34">
        <v>19272</v>
      </c>
      <c r="C734" s="35">
        <f t="shared" ref="C734:C787" si="17">B734/G734</f>
        <v>87.203619909502265</v>
      </c>
      <c r="D734" s="36">
        <v>175448.5800000001</v>
      </c>
      <c r="E734" s="36">
        <v>9.1038075965130805</v>
      </c>
      <c r="F734" s="36">
        <v>7.2830460772104644</v>
      </c>
      <c r="G734" s="34">
        <v>221</v>
      </c>
      <c r="H734" s="37">
        <v>0.33936651583710409</v>
      </c>
    </row>
    <row r="735" spans="1:8" x14ac:dyDescent="0.2">
      <c r="A735" s="15" t="s">
        <v>1956</v>
      </c>
      <c r="B735" s="30">
        <v>32506</v>
      </c>
      <c r="C735" s="31">
        <f t="shared" si="17"/>
        <v>89.795580110497241</v>
      </c>
      <c r="D735" s="32">
        <v>309586.27000000014</v>
      </c>
      <c r="E735" s="32">
        <v>9.5239731126561296</v>
      </c>
      <c r="F735" s="32">
        <v>7.619178490124904</v>
      </c>
      <c r="G735" s="30">
        <v>362</v>
      </c>
      <c r="H735" s="33">
        <v>0.38121546961325969</v>
      </c>
    </row>
    <row r="736" spans="1:8" x14ac:dyDescent="0.2">
      <c r="A736" s="16" t="s">
        <v>1955</v>
      </c>
      <c r="B736" s="34">
        <v>1190</v>
      </c>
      <c r="C736" s="35">
        <f t="shared" si="17"/>
        <v>108.18181818181819</v>
      </c>
      <c r="D736" s="36">
        <v>8013.31</v>
      </c>
      <c r="E736" s="36">
        <v>6.7338739495798325</v>
      </c>
      <c r="F736" s="36">
        <v>5.3870991596638662</v>
      </c>
      <c r="G736" s="34">
        <v>11</v>
      </c>
      <c r="H736" s="37">
        <v>0.45454545454545453</v>
      </c>
    </row>
    <row r="737" spans="1:8" x14ac:dyDescent="0.2">
      <c r="A737" s="16" t="s">
        <v>1954</v>
      </c>
      <c r="B737" s="34">
        <v>2440</v>
      </c>
      <c r="C737" s="35">
        <f t="shared" si="17"/>
        <v>135.55555555555554</v>
      </c>
      <c r="D737" s="36">
        <v>34022.5</v>
      </c>
      <c r="E737" s="36">
        <v>13.943647540983607</v>
      </c>
      <c r="F737" s="36">
        <v>11.154918032786886</v>
      </c>
      <c r="G737" s="34">
        <v>18</v>
      </c>
      <c r="H737" s="37">
        <v>0.3888888888888889</v>
      </c>
    </row>
    <row r="738" spans="1:8" x14ac:dyDescent="0.2">
      <c r="A738" s="16" t="s">
        <v>1953</v>
      </c>
      <c r="B738" s="34">
        <v>2571</v>
      </c>
      <c r="C738" s="35">
        <f t="shared" si="17"/>
        <v>82.935483870967744</v>
      </c>
      <c r="D738" s="36">
        <v>16772.3</v>
      </c>
      <c r="E738" s="36">
        <v>6.5236483858420842</v>
      </c>
      <c r="F738" s="36">
        <v>5.2189187086736677</v>
      </c>
      <c r="G738" s="34">
        <v>31</v>
      </c>
      <c r="H738" s="37">
        <v>0.25806451612903225</v>
      </c>
    </row>
    <row r="739" spans="1:8" x14ac:dyDescent="0.2">
      <c r="A739" s="16" t="s">
        <v>1952</v>
      </c>
      <c r="B739" s="34">
        <v>4317</v>
      </c>
      <c r="C739" s="35">
        <f t="shared" si="17"/>
        <v>134.90625</v>
      </c>
      <c r="D739" s="36">
        <v>37405.58</v>
      </c>
      <c r="E739" s="36">
        <v>8.6647162381283298</v>
      </c>
      <c r="F739" s="36">
        <v>6.9317729905026644</v>
      </c>
      <c r="G739" s="34">
        <v>32</v>
      </c>
      <c r="H739" s="37">
        <v>0.375</v>
      </c>
    </row>
    <row r="740" spans="1:8" x14ac:dyDescent="0.2">
      <c r="A740" s="16" t="s">
        <v>1951</v>
      </c>
      <c r="B740" s="34">
        <v>5600</v>
      </c>
      <c r="C740" s="35">
        <f t="shared" si="17"/>
        <v>58.94736842105263</v>
      </c>
      <c r="D740" s="36">
        <v>44016.799999999988</v>
      </c>
      <c r="E740" s="36">
        <v>7.8601428571428551</v>
      </c>
      <c r="F740" s="36">
        <v>6.2881142857142844</v>
      </c>
      <c r="G740" s="34">
        <v>95</v>
      </c>
      <c r="H740" s="37">
        <v>0.37894736842105264</v>
      </c>
    </row>
    <row r="741" spans="1:8" x14ac:dyDescent="0.2">
      <c r="A741" s="16" t="s">
        <v>1950</v>
      </c>
      <c r="B741" s="34">
        <v>3676</v>
      </c>
      <c r="C741" s="35">
        <f t="shared" si="17"/>
        <v>78.212765957446805</v>
      </c>
      <c r="D741" s="36">
        <v>39524.039999999994</v>
      </c>
      <c r="E741" s="36">
        <v>10.751915125136016</v>
      </c>
      <c r="F741" s="36">
        <v>8.6015321001088125</v>
      </c>
      <c r="G741" s="34">
        <v>47</v>
      </c>
      <c r="H741" s="37">
        <v>0.42553191489361702</v>
      </c>
    </row>
    <row r="742" spans="1:8" x14ac:dyDescent="0.2">
      <c r="A742" s="16" t="s">
        <v>1949</v>
      </c>
      <c r="B742" s="34">
        <v>1173</v>
      </c>
      <c r="C742" s="35">
        <f t="shared" si="17"/>
        <v>65.166666666666671</v>
      </c>
      <c r="D742" s="36">
        <v>12186.949999999999</v>
      </c>
      <c r="E742" s="36">
        <v>10.389556692242113</v>
      </c>
      <c r="F742" s="36">
        <v>8.3116453537936916</v>
      </c>
      <c r="G742" s="34">
        <v>18</v>
      </c>
      <c r="H742" s="37">
        <v>0.3888888888888889</v>
      </c>
    </row>
    <row r="743" spans="1:8" x14ac:dyDescent="0.2">
      <c r="A743" s="16" t="s">
        <v>1948</v>
      </c>
      <c r="B743" s="34">
        <v>10469</v>
      </c>
      <c r="C743" s="35">
        <f t="shared" si="17"/>
        <v>105.74747474747475</v>
      </c>
      <c r="D743" s="36">
        <v>109967.41000000002</v>
      </c>
      <c r="E743" s="36">
        <v>10.504098767790621</v>
      </c>
      <c r="F743" s="36">
        <v>8.4032790142324973</v>
      </c>
      <c r="G743" s="34">
        <v>99</v>
      </c>
      <c r="H743" s="37">
        <v>0.40404040404040403</v>
      </c>
    </row>
    <row r="744" spans="1:8" x14ac:dyDescent="0.2">
      <c r="A744" s="13" t="s">
        <v>1947</v>
      </c>
      <c r="B744" s="22">
        <v>5564438</v>
      </c>
      <c r="C744" s="23">
        <f t="shared" si="17"/>
        <v>123.22153328313919</v>
      </c>
      <c r="D744" s="24">
        <v>41166791.629999839</v>
      </c>
      <c r="E744" s="24">
        <v>7.3981939649610329</v>
      </c>
      <c r="F744" s="24">
        <v>5.9185551719688263</v>
      </c>
      <c r="G744" s="22">
        <v>45158</v>
      </c>
      <c r="H744" s="25">
        <v>0.21619646574250409</v>
      </c>
    </row>
    <row r="745" spans="1:8" x14ac:dyDescent="0.2">
      <c r="A745" s="14" t="s">
        <v>1946</v>
      </c>
      <c r="B745" s="26">
        <v>422014</v>
      </c>
      <c r="C745" s="27">
        <f t="shared" si="17"/>
        <v>80.215548374833688</v>
      </c>
      <c r="D745" s="28">
        <v>5199510.1999999946</v>
      </c>
      <c r="E745" s="28">
        <v>12.32070547422596</v>
      </c>
      <c r="F745" s="28">
        <v>9.8565643793807691</v>
      </c>
      <c r="G745" s="26">
        <v>5261</v>
      </c>
      <c r="H745" s="29">
        <v>0.39251092948108723</v>
      </c>
    </row>
    <row r="746" spans="1:8" x14ac:dyDescent="0.2">
      <c r="A746" s="15" t="s">
        <v>1945</v>
      </c>
      <c r="B746" s="30">
        <v>422014</v>
      </c>
      <c r="C746" s="31">
        <f t="shared" si="17"/>
        <v>80.215548374833688</v>
      </c>
      <c r="D746" s="32">
        <v>5199510.1999999946</v>
      </c>
      <c r="E746" s="32">
        <v>12.32070547422596</v>
      </c>
      <c r="F746" s="32">
        <v>9.8565643793807691</v>
      </c>
      <c r="G746" s="30">
        <v>5261</v>
      </c>
      <c r="H746" s="33">
        <v>0.39251092948108723</v>
      </c>
    </row>
    <row r="747" spans="1:8" x14ac:dyDescent="0.2">
      <c r="A747" s="16" t="s">
        <v>1944</v>
      </c>
      <c r="B747" s="34">
        <v>34916</v>
      </c>
      <c r="C747" s="35">
        <f t="shared" si="17"/>
        <v>71.257142857142853</v>
      </c>
      <c r="D747" s="36">
        <v>312969.89000000007</v>
      </c>
      <c r="E747" s="36">
        <v>8.9635092794134508</v>
      </c>
      <c r="F747" s="36">
        <v>7.1708074235307606</v>
      </c>
      <c r="G747" s="34">
        <v>490</v>
      </c>
      <c r="H747" s="37">
        <v>0.22448979591836735</v>
      </c>
    </row>
    <row r="748" spans="1:8" x14ac:dyDescent="0.2">
      <c r="A748" s="16" t="s">
        <v>1943</v>
      </c>
      <c r="B748" s="34">
        <v>73407</v>
      </c>
      <c r="C748" s="35">
        <f t="shared" si="17"/>
        <v>79.187702265372167</v>
      </c>
      <c r="D748" s="36">
        <v>911253.26000000013</v>
      </c>
      <c r="E748" s="36">
        <v>12.413710681542634</v>
      </c>
      <c r="F748" s="36">
        <v>9.9309685452341085</v>
      </c>
      <c r="G748" s="34">
        <v>927</v>
      </c>
      <c r="H748" s="37">
        <v>0.34735706580366776</v>
      </c>
    </row>
    <row r="749" spans="1:8" x14ac:dyDescent="0.2">
      <c r="A749" s="16" t="s">
        <v>1942</v>
      </c>
      <c r="B749" s="34">
        <v>132924</v>
      </c>
      <c r="C749" s="35">
        <f t="shared" si="17"/>
        <v>70.107594936708864</v>
      </c>
      <c r="D749" s="36">
        <v>1500715.9400000004</v>
      </c>
      <c r="E749" s="36">
        <v>11.290029941921702</v>
      </c>
      <c r="F749" s="36">
        <v>9.0320239535373616</v>
      </c>
      <c r="G749" s="34">
        <v>1896</v>
      </c>
      <c r="H749" s="37">
        <v>0.47310126582278483</v>
      </c>
    </row>
    <row r="750" spans="1:8" x14ac:dyDescent="0.2">
      <c r="A750" s="16" t="s">
        <v>1941</v>
      </c>
      <c r="B750" s="34">
        <v>39792</v>
      </c>
      <c r="C750" s="35">
        <f t="shared" si="17"/>
        <v>92.324825986078892</v>
      </c>
      <c r="D750" s="36">
        <v>836881.79000000027</v>
      </c>
      <c r="E750" s="36">
        <v>21.031408071974273</v>
      </c>
      <c r="F750" s="36">
        <v>16.825126457579419</v>
      </c>
      <c r="G750" s="34">
        <v>431</v>
      </c>
      <c r="H750" s="37">
        <v>0.37587006960556846</v>
      </c>
    </row>
    <row r="751" spans="1:8" x14ac:dyDescent="0.2">
      <c r="A751" s="16" t="s">
        <v>1940</v>
      </c>
      <c r="B751" s="34">
        <v>36106</v>
      </c>
      <c r="C751" s="35">
        <f t="shared" si="17"/>
        <v>96.798927613941018</v>
      </c>
      <c r="D751" s="36">
        <v>588062.66000000015</v>
      </c>
      <c r="E751" s="36">
        <v>16.28711737661331</v>
      </c>
      <c r="F751" s="36">
        <v>13.029693901290649</v>
      </c>
      <c r="G751" s="34">
        <v>373</v>
      </c>
      <c r="H751" s="37">
        <v>0.35388739946380698</v>
      </c>
    </row>
    <row r="752" spans="1:8" x14ac:dyDescent="0.2">
      <c r="A752" s="16" t="s">
        <v>1939</v>
      </c>
      <c r="B752" s="34">
        <v>5323</v>
      </c>
      <c r="C752" s="35">
        <f t="shared" si="17"/>
        <v>166.34375</v>
      </c>
      <c r="D752" s="36">
        <v>112025.99</v>
      </c>
      <c r="E752" s="36">
        <v>21.045649070073267</v>
      </c>
      <c r="F752" s="36">
        <v>16.836519256058615</v>
      </c>
      <c r="G752" s="34">
        <v>32</v>
      </c>
      <c r="H752" s="37">
        <v>0.25</v>
      </c>
    </row>
    <row r="753" spans="1:8" x14ac:dyDescent="0.2">
      <c r="A753" s="16" t="s">
        <v>1938</v>
      </c>
      <c r="B753" s="34">
        <v>24550</v>
      </c>
      <c r="C753" s="35">
        <f t="shared" si="17"/>
        <v>53.253796095444685</v>
      </c>
      <c r="D753" s="36">
        <v>272029.15000000002</v>
      </c>
      <c r="E753" s="36">
        <v>11.080617107942974</v>
      </c>
      <c r="F753" s="36">
        <v>8.8644936863543791</v>
      </c>
      <c r="G753" s="34">
        <v>461</v>
      </c>
      <c r="H753" s="37">
        <v>0.40997830802603036</v>
      </c>
    </row>
    <row r="754" spans="1:8" x14ac:dyDescent="0.2">
      <c r="A754" s="16" t="s">
        <v>1937</v>
      </c>
      <c r="B754" s="34">
        <v>74356</v>
      </c>
      <c r="C754" s="35">
        <f t="shared" si="17"/>
        <v>114.9242658423493</v>
      </c>
      <c r="D754" s="36">
        <v>656484.5199999992</v>
      </c>
      <c r="E754" s="36">
        <v>8.8289380816611871</v>
      </c>
      <c r="F754" s="36">
        <v>7.0631504653289499</v>
      </c>
      <c r="G754" s="34">
        <v>647</v>
      </c>
      <c r="H754" s="37">
        <v>0.37867078825347761</v>
      </c>
    </row>
    <row r="755" spans="1:8" x14ac:dyDescent="0.2">
      <c r="A755" s="14" t="s">
        <v>1936</v>
      </c>
      <c r="B755" s="26">
        <v>475468</v>
      </c>
      <c r="C755" s="27">
        <f t="shared" si="17"/>
        <v>107.64500792393027</v>
      </c>
      <c r="D755" s="28">
        <v>3659065.7600000137</v>
      </c>
      <c r="E755" s="28">
        <v>7.6957140333313996</v>
      </c>
      <c r="F755" s="28">
        <v>6.15657122666512</v>
      </c>
      <c r="G755" s="26">
        <v>4417</v>
      </c>
      <c r="H755" s="29">
        <v>0.20873896309712475</v>
      </c>
    </row>
    <row r="756" spans="1:8" x14ac:dyDescent="0.2">
      <c r="A756" s="15" t="s">
        <v>1935</v>
      </c>
      <c r="B756" s="30">
        <v>475468</v>
      </c>
      <c r="C756" s="31">
        <f t="shared" si="17"/>
        <v>107.64500792393027</v>
      </c>
      <c r="D756" s="32">
        <v>3659065.7600000137</v>
      </c>
      <c r="E756" s="32">
        <v>7.6957140333313996</v>
      </c>
      <c r="F756" s="32">
        <v>6.15657122666512</v>
      </c>
      <c r="G756" s="30">
        <v>4417</v>
      </c>
      <c r="H756" s="33">
        <v>0.20873896309712475</v>
      </c>
    </row>
    <row r="757" spans="1:8" x14ac:dyDescent="0.2">
      <c r="A757" s="16" t="s">
        <v>1934</v>
      </c>
      <c r="B757" s="34">
        <v>225900</v>
      </c>
      <c r="C757" s="35">
        <f t="shared" si="17"/>
        <v>101.57374100719424</v>
      </c>
      <c r="D757" s="36">
        <v>1928063.5900000036</v>
      </c>
      <c r="E757" s="36">
        <v>8.5350313855688515</v>
      </c>
      <c r="F757" s="36">
        <v>6.8280251084550816</v>
      </c>
      <c r="G757" s="34">
        <v>2224</v>
      </c>
      <c r="H757" s="37">
        <v>0.24865107913669066</v>
      </c>
    </row>
    <row r="758" spans="1:8" x14ac:dyDescent="0.2">
      <c r="A758" s="16" t="s">
        <v>1933</v>
      </c>
      <c r="B758" s="34">
        <v>249568</v>
      </c>
      <c r="C758" s="35">
        <f t="shared" si="17"/>
        <v>113.80209758321934</v>
      </c>
      <c r="D758" s="36">
        <v>1731002.1699999995</v>
      </c>
      <c r="E758" s="36">
        <v>6.9359940777663782</v>
      </c>
      <c r="F758" s="36">
        <v>5.5487952622131029</v>
      </c>
      <c r="G758" s="34">
        <v>2193</v>
      </c>
      <c r="H758" s="37">
        <v>0.16826265389876882</v>
      </c>
    </row>
    <row r="759" spans="1:8" x14ac:dyDescent="0.2">
      <c r="A759" s="14" t="s">
        <v>1932</v>
      </c>
      <c r="B759" s="26">
        <v>1033338</v>
      </c>
      <c r="C759" s="27">
        <f t="shared" si="17"/>
        <v>133.40278853601859</v>
      </c>
      <c r="D759" s="28">
        <v>7752399.6899999892</v>
      </c>
      <c r="E759" s="28">
        <v>7.5022883993427021</v>
      </c>
      <c r="F759" s="28">
        <v>6.001830719474162</v>
      </c>
      <c r="G759" s="26">
        <v>7746</v>
      </c>
      <c r="H759" s="29">
        <v>0.20074877356054738</v>
      </c>
    </row>
    <row r="760" spans="1:8" x14ac:dyDescent="0.2">
      <c r="A760" s="15" t="s">
        <v>1931</v>
      </c>
      <c r="B760" s="30">
        <v>1033338</v>
      </c>
      <c r="C760" s="31">
        <f t="shared" si="17"/>
        <v>133.40278853601859</v>
      </c>
      <c r="D760" s="32">
        <v>7752399.6899999892</v>
      </c>
      <c r="E760" s="32">
        <v>7.5022883993427021</v>
      </c>
      <c r="F760" s="32">
        <v>6.001830719474162</v>
      </c>
      <c r="G760" s="30">
        <v>7746</v>
      </c>
      <c r="H760" s="33">
        <v>0.20074877356054738</v>
      </c>
    </row>
    <row r="761" spans="1:8" x14ac:dyDescent="0.2">
      <c r="A761" s="16" t="s">
        <v>1930</v>
      </c>
      <c r="B761" s="34">
        <v>1033338</v>
      </c>
      <c r="C761" s="35">
        <f t="shared" si="17"/>
        <v>133.40278853601859</v>
      </c>
      <c r="D761" s="36">
        <v>7752399.6899999892</v>
      </c>
      <c r="E761" s="36">
        <v>7.5022883993427021</v>
      </c>
      <c r="F761" s="36">
        <v>6.001830719474162</v>
      </c>
      <c r="G761" s="34">
        <v>7746</v>
      </c>
      <c r="H761" s="37">
        <v>0.20074877356054738</v>
      </c>
    </row>
    <row r="762" spans="1:8" x14ac:dyDescent="0.2">
      <c r="A762" s="14" t="s">
        <v>1929</v>
      </c>
      <c r="B762" s="26">
        <v>2786583</v>
      </c>
      <c r="C762" s="27">
        <f t="shared" si="17"/>
        <v>136.43669212690952</v>
      </c>
      <c r="D762" s="28">
        <v>18580673.060000282</v>
      </c>
      <c r="E762" s="28">
        <v>6.6679058402352567</v>
      </c>
      <c r="F762" s="28">
        <v>5.3343246721882061</v>
      </c>
      <c r="G762" s="26">
        <v>20424</v>
      </c>
      <c r="H762" s="29">
        <v>0.16059537798668233</v>
      </c>
    </row>
    <row r="763" spans="1:8" x14ac:dyDescent="0.2">
      <c r="A763" s="15" t="s">
        <v>1928</v>
      </c>
      <c r="B763" s="30">
        <v>1376640</v>
      </c>
      <c r="C763" s="31">
        <f t="shared" si="17"/>
        <v>130.67299477930706</v>
      </c>
      <c r="D763" s="32">
        <v>10468615.980000023</v>
      </c>
      <c r="E763" s="32">
        <v>7.604468837168775</v>
      </c>
      <c r="F763" s="32">
        <v>6.0835750697350202</v>
      </c>
      <c r="G763" s="30">
        <v>10535</v>
      </c>
      <c r="H763" s="33">
        <v>0.17275747508305647</v>
      </c>
    </row>
    <row r="764" spans="1:8" x14ac:dyDescent="0.2">
      <c r="A764" s="16" t="s">
        <v>1927</v>
      </c>
      <c r="B764" s="34">
        <v>1265692</v>
      </c>
      <c r="C764" s="35">
        <f t="shared" si="17"/>
        <v>130.60489113610566</v>
      </c>
      <c r="D764" s="36">
        <v>9564530.7599999998</v>
      </c>
      <c r="E764" s="36">
        <v>7.5567600648499003</v>
      </c>
      <c r="F764" s="36">
        <v>6.0454080518799209</v>
      </c>
      <c r="G764" s="34">
        <v>9691</v>
      </c>
      <c r="H764" s="37">
        <v>0.16768135383345373</v>
      </c>
    </row>
    <row r="765" spans="1:8" x14ac:dyDescent="0.2">
      <c r="A765" s="16" t="s">
        <v>1926</v>
      </c>
      <c r="B765" s="34">
        <v>110948</v>
      </c>
      <c r="C765" s="35">
        <f t="shared" si="17"/>
        <v>131.45497630331752</v>
      </c>
      <c r="D765" s="36">
        <v>904085.2200000002</v>
      </c>
      <c r="E765" s="36">
        <v>8.1487293146338846</v>
      </c>
      <c r="F765" s="36">
        <v>6.5189834517071077</v>
      </c>
      <c r="G765" s="34">
        <v>844</v>
      </c>
      <c r="H765" s="37">
        <v>0.23104265402843602</v>
      </c>
    </row>
    <row r="766" spans="1:8" x14ac:dyDescent="0.2">
      <c r="A766" s="15" t="s">
        <v>1925</v>
      </c>
      <c r="B766" s="30">
        <v>1409943</v>
      </c>
      <c r="C766" s="31">
        <f t="shared" si="17"/>
        <v>142.5769036302963</v>
      </c>
      <c r="D766" s="32">
        <v>8112057.0799999628</v>
      </c>
      <c r="E766" s="32">
        <v>5.7534645584963098</v>
      </c>
      <c r="F766" s="32">
        <v>4.6027716467970476</v>
      </c>
      <c r="G766" s="30">
        <v>9889</v>
      </c>
      <c r="H766" s="33">
        <v>0.14763879057538679</v>
      </c>
    </row>
    <row r="767" spans="1:8" x14ac:dyDescent="0.2">
      <c r="A767" s="16" t="s">
        <v>1924</v>
      </c>
      <c r="B767" s="34">
        <v>1288319</v>
      </c>
      <c r="C767" s="35">
        <f t="shared" si="17"/>
        <v>143.68938211019406</v>
      </c>
      <c r="D767" s="36">
        <v>7394590.0699999621</v>
      </c>
      <c r="E767" s="36">
        <v>5.7397197976587799</v>
      </c>
      <c r="F767" s="36">
        <v>4.5917758381270239</v>
      </c>
      <c r="G767" s="34">
        <v>8966</v>
      </c>
      <c r="H767" s="37">
        <v>0.14008476466651795</v>
      </c>
    </row>
    <row r="768" spans="1:8" x14ac:dyDescent="0.2">
      <c r="A768" s="16" t="s">
        <v>1923</v>
      </c>
      <c r="B768" s="34">
        <v>80319</v>
      </c>
      <c r="C768" s="35">
        <f t="shared" si="17"/>
        <v>132.97847682119206</v>
      </c>
      <c r="D768" s="36">
        <v>479237.85999999958</v>
      </c>
      <c r="E768" s="36">
        <v>5.9666811090775482</v>
      </c>
      <c r="F768" s="36">
        <v>4.7733448872620388</v>
      </c>
      <c r="G768" s="34">
        <v>604</v>
      </c>
      <c r="H768" s="37">
        <v>0.25662251655629137</v>
      </c>
    </row>
    <row r="769" spans="1:8" x14ac:dyDescent="0.2">
      <c r="A769" s="16" t="s">
        <v>1922</v>
      </c>
      <c r="B769" s="34">
        <v>41305</v>
      </c>
      <c r="C769" s="35">
        <f t="shared" si="17"/>
        <v>129.48275862068965</v>
      </c>
      <c r="D769" s="36">
        <v>238229.15000000014</v>
      </c>
      <c r="E769" s="36">
        <v>5.7675620384941322</v>
      </c>
      <c r="F769" s="36">
        <v>4.6140496307953063</v>
      </c>
      <c r="G769" s="34">
        <v>319</v>
      </c>
      <c r="H769" s="37">
        <v>0.15360501567398119</v>
      </c>
    </row>
    <row r="770" spans="1:8" x14ac:dyDescent="0.2">
      <c r="A770" s="14" t="s">
        <v>1921</v>
      </c>
      <c r="B770" s="26">
        <v>847035</v>
      </c>
      <c r="C770" s="27">
        <f t="shared" si="17"/>
        <v>115.87346101231191</v>
      </c>
      <c r="D770" s="28">
        <v>5975142.9199999925</v>
      </c>
      <c r="E770" s="28">
        <v>7.0541865684416729</v>
      </c>
      <c r="F770" s="28">
        <v>5.643349254753339</v>
      </c>
      <c r="G770" s="26">
        <v>7310</v>
      </c>
      <c r="H770" s="29">
        <v>0.26552667578659372</v>
      </c>
    </row>
    <row r="771" spans="1:8" x14ac:dyDescent="0.2">
      <c r="A771" s="15" t="s">
        <v>1920</v>
      </c>
      <c r="B771" s="30">
        <v>96555</v>
      </c>
      <c r="C771" s="31">
        <f t="shared" si="17"/>
        <v>137.15198863636363</v>
      </c>
      <c r="D771" s="32">
        <v>778741.14</v>
      </c>
      <c r="E771" s="32">
        <v>8.0652595929780961</v>
      </c>
      <c r="F771" s="32">
        <v>6.4522076743824774</v>
      </c>
      <c r="G771" s="30">
        <v>704</v>
      </c>
      <c r="H771" s="33">
        <v>0.38210227272727271</v>
      </c>
    </row>
    <row r="772" spans="1:8" x14ac:dyDescent="0.2">
      <c r="A772" s="16" t="s">
        <v>1919</v>
      </c>
      <c r="B772" s="34">
        <v>59015</v>
      </c>
      <c r="C772" s="35">
        <f t="shared" si="17"/>
        <v>135.66666666666666</v>
      </c>
      <c r="D772" s="36">
        <v>469102.73000000051</v>
      </c>
      <c r="E772" s="36">
        <v>7.9488728289418029</v>
      </c>
      <c r="F772" s="36">
        <v>6.3590982631534425</v>
      </c>
      <c r="G772" s="34">
        <v>435</v>
      </c>
      <c r="H772" s="37">
        <v>0.36321839080459772</v>
      </c>
    </row>
    <row r="773" spans="1:8" x14ac:dyDescent="0.2">
      <c r="A773" s="16" t="s">
        <v>1918</v>
      </c>
      <c r="B773" s="34">
        <v>21522</v>
      </c>
      <c r="C773" s="35">
        <f t="shared" si="17"/>
        <v>140.66666666666666</v>
      </c>
      <c r="D773" s="36">
        <v>168494.39</v>
      </c>
      <c r="E773" s="36">
        <v>7.8289373664157615</v>
      </c>
      <c r="F773" s="36">
        <v>6.2631498931326099</v>
      </c>
      <c r="G773" s="34">
        <v>153</v>
      </c>
      <c r="H773" s="37">
        <v>0.44444444444444442</v>
      </c>
    </row>
    <row r="774" spans="1:8" x14ac:dyDescent="0.2">
      <c r="A774" s="16" t="s">
        <v>1917</v>
      </c>
      <c r="B774" s="34">
        <v>6834</v>
      </c>
      <c r="C774" s="35">
        <f t="shared" si="17"/>
        <v>128.9433962264151</v>
      </c>
      <c r="D774" s="36">
        <v>65966.28</v>
      </c>
      <c r="E774" s="36">
        <v>9.6526602282704133</v>
      </c>
      <c r="F774" s="36">
        <v>7.7221281826163306</v>
      </c>
      <c r="G774" s="34">
        <v>53</v>
      </c>
      <c r="H774" s="37">
        <v>0.47169811320754718</v>
      </c>
    </row>
    <row r="775" spans="1:8" x14ac:dyDescent="0.2">
      <c r="A775" s="16" t="s">
        <v>1916</v>
      </c>
      <c r="B775" s="34">
        <v>2400</v>
      </c>
      <c r="C775" s="35">
        <f t="shared" si="17"/>
        <v>160</v>
      </c>
      <c r="D775" s="36">
        <v>25758.159999999996</v>
      </c>
      <c r="E775" s="36">
        <v>10.732566666666665</v>
      </c>
      <c r="F775" s="36">
        <v>8.5860533333333322</v>
      </c>
      <c r="G775" s="34">
        <v>15</v>
      </c>
      <c r="H775" s="37">
        <v>0.26666666666666666</v>
      </c>
    </row>
    <row r="776" spans="1:8" x14ac:dyDescent="0.2">
      <c r="A776" s="16" t="s">
        <v>1915</v>
      </c>
      <c r="B776" s="34">
        <v>6784</v>
      </c>
      <c r="C776" s="35">
        <f t="shared" si="17"/>
        <v>141.33333333333334</v>
      </c>
      <c r="D776" s="36">
        <v>49419.579999999994</v>
      </c>
      <c r="E776" s="36">
        <v>7.2847258254716971</v>
      </c>
      <c r="F776" s="36">
        <v>5.8277806603773579</v>
      </c>
      <c r="G776" s="34">
        <v>48</v>
      </c>
      <c r="H776" s="37">
        <v>0.29166666666666669</v>
      </c>
    </row>
    <row r="777" spans="1:8" x14ac:dyDescent="0.2">
      <c r="A777" s="15" t="s">
        <v>1914</v>
      </c>
      <c r="B777" s="30">
        <v>213035</v>
      </c>
      <c r="C777" s="31">
        <f t="shared" si="17"/>
        <v>128.02584134615384</v>
      </c>
      <c r="D777" s="32">
        <v>1650080.9000000015</v>
      </c>
      <c r="E777" s="32">
        <v>7.7455859365831978</v>
      </c>
      <c r="F777" s="32">
        <v>6.1964687492665584</v>
      </c>
      <c r="G777" s="30">
        <v>1664</v>
      </c>
      <c r="H777" s="33">
        <v>0.19591346153846154</v>
      </c>
    </row>
    <row r="778" spans="1:8" x14ac:dyDescent="0.2">
      <c r="A778" s="16" t="s">
        <v>1913</v>
      </c>
      <c r="B778" s="34">
        <v>82211</v>
      </c>
      <c r="C778" s="35">
        <f t="shared" si="17"/>
        <v>121.97477744807122</v>
      </c>
      <c r="D778" s="36">
        <v>604034.36999999976</v>
      </c>
      <c r="E778" s="36">
        <v>7.3473667757356047</v>
      </c>
      <c r="F778" s="36">
        <v>5.8778934205884843</v>
      </c>
      <c r="G778" s="34">
        <v>674</v>
      </c>
      <c r="H778" s="37">
        <v>0.18545994065281898</v>
      </c>
    </row>
    <row r="779" spans="1:8" x14ac:dyDescent="0.2">
      <c r="A779" s="16" t="s">
        <v>1912</v>
      </c>
      <c r="B779" s="34">
        <v>103265</v>
      </c>
      <c r="C779" s="35">
        <f t="shared" si="17"/>
        <v>134.81070496083552</v>
      </c>
      <c r="D779" s="36">
        <v>834034.49999999977</v>
      </c>
      <c r="E779" s="36">
        <v>8.0766426185057831</v>
      </c>
      <c r="F779" s="36">
        <v>6.461314094804627</v>
      </c>
      <c r="G779" s="34">
        <v>766</v>
      </c>
      <c r="H779" s="37">
        <v>0.18015665796344649</v>
      </c>
    </row>
    <row r="780" spans="1:8" x14ac:dyDescent="0.2">
      <c r="A780" s="16" t="s">
        <v>1911</v>
      </c>
      <c r="B780" s="34">
        <v>27559</v>
      </c>
      <c r="C780" s="35">
        <f t="shared" si="17"/>
        <v>123.03125</v>
      </c>
      <c r="D780" s="36">
        <v>212012.03000000006</v>
      </c>
      <c r="E780" s="36">
        <v>7.6930233317609513</v>
      </c>
      <c r="F780" s="36">
        <v>6.1544186654087616</v>
      </c>
      <c r="G780" s="34">
        <v>224</v>
      </c>
      <c r="H780" s="37">
        <v>0.28125</v>
      </c>
    </row>
    <row r="781" spans="1:8" x14ac:dyDescent="0.2">
      <c r="A781" s="15" t="s">
        <v>1910</v>
      </c>
      <c r="B781" s="30">
        <v>16398</v>
      </c>
      <c r="C781" s="31">
        <f t="shared" si="17"/>
        <v>100.60122699386503</v>
      </c>
      <c r="D781" s="32">
        <v>121914.38000000008</v>
      </c>
      <c r="E781" s="32">
        <v>7.4347103305281177</v>
      </c>
      <c r="F781" s="32">
        <v>5.9477682644224945</v>
      </c>
      <c r="G781" s="30">
        <v>163</v>
      </c>
      <c r="H781" s="33">
        <v>0.19018404907975461</v>
      </c>
    </row>
    <row r="782" spans="1:8" x14ac:dyDescent="0.2">
      <c r="A782" s="16" t="s">
        <v>2831</v>
      </c>
      <c r="B782" s="34">
        <v>15248</v>
      </c>
      <c r="C782" s="35">
        <f t="shared" si="17"/>
        <v>110.49275362318841</v>
      </c>
      <c r="D782" s="36">
        <v>114437.78000000006</v>
      </c>
      <c r="E782" s="36">
        <v>7.5051009968520503</v>
      </c>
      <c r="F782" s="36">
        <v>6.0040807974816408</v>
      </c>
      <c r="G782" s="34">
        <v>138</v>
      </c>
      <c r="H782" s="37">
        <v>0.18115942028985507</v>
      </c>
    </row>
    <row r="783" spans="1:8" x14ac:dyDescent="0.2">
      <c r="A783" s="16" t="s">
        <v>2832</v>
      </c>
      <c r="B783" s="34">
        <v>979</v>
      </c>
      <c r="C783" s="35">
        <f t="shared" si="17"/>
        <v>48.95</v>
      </c>
      <c r="D783" s="36">
        <v>6070.21</v>
      </c>
      <c r="E783" s="36">
        <v>6.2004187946884572</v>
      </c>
      <c r="F783" s="36">
        <v>4.9603350357507665</v>
      </c>
      <c r="G783" s="34">
        <v>20</v>
      </c>
      <c r="H783" s="37">
        <v>0.25</v>
      </c>
    </row>
    <row r="784" spans="1:8" ht="25.5" x14ac:dyDescent="0.2">
      <c r="A784" s="15" t="s">
        <v>1909</v>
      </c>
      <c r="B784" s="30">
        <v>18103</v>
      </c>
      <c r="C784" s="31">
        <f t="shared" si="17"/>
        <v>113.14375</v>
      </c>
      <c r="D784" s="32">
        <v>143253.23000000004</v>
      </c>
      <c r="E784" s="32">
        <v>7.9132315085897389</v>
      </c>
      <c r="F784" s="32">
        <v>6.3305852068717918</v>
      </c>
      <c r="G784" s="30">
        <v>160</v>
      </c>
      <c r="H784" s="33">
        <v>0.35625000000000001</v>
      </c>
    </row>
    <row r="785" spans="1:8" x14ac:dyDescent="0.2">
      <c r="A785" s="16" t="s">
        <v>1908</v>
      </c>
      <c r="B785" s="34">
        <v>4673</v>
      </c>
      <c r="C785" s="35">
        <f t="shared" si="17"/>
        <v>79.20338983050847</v>
      </c>
      <c r="D785" s="36">
        <v>19072.78</v>
      </c>
      <c r="E785" s="36">
        <v>4.0814851273271984</v>
      </c>
      <c r="F785" s="36">
        <v>3.2651881018617588</v>
      </c>
      <c r="G785" s="34">
        <v>59</v>
      </c>
      <c r="H785" s="37">
        <v>0.4576271186440678</v>
      </c>
    </row>
    <row r="786" spans="1:8" x14ac:dyDescent="0.2">
      <c r="A786" s="16" t="s">
        <v>1907</v>
      </c>
      <c r="B786" s="34">
        <v>1974</v>
      </c>
      <c r="C786" s="35">
        <f t="shared" si="17"/>
        <v>141</v>
      </c>
      <c r="D786" s="36">
        <v>7106.2900000000009</v>
      </c>
      <c r="E786" s="36">
        <v>3.5999442755825739</v>
      </c>
      <c r="F786" s="36">
        <v>2.8799554204660591</v>
      </c>
      <c r="G786" s="34">
        <v>14</v>
      </c>
      <c r="H786" s="37">
        <v>0.42857142857142855</v>
      </c>
    </row>
    <row r="787" spans="1:8" ht="25.5" x14ac:dyDescent="0.2">
      <c r="A787" s="16" t="s">
        <v>1906</v>
      </c>
      <c r="B787" s="34">
        <v>1591</v>
      </c>
      <c r="C787" s="35">
        <f t="shared" si="17"/>
        <v>122.38461538461539</v>
      </c>
      <c r="D787" s="36">
        <v>21419.46</v>
      </c>
      <c r="E787" s="36">
        <v>13.462891263356379</v>
      </c>
      <c r="F787" s="36">
        <v>10.770313010685104</v>
      </c>
      <c r="G787" s="34">
        <v>13</v>
      </c>
      <c r="H787" s="37">
        <v>0.38461538461538464</v>
      </c>
    </row>
    <row r="788" spans="1:8" x14ac:dyDescent="0.2">
      <c r="A788" s="16" t="s">
        <v>2720</v>
      </c>
      <c r="B788" s="34">
        <v>7825</v>
      </c>
      <c r="C788" s="35">
        <f t="shared" ref="C788:C846" si="18">B788/G788</f>
        <v>134.91379310344828</v>
      </c>
      <c r="D788" s="36">
        <v>78666.649999999994</v>
      </c>
      <c r="E788" s="36">
        <v>10.053246006389776</v>
      </c>
      <c r="F788" s="36">
        <v>8.0425968051118204</v>
      </c>
      <c r="G788" s="34">
        <v>58</v>
      </c>
      <c r="H788" s="37">
        <v>0.27586206896551724</v>
      </c>
    </row>
    <row r="789" spans="1:8" x14ac:dyDescent="0.2">
      <c r="A789" s="15" t="s">
        <v>1905</v>
      </c>
      <c r="B789" s="30">
        <v>502944</v>
      </c>
      <c r="C789" s="31">
        <f t="shared" si="18"/>
        <v>108.88590604026845</v>
      </c>
      <c r="D789" s="32">
        <v>3281153.2699999912</v>
      </c>
      <c r="E789" s="32">
        <v>6.523893852993556</v>
      </c>
      <c r="F789" s="32">
        <v>5.2191150823948451</v>
      </c>
      <c r="G789" s="30">
        <v>4619</v>
      </c>
      <c r="H789" s="33">
        <v>0.27235332323013639</v>
      </c>
    </row>
    <row r="790" spans="1:8" x14ac:dyDescent="0.2">
      <c r="A790" s="16" t="s">
        <v>1904</v>
      </c>
      <c r="B790" s="34">
        <v>56929</v>
      </c>
      <c r="C790" s="35">
        <f t="shared" si="18"/>
        <v>134.26650943396226</v>
      </c>
      <c r="D790" s="36">
        <v>433568.95</v>
      </c>
      <c r="E790" s="36">
        <v>7.6159593528781464</v>
      </c>
      <c r="F790" s="36">
        <v>6.0927674823025173</v>
      </c>
      <c r="G790" s="34">
        <v>424</v>
      </c>
      <c r="H790" s="37">
        <v>0.19339622641509435</v>
      </c>
    </row>
    <row r="791" spans="1:8" x14ac:dyDescent="0.2">
      <c r="A791" s="16" t="s">
        <v>1903</v>
      </c>
      <c r="B791" s="34">
        <v>1873</v>
      </c>
      <c r="C791" s="35">
        <f t="shared" si="18"/>
        <v>117.0625</v>
      </c>
      <c r="D791" s="36">
        <v>15022.11</v>
      </c>
      <c r="E791" s="36">
        <v>8.0203470368392953</v>
      </c>
      <c r="F791" s="36">
        <v>6.4162776294714368</v>
      </c>
      <c r="G791" s="34">
        <v>16</v>
      </c>
      <c r="H791" s="37">
        <v>0.375</v>
      </c>
    </row>
    <row r="792" spans="1:8" x14ac:dyDescent="0.2">
      <c r="A792" s="16" t="s">
        <v>1902</v>
      </c>
      <c r="B792" s="34">
        <v>35824</v>
      </c>
      <c r="C792" s="35">
        <f t="shared" si="18"/>
        <v>135.69696969696969</v>
      </c>
      <c r="D792" s="36">
        <v>210231.2399999999</v>
      </c>
      <c r="E792" s="36">
        <v>5.8684468512728873</v>
      </c>
      <c r="F792" s="36">
        <v>4.6947574810183097</v>
      </c>
      <c r="G792" s="34">
        <v>264</v>
      </c>
      <c r="H792" s="37">
        <v>0.31060606060606061</v>
      </c>
    </row>
    <row r="793" spans="1:8" x14ac:dyDescent="0.2">
      <c r="A793" s="16" t="s">
        <v>1901</v>
      </c>
      <c r="B793" s="34">
        <v>6303</v>
      </c>
      <c r="C793" s="35">
        <f t="shared" si="18"/>
        <v>146.58139534883722</v>
      </c>
      <c r="D793" s="36">
        <v>40184.04</v>
      </c>
      <c r="E793" s="36">
        <v>6.3753831508805332</v>
      </c>
      <c r="F793" s="36">
        <v>5.1003065207044269</v>
      </c>
      <c r="G793" s="34">
        <v>43</v>
      </c>
      <c r="H793" s="37">
        <v>0.2558139534883721</v>
      </c>
    </row>
    <row r="794" spans="1:8" x14ac:dyDescent="0.2">
      <c r="A794" s="16" t="s">
        <v>1900</v>
      </c>
      <c r="B794" s="34">
        <v>53917</v>
      </c>
      <c r="C794" s="35">
        <f t="shared" si="18"/>
        <v>117.98030634573304</v>
      </c>
      <c r="D794" s="36">
        <v>308991.10000000027</v>
      </c>
      <c r="E794" s="36">
        <v>5.7308659606432162</v>
      </c>
      <c r="F794" s="36">
        <v>4.5846927685145733</v>
      </c>
      <c r="G794" s="34">
        <v>457</v>
      </c>
      <c r="H794" s="37">
        <v>0.34573304157549234</v>
      </c>
    </row>
    <row r="795" spans="1:8" x14ac:dyDescent="0.2">
      <c r="A795" s="16" t="s">
        <v>1899</v>
      </c>
      <c r="B795" s="34">
        <v>218923</v>
      </c>
      <c r="C795" s="35">
        <f t="shared" si="18"/>
        <v>91.028274428274429</v>
      </c>
      <c r="D795" s="36">
        <v>1363055.3499999966</v>
      </c>
      <c r="E795" s="36">
        <v>6.2261861476409361</v>
      </c>
      <c r="F795" s="36">
        <v>4.9809489181127491</v>
      </c>
      <c r="G795" s="34">
        <v>2405</v>
      </c>
      <c r="H795" s="37">
        <v>0.23409563409563411</v>
      </c>
    </row>
    <row r="796" spans="1:8" x14ac:dyDescent="0.2">
      <c r="A796" s="16" t="s">
        <v>1898</v>
      </c>
      <c r="B796" s="34">
        <v>70995</v>
      </c>
      <c r="C796" s="35">
        <f t="shared" si="18"/>
        <v>136.79190751445086</v>
      </c>
      <c r="D796" s="36">
        <v>491669.13000000047</v>
      </c>
      <c r="E796" s="36">
        <v>6.9254050285231417</v>
      </c>
      <c r="F796" s="36">
        <v>5.5403240228185133</v>
      </c>
      <c r="G796" s="34">
        <v>519</v>
      </c>
      <c r="H796" s="37">
        <v>0.27167630057803466</v>
      </c>
    </row>
    <row r="797" spans="1:8" x14ac:dyDescent="0.2">
      <c r="A797" s="16" t="s">
        <v>1897</v>
      </c>
      <c r="B797" s="34">
        <v>14319</v>
      </c>
      <c r="C797" s="35">
        <f t="shared" si="18"/>
        <v>131.36697247706422</v>
      </c>
      <c r="D797" s="36">
        <v>94894.229999999967</v>
      </c>
      <c r="E797" s="36">
        <v>6.6271548292478499</v>
      </c>
      <c r="F797" s="36">
        <v>5.3017238633982799</v>
      </c>
      <c r="G797" s="34">
        <v>109</v>
      </c>
      <c r="H797" s="37">
        <v>0.37614678899082571</v>
      </c>
    </row>
    <row r="798" spans="1:8" x14ac:dyDescent="0.2">
      <c r="A798" s="16" t="s">
        <v>1896</v>
      </c>
      <c r="B798" s="34">
        <v>6568</v>
      </c>
      <c r="C798" s="35">
        <f t="shared" si="18"/>
        <v>105.93548387096774</v>
      </c>
      <c r="D798" s="36">
        <v>49483.360000000001</v>
      </c>
      <c r="E798" s="36">
        <v>7.5340073081607795</v>
      </c>
      <c r="F798" s="36">
        <v>6.0272058465286236</v>
      </c>
      <c r="G798" s="34">
        <v>62</v>
      </c>
      <c r="H798" s="37">
        <v>0.54838709677419351</v>
      </c>
    </row>
    <row r="799" spans="1:8" x14ac:dyDescent="0.2">
      <c r="A799" s="16" t="s">
        <v>1895</v>
      </c>
      <c r="B799" s="34">
        <v>1702</v>
      </c>
      <c r="C799" s="35">
        <f t="shared" si="18"/>
        <v>154.72727272727272</v>
      </c>
      <c r="D799" s="36">
        <v>12805.37</v>
      </c>
      <c r="E799" s="36">
        <v>7.523719153936546</v>
      </c>
      <c r="F799" s="36">
        <v>6.0189753231492373</v>
      </c>
      <c r="G799" s="34">
        <v>11</v>
      </c>
      <c r="H799" s="37">
        <v>0.36363636363636365</v>
      </c>
    </row>
    <row r="800" spans="1:8" x14ac:dyDescent="0.2">
      <c r="A800" s="16" t="s">
        <v>1894</v>
      </c>
      <c r="B800" s="34">
        <v>1918</v>
      </c>
      <c r="C800" s="35">
        <f t="shared" si="18"/>
        <v>73.769230769230774</v>
      </c>
      <c r="D800" s="36">
        <v>12222.25</v>
      </c>
      <c r="E800" s="36">
        <v>6.3723931178310744</v>
      </c>
      <c r="F800" s="36">
        <v>5.0979144942648595</v>
      </c>
      <c r="G800" s="34">
        <v>26</v>
      </c>
      <c r="H800" s="37">
        <v>0.26923076923076922</v>
      </c>
    </row>
    <row r="801" spans="1:8" x14ac:dyDescent="0.2">
      <c r="A801" s="16" t="s">
        <v>2833</v>
      </c>
      <c r="B801" s="34">
        <v>2399</v>
      </c>
      <c r="C801" s="35">
        <f t="shared" si="18"/>
        <v>119.95</v>
      </c>
      <c r="D801" s="36">
        <v>21105.11</v>
      </c>
      <c r="E801" s="36">
        <v>8.7974614422676112</v>
      </c>
      <c r="F801" s="36">
        <v>7.0379691538140889</v>
      </c>
      <c r="G801" s="34">
        <v>20</v>
      </c>
      <c r="H801" s="37">
        <v>0.45</v>
      </c>
    </row>
    <row r="802" spans="1:8" x14ac:dyDescent="0.2">
      <c r="A802" s="16" t="s">
        <v>2588</v>
      </c>
      <c r="B802" s="34">
        <v>932</v>
      </c>
      <c r="C802" s="35">
        <f t="shared" si="18"/>
        <v>84.727272727272734</v>
      </c>
      <c r="D802" s="36">
        <v>10670.63</v>
      </c>
      <c r="E802" s="36">
        <v>11.449173819742489</v>
      </c>
      <c r="F802" s="36">
        <v>9.1593390557939909</v>
      </c>
      <c r="G802" s="34">
        <v>11</v>
      </c>
      <c r="H802" s="37">
        <v>0.63636363636363635</v>
      </c>
    </row>
    <row r="803" spans="1:8" x14ac:dyDescent="0.2">
      <c r="A803" s="16" t="s">
        <v>1893</v>
      </c>
      <c r="B803" s="34">
        <v>16159</v>
      </c>
      <c r="C803" s="35">
        <f t="shared" si="18"/>
        <v>113</v>
      </c>
      <c r="D803" s="36">
        <v>107869.38999999998</v>
      </c>
      <c r="E803" s="36">
        <v>6.675499102667243</v>
      </c>
      <c r="F803" s="36">
        <v>5.3403992821337951</v>
      </c>
      <c r="G803" s="34">
        <v>143</v>
      </c>
      <c r="H803" s="37">
        <v>0.50349650349650354</v>
      </c>
    </row>
    <row r="804" spans="1:8" x14ac:dyDescent="0.2">
      <c r="A804" s="16" t="s">
        <v>3006</v>
      </c>
      <c r="B804" s="34">
        <v>7820</v>
      </c>
      <c r="C804" s="35">
        <f t="shared" si="18"/>
        <v>130.33333333333334</v>
      </c>
      <c r="D804" s="36">
        <v>50735.110000000008</v>
      </c>
      <c r="E804" s="36">
        <v>6.4878657289002568</v>
      </c>
      <c r="F804" s="36">
        <v>5.1902925831202058</v>
      </c>
      <c r="G804" s="34">
        <v>60</v>
      </c>
      <c r="H804" s="37">
        <v>0.31666666666666665</v>
      </c>
    </row>
    <row r="805" spans="1:8" x14ac:dyDescent="0.2">
      <c r="A805" s="16" t="s">
        <v>3019</v>
      </c>
      <c r="B805" s="34">
        <v>6219</v>
      </c>
      <c r="C805" s="35">
        <f t="shared" si="18"/>
        <v>129.5625</v>
      </c>
      <c r="D805" s="36">
        <v>57860.159999999996</v>
      </c>
      <c r="E805" s="36">
        <v>9.303772310660877</v>
      </c>
      <c r="F805" s="36">
        <v>7.4430178485287017</v>
      </c>
      <c r="G805" s="34">
        <v>48</v>
      </c>
      <c r="H805" s="37">
        <v>0.45833333333333331</v>
      </c>
    </row>
    <row r="806" spans="1:8" ht="25.5" x14ac:dyDescent="0.2">
      <c r="A806" s="13" t="s">
        <v>1892</v>
      </c>
      <c r="B806" s="22">
        <v>4618603</v>
      </c>
      <c r="C806" s="23">
        <f t="shared" si="18"/>
        <v>127.06272524691188</v>
      </c>
      <c r="D806" s="24">
        <v>54106069.740000688</v>
      </c>
      <c r="E806" s="24">
        <v>11.714812842758013</v>
      </c>
      <c r="F806" s="24">
        <v>9.3718502742064107</v>
      </c>
      <c r="G806" s="22">
        <v>36349</v>
      </c>
      <c r="H806" s="25">
        <v>0.41360147459352387</v>
      </c>
    </row>
    <row r="807" spans="1:8" x14ac:dyDescent="0.2">
      <c r="A807" s="14" t="s">
        <v>1891</v>
      </c>
      <c r="B807" s="26">
        <v>911876</v>
      </c>
      <c r="C807" s="27">
        <f t="shared" si="18"/>
        <v>108.93274399713296</v>
      </c>
      <c r="D807" s="28">
        <v>10739366.569999972</v>
      </c>
      <c r="E807" s="28">
        <v>11.777222528062996</v>
      </c>
      <c r="F807" s="28">
        <v>9.4217780224503969</v>
      </c>
      <c r="G807" s="26">
        <v>8371</v>
      </c>
      <c r="H807" s="29">
        <v>0.45167841357066063</v>
      </c>
    </row>
    <row r="808" spans="1:8" x14ac:dyDescent="0.2">
      <c r="A808" s="15" t="s">
        <v>1890</v>
      </c>
      <c r="B808" s="30">
        <v>589942</v>
      </c>
      <c r="C808" s="31">
        <f t="shared" si="18"/>
        <v>99.787212449255748</v>
      </c>
      <c r="D808" s="32">
        <v>6035153.4899999881</v>
      </c>
      <c r="E808" s="32">
        <v>10.230079380684861</v>
      </c>
      <c r="F808" s="32">
        <v>8.1840635045478898</v>
      </c>
      <c r="G808" s="30">
        <v>5912</v>
      </c>
      <c r="H808" s="33">
        <v>0.46075778078484436</v>
      </c>
    </row>
    <row r="809" spans="1:8" x14ac:dyDescent="0.2">
      <c r="A809" s="16" t="s">
        <v>1889</v>
      </c>
      <c r="B809" s="34">
        <v>428068</v>
      </c>
      <c r="C809" s="35">
        <f t="shared" si="18"/>
        <v>90.692372881355936</v>
      </c>
      <c r="D809" s="36">
        <v>3891629.9799999921</v>
      </c>
      <c r="E809" s="36">
        <v>9.0911490230523935</v>
      </c>
      <c r="F809" s="36">
        <v>7.2729192184419151</v>
      </c>
      <c r="G809" s="34">
        <v>4720</v>
      </c>
      <c r="H809" s="37">
        <v>0.48072033898305083</v>
      </c>
    </row>
    <row r="810" spans="1:8" x14ac:dyDescent="0.2">
      <c r="A810" s="16" t="s">
        <v>1888</v>
      </c>
      <c r="B810" s="34">
        <v>33853</v>
      </c>
      <c r="C810" s="35">
        <f t="shared" si="18"/>
        <v>142.23949579831933</v>
      </c>
      <c r="D810" s="36">
        <v>407865.47000000015</v>
      </c>
      <c r="E810" s="36">
        <v>12.048133695684287</v>
      </c>
      <c r="F810" s="36">
        <v>9.6385069565474311</v>
      </c>
      <c r="G810" s="34">
        <v>238</v>
      </c>
      <c r="H810" s="37">
        <v>0.45378151260504201</v>
      </c>
    </row>
    <row r="811" spans="1:8" x14ac:dyDescent="0.2">
      <c r="A811" s="16" t="s">
        <v>1887</v>
      </c>
      <c r="B811" s="34">
        <v>4633</v>
      </c>
      <c r="C811" s="35">
        <f t="shared" si="18"/>
        <v>121.92105263157895</v>
      </c>
      <c r="D811" s="36">
        <v>69669.76999999999</v>
      </c>
      <c r="E811" s="36">
        <v>15.037722857759549</v>
      </c>
      <c r="F811" s="36">
        <v>12.03017828620764</v>
      </c>
      <c r="G811" s="34">
        <v>38</v>
      </c>
      <c r="H811" s="37">
        <v>0.65789473684210531</v>
      </c>
    </row>
    <row r="812" spans="1:8" x14ac:dyDescent="0.2">
      <c r="A812" s="16" t="s">
        <v>1886</v>
      </c>
      <c r="B812" s="34">
        <v>21983</v>
      </c>
      <c r="C812" s="35">
        <f t="shared" si="18"/>
        <v>140.01910828025478</v>
      </c>
      <c r="D812" s="36">
        <v>275072.54999999987</v>
      </c>
      <c r="E812" s="36">
        <v>12.512966838011184</v>
      </c>
      <c r="F812" s="36">
        <v>10.010373470408949</v>
      </c>
      <c r="G812" s="34">
        <v>157</v>
      </c>
      <c r="H812" s="37">
        <v>0.4140127388535032</v>
      </c>
    </row>
    <row r="813" spans="1:8" x14ac:dyDescent="0.2">
      <c r="A813" s="16" t="s">
        <v>1885</v>
      </c>
      <c r="B813" s="34">
        <v>3748</v>
      </c>
      <c r="C813" s="35">
        <f t="shared" si="18"/>
        <v>133.85714285714286</v>
      </c>
      <c r="D813" s="36">
        <v>66871.999999999985</v>
      </c>
      <c r="E813" s="36">
        <v>17.842049092849514</v>
      </c>
      <c r="F813" s="36">
        <v>14.273639274279612</v>
      </c>
      <c r="G813" s="34">
        <v>28</v>
      </c>
      <c r="H813" s="37">
        <v>0.35714285714285715</v>
      </c>
    </row>
    <row r="814" spans="1:8" x14ac:dyDescent="0.2">
      <c r="A814" s="16" t="s">
        <v>1884</v>
      </c>
      <c r="B814" s="34">
        <v>22134</v>
      </c>
      <c r="C814" s="35">
        <f t="shared" si="18"/>
        <v>136.62962962962962</v>
      </c>
      <c r="D814" s="36">
        <v>323596.39999999997</v>
      </c>
      <c r="E814" s="36">
        <v>14.619878919309658</v>
      </c>
      <c r="F814" s="36">
        <v>11.695903135447727</v>
      </c>
      <c r="G814" s="34">
        <v>162</v>
      </c>
      <c r="H814" s="37">
        <v>0.36419753086419754</v>
      </c>
    </row>
    <row r="815" spans="1:8" x14ac:dyDescent="0.2">
      <c r="A815" s="16" t="s">
        <v>1883</v>
      </c>
      <c r="B815" s="34">
        <v>10133</v>
      </c>
      <c r="C815" s="35">
        <f t="shared" si="18"/>
        <v>136.93243243243242</v>
      </c>
      <c r="D815" s="36">
        <v>175698.2</v>
      </c>
      <c r="E815" s="36">
        <v>17.33920852659627</v>
      </c>
      <c r="F815" s="36">
        <v>13.871366821277016</v>
      </c>
      <c r="G815" s="34">
        <v>74</v>
      </c>
      <c r="H815" s="37">
        <v>0.28378378378378377</v>
      </c>
    </row>
    <row r="816" spans="1:8" x14ac:dyDescent="0.2">
      <c r="A816" s="16" t="s">
        <v>1882</v>
      </c>
      <c r="B816" s="34">
        <v>11556</v>
      </c>
      <c r="C816" s="35">
        <f t="shared" si="18"/>
        <v>106.01834862385321</v>
      </c>
      <c r="D816" s="36">
        <v>134407.66000000003</v>
      </c>
      <c r="E816" s="36">
        <v>11.630984769816548</v>
      </c>
      <c r="F816" s="36">
        <v>9.3047878158532384</v>
      </c>
      <c r="G816" s="34">
        <v>109</v>
      </c>
      <c r="H816" s="37">
        <v>0.39449541284403672</v>
      </c>
    </row>
    <row r="817" spans="1:8" x14ac:dyDescent="0.2">
      <c r="A817" s="16" t="s">
        <v>1881</v>
      </c>
      <c r="B817" s="34">
        <v>7831</v>
      </c>
      <c r="C817" s="35">
        <f t="shared" si="18"/>
        <v>139.83928571428572</v>
      </c>
      <c r="D817" s="36">
        <v>104937.55999999998</v>
      </c>
      <c r="E817" s="36">
        <v>13.400275826842035</v>
      </c>
      <c r="F817" s="36">
        <v>10.720220661473629</v>
      </c>
      <c r="G817" s="34">
        <v>56</v>
      </c>
      <c r="H817" s="37">
        <v>0.375</v>
      </c>
    </row>
    <row r="818" spans="1:8" x14ac:dyDescent="0.2">
      <c r="A818" s="16" t="s">
        <v>1880</v>
      </c>
      <c r="B818" s="34">
        <v>26828</v>
      </c>
      <c r="C818" s="35">
        <f t="shared" si="18"/>
        <v>145.01621621621621</v>
      </c>
      <c r="D818" s="36">
        <v>374389.54000000027</v>
      </c>
      <c r="E818" s="36">
        <v>13.955178917548839</v>
      </c>
      <c r="F818" s="36">
        <v>11.164143134039072</v>
      </c>
      <c r="G818" s="34">
        <v>185</v>
      </c>
      <c r="H818" s="37">
        <v>0.30810810810810813</v>
      </c>
    </row>
    <row r="819" spans="1:8" ht="25.5" x14ac:dyDescent="0.2">
      <c r="A819" s="16" t="s">
        <v>1879</v>
      </c>
      <c r="B819" s="34">
        <v>7419</v>
      </c>
      <c r="C819" s="35">
        <f t="shared" si="18"/>
        <v>134.8909090909091</v>
      </c>
      <c r="D819" s="36">
        <v>102674.84999999999</v>
      </c>
      <c r="E819" s="36">
        <v>13.83944601698342</v>
      </c>
      <c r="F819" s="36">
        <v>11.071556813586737</v>
      </c>
      <c r="G819" s="34">
        <v>55</v>
      </c>
      <c r="H819" s="37">
        <v>0.4</v>
      </c>
    </row>
    <row r="820" spans="1:8" x14ac:dyDescent="0.2">
      <c r="A820" s="16" t="s">
        <v>2834</v>
      </c>
      <c r="B820" s="34">
        <v>8803</v>
      </c>
      <c r="C820" s="35">
        <f t="shared" si="18"/>
        <v>127.57971014492753</v>
      </c>
      <c r="D820" s="36">
        <v>64127.78</v>
      </c>
      <c r="E820" s="36">
        <v>7.2847642849028738</v>
      </c>
      <c r="F820" s="36">
        <v>5.827811427922299</v>
      </c>
      <c r="G820" s="34">
        <v>69</v>
      </c>
      <c r="H820" s="37">
        <v>0.24637681159420291</v>
      </c>
    </row>
    <row r="821" spans="1:8" x14ac:dyDescent="0.2">
      <c r="A821" s="15" t="s">
        <v>1878</v>
      </c>
      <c r="B821" s="30">
        <v>143303</v>
      </c>
      <c r="C821" s="31">
        <f t="shared" si="18"/>
        <v>121.34038950042337</v>
      </c>
      <c r="D821" s="32">
        <v>1987840.5899999996</v>
      </c>
      <c r="E821" s="32">
        <v>13.871590894817272</v>
      </c>
      <c r="F821" s="32">
        <v>11.097272715853819</v>
      </c>
      <c r="G821" s="30">
        <v>1181</v>
      </c>
      <c r="H821" s="33">
        <v>0.49788314987298898</v>
      </c>
    </row>
    <row r="822" spans="1:8" x14ac:dyDescent="0.2">
      <c r="A822" s="16" t="s">
        <v>1877</v>
      </c>
      <c r="B822" s="34">
        <v>50166</v>
      </c>
      <c r="C822" s="35">
        <f t="shared" si="18"/>
        <v>129.96373056994818</v>
      </c>
      <c r="D822" s="36">
        <v>689406.32999999973</v>
      </c>
      <c r="E822" s="36">
        <v>13.742501495036473</v>
      </c>
      <c r="F822" s="36">
        <v>10.994001196029179</v>
      </c>
      <c r="G822" s="34">
        <v>386</v>
      </c>
      <c r="H822" s="37">
        <v>0.43523316062176165</v>
      </c>
    </row>
    <row r="823" spans="1:8" x14ac:dyDescent="0.2">
      <c r="A823" s="16" t="s">
        <v>1876</v>
      </c>
      <c r="B823" s="34">
        <v>48587</v>
      </c>
      <c r="C823" s="35">
        <f t="shared" si="18"/>
        <v>105.85403050108933</v>
      </c>
      <c r="D823" s="36">
        <v>688395.6999999996</v>
      </c>
      <c r="E823" s="36">
        <v>14.168310453413456</v>
      </c>
      <c r="F823" s="36">
        <v>11.334648362730766</v>
      </c>
      <c r="G823" s="34">
        <v>459</v>
      </c>
      <c r="H823" s="37">
        <v>0.57516339869281041</v>
      </c>
    </row>
    <row r="824" spans="1:8" x14ac:dyDescent="0.2">
      <c r="A824" s="16" t="s">
        <v>1875</v>
      </c>
      <c r="B824" s="34">
        <v>12333</v>
      </c>
      <c r="C824" s="35">
        <f t="shared" si="18"/>
        <v>127.14432989690722</v>
      </c>
      <c r="D824" s="36">
        <v>163342.09</v>
      </c>
      <c r="E824" s="36">
        <v>13.244311197599934</v>
      </c>
      <c r="F824" s="36">
        <v>10.595448958079949</v>
      </c>
      <c r="G824" s="34">
        <v>97</v>
      </c>
      <c r="H824" s="37">
        <v>0.4845360824742268</v>
      </c>
    </row>
    <row r="825" spans="1:8" x14ac:dyDescent="0.2">
      <c r="A825" s="16" t="s">
        <v>1874</v>
      </c>
      <c r="B825" s="34">
        <v>14245</v>
      </c>
      <c r="C825" s="35">
        <f t="shared" si="18"/>
        <v>131.89814814814815</v>
      </c>
      <c r="D825" s="36">
        <v>172053.23000000007</v>
      </c>
      <c r="E825" s="36">
        <v>12.07814882414883</v>
      </c>
      <c r="F825" s="36">
        <v>9.6625190593190649</v>
      </c>
      <c r="G825" s="34">
        <v>108</v>
      </c>
      <c r="H825" s="37">
        <v>0.41666666666666669</v>
      </c>
    </row>
    <row r="826" spans="1:8" x14ac:dyDescent="0.2">
      <c r="A826" s="16" t="s">
        <v>1873</v>
      </c>
      <c r="B826" s="34">
        <v>17972</v>
      </c>
      <c r="C826" s="35">
        <f t="shared" si="18"/>
        <v>137.19083969465649</v>
      </c>
      <c r="D826" s="36">
        <v>274643.24</v>
      </c>
      <c r="E826" s="36">
        <v>15.281729356777209</v>
      </c>
      <c r="F826" s="36">
        <v>12.225383485421768</v>
      </c>
      <c r="G826" s="34">
        <v>131</v>
      </c>
      <c r="H826" s="37">
        <v>0.48854961832061067</v>
      </c>
    </row>
    <row r="827" spans="1:8" x14ac:dyDescent="0.2">
      <c r="A827" s="15" t="s">
        <v>1872</v>
      </c>
      <c r="B827" s="30">
        <v>178631</v>
      </c>
      <c r="C827" s="31">
        <f t="shared" si="18"/>
        <v>139.77386541471049</v>
      </c>
      <c r="D827" s="32">
        <v>2716372.4899999984</v>
      </c>
      <c r="E827" s="32">
        <v>15.206613017897221</v>
      </c>
      <c r="F827" s="32">
        <v>12.165290414317777</v>
      </c>
      <c r="G827" s="30">
        <v>1278</v>
      </c>
      <c r="H827" s="33">
        <v>0.3669796557120501</v>
      </c>
    </row>
    <row r="828" spans="1:8" x14ac:dyDescent="0.2">
      <c r="A828" s="16" t="s">
        <v>1871</v>
      </c>
      <c r="B828" s="34">
        <v>7753</v>
      </c>
      <c r="C828" s="35">
        <f t="shared" si="18"/>
        <v>140.96363636363637</v>
      </c>
      <c r="D828" s="36">
        <v>129890.99</v>
      </c>
      <c r="E828" s="36">
        <v>16.753642460982846</v>
      </c>
      <c r="F828" s="36">
        <v>13.402913968786278</v>
      </c>
      <c r="G828" s="34">
        <v>55</v>
      </c>
      <c r="H828" s="37">
        <v>0.34545454545454546</v>
      </c>
    </row>
    <row r="829" spans="1:8" x14ac:dyDescent="0.2">
      <c r="A829" s="16" t="s">
        <v>1870</v>
      </c>
      <c r="B829" s="34">
        <v>108800</v>
      </c>
      <c r="C829" s="35">
        <f t="shared" si="18"/>
        <v>139.30857874519847</v>
      </c>
      <c r="D829" s="36">
        <v>1613690.6099999985</v>
      </c>
      <c r="E829" s="36">
        <v>14.831715165441162</v>
      </c>
      <c r="F829" s="36">
        <v>11.865372132352931</v>
      </c>
      <c r="G829" s="34">
        <v>781</v>
      </c>
      <c r="H829" s="37">
        <v>0.37516005121638923</v>
      </c>
    </row>
    <row r="830" spans="1:8" x14ac:dyDescent="0.2">
      <c r="A830" s="16" t="s">
        <v>1869</v>
      </c>
      <c r="B830" s="34">
        <v>2139</v>
      </c>
      <c r="C830" s="35">
        <f t="shared" si="18"/>
        <v>118.83333333333333</v>
      </c>
      <c r="D830" s="36">
        <v>32741.01</v>
      </c>
      <c r="E830" s="36">
        <v>15.306690042075736</v>
      </c>
      <c r="F830" s="36">
        <v>12.245352033660589</v>
      </c>
      <c r="G830" s="34">
        <v>18</v>
      </c>
      <c r="H830" s="37">
        <v>0.44444444444444442</v>
      </c>
    </row>
    <row r="831" spans="1:8" x14ac:dyDescent="0.2">
      <c r="A831" s="16" t="s">
        <v>1868</v>
      </c>
      <c r="B831" s="34">
        <v>5096</v>
      </c>
      <c r="C831" s="35">
        <f t="shared" si="18"/>
        <v>141.55555555555554</v>
      </c>
      <c r="D831" s="36">
        <v>69890.080000000016</v>
      </c>
      <c r="E831" s="36">
        <v>13.714693877551024</v>
      </c>
      <c r="F831" s="36">
        <v>10.97175510204082</v>
      </c>
      <c r="G831" s="34">
        <v>36</v>
      </c>
      <c r="H831" s="37">
        <v>0.33333333333333331</v>
      </c>
    </row>
    <row r="832" spans="1:8" x14ac:dyDescent="0.2">
      <c r="A832" s="16" t="s">
        <v>1867</v>
      </c>
      <c r="B832" s="34">
        <v>46204</v>
      </c>
      <c r="C832" s="35">
        <f t="shared" si="18"/>
        <v>142.60493827160494</v>
      </c>
      <c r="D832" s="36">
        <v>653036.81999999972</v>
      </c>
      <c r="E832" s="36">
        <v>14.133772400657946</v>
      </c>
      <c r="F832" s="36">
        <v>11.307017920526357</v>
      </c>
      <c r="G832" s="34">
        <v>324</v>
      </c>
      <c r="H832" s="37">
        <v>0.34876543209876543</v>
      </c>
    </row>
    <row r="833" spans="1:8" x14ac:dyDescent="0.2">
      <c r="A833" s="16" t="s">
        <v>1866</v>
      </c>
      <c r="B833" s="34">
        <v>4463</v>
      </c>
      <c r="C833" s="35">
        <f t="shared" si="18"/>
        <v>127.51428571428572</v>
      </c>
      <c r="D833" s="36">
        <v>119689.42000000001</v>
      </c>
      <c r="E833" s="36">
        <v>26.818153708267985</v>
      </c>
      <c r="F833" s="36">
        <v>21.454522966614391</v>
      </c>
      <c r="G833" s="34">
        <v>35</v>
      </c>
      <c r="H833" s="37">
        <v>0.37142857142857144</v>
      </c>
    </row>
    <row r="834" spans="1:8" x14ac:dyDescent="0.2">
      <c r="A834" s="16" t="s">
        <v>2589</v>
      </c>
      <c r="B834" s="34">
        <v>2460</v>
      </c>
      <c r="C834" s="35">
        <f t="shared" si="18"/>
        <v>144.70588235294119</v>
      </c>
      <c r="D834" s="36">
        <v>71127.42</v>
      </c>
      <c r="E834" s="36">
        <v>28.913585365853656</v>
      </c>
      <c r="F834" s="36">
        <v>23.130868292682926</v>
      </c>
      <c r="G834" s="34">
        <v>17</v>
      </c>
      <c r="H834" s="37">
        <v>0.41176470588235292</v>
      </c>
    </row>
    <row r="835" spans="1:8" x14ac:dyDescent="0.2">
      <c r="A835" s="16" t="s">
        <v>3007</v>
      </c>
      <c r="B835" s="34">
        <v>1716</v>
      </c>
      <c r="C835" s="35">
        <f t="shared" si="18"/>
        <v>143</v>
      </c>
      <c r="D835" s="36">
        <v>26306.14</v>
      </c>
      <c r="E835" s="36">
        <v>15.329918414918415</v>
      </c>
      <c r="F835" s="36">
        <v>12.263934731934732</v>
      </c>
      <c r="G835" s="34">
        <v>12</v>
      </c>
      <c r="H835" s="37">
        <v>0.33333333333333331</v>
      </c>
    </row>
    <row r="836" spans="1:8" x14ac:dyDescent="0.2">
      <c r="A836" s="14" t="s">
        <v>1865</v>
      </c>
      <c r="B836" s="26">
        <v>2842527</v>
      </c>
      <c r="C836" s="27">
        <f t="shared" si="18"/>
        <v>131.22787498268778</v>
      </c>
      <c r="D836" s="28">
        <v>31800805.259999882</v>
      </c>
      <c r="E836" s="28">
        <v>11.187512118618358</v>
      </c>
      <c r="F836" s="28">
        <v>8.9500096948946872</v>
      </c>
      <c r="G836" s="26">
        <v>21661</v>
      </c>
      <c r="H836" s="29">
        <v>0.39102534509025438</v>
      </c>
    </row>
    <row r="837" spans="1:8" x14ac:dyDescent="0.2">
      <c r="A837" s="15" t="s">
        <v>1864</v>
      </c>
      <c r="B837" s="30">
        <v>163025</v>
      </c>
      <c r="C837" s="31">
        <f t="shared" si="18"/>
        <v>103.70547073791349</v>
      </c>
      <c r="D837" s="32">
        <v>2201690.8500000006</v>
      </c>
      <c r="E837" s="32">
        <v>13.505234473240304</v>
      </c>
      <c r="F837" s="32">
        <v>10.804187578592243</v>
      </c>
      <c r="G837" s="30">
        <v>1572</v>
      </c>
      <c r="H837" s="33">
        <v>0.49936386768447838</v>
      </c>
    </row>
    <row r="838" spans="1:8" x14ac:dyDescent="0.2">
      <c r="A838" s="16" t="s">
        <v>1863</v>
      </c>
      <c r="B838" s="34">
        <v>28525</v>
      </c>
      <c r="C838" s="35">
        <f t="shared" si="18"/>
        <v>133.29439252336448</v>
      </c>
      <c r="D838" s="36">
        <v>376078.87000000017</v>
      </c>
      <c r="E838" s="36">
        <v>13.184184750219112</v>
      </c>
      <c r="F838" s="36">
        <v>10.54734780017529</v>
      </c>
      <c r="G838" s="34">
        <v>214</v>
      </c>
      <c r="H838" s="37">
        <v>0.43925233644859812</v>
      </c>
    </row>
    <row r="839" spans="1:8" x14ac:dyDescent="0.2">
      <c r="A839" s="16" t="s">
        <v>1862</v>
      </c>
      <c r="B839" s="34">
        <v>73831</v>
      </c>
      <c r="C839" s="35">
        <f t="shared" si="18"/>
        <v>91.262051915945605</v>
      </c>
      <c r="D839" s="36">
        <v>759074.1399999999</v>
      </c>
      <c r="E839" s="36">
        <v>10.281238775040293</v>
      </c>
      <c r="F839" s="36">
        <v>8.2249910200322347</v>
      </c>
      <c r="G839" s="34">
        <v>809</v>
      </c>
      <c r="H839" s="37">
        <v>0.54017305315203956</v>
      </c>
    </row>
    <row r="840" spans="1:8" x14ac:dyDescent="0.2">
      <c r="A840" s="16" t="s">
        <v>1861</v>
      </c>
      <c r="B840" s="34">
        <v>6236</v>
      </c>
      <c r="C840" s="35">
        <f t="shared" si="18"/>
        <v>135.56521739130434</v>
      </c>
      <c r="D840" s="36">
        <v>111891.29</v>
      </c>
      <c r="E840" s="36">
        <v>17.94279826812059</v>
      </c>
      <c r="F840" s="36">
        <v>14.354238614496474</v>
      </c>
      <c r="G840" s="34">
        <v>46</v>
      </c>
      <c r="H840" s="37">
        <v>0.45652173913043476</v>
      </c>
    </row>
    <row r="841" spans="1:8" x14ac:dyDescent="0.2">
      <c r="A841" s="16" t="s">
        <v>1860</v>
      </c>
      <c r="B841" s="34">
        <v>1856</v>
      </c>
      <c r="C841" s="35">
        <f t="shared" si="18"/>
        <v>109.17647058823529</v>
      </c>
      <c r="D841" s="36">
        <v>22705.03</v>
      </c>
      <c r="E841" s="36">
        <v>12.233313577586205</v>
      </c>
      <c r="F841" s="36">
        <v>9.7866508620689654</v>
      </c>
      <c r="G841" s="34">
        <v>17</v>
      </c>
      <c r="H841" s="37">
        <v>0.35294117647058826</v>
      </c>
    </row>
    <row r="842" spans="1:8" x14ac:dyDescent="0.2">
      <c r="A842" s="16" t="s">
        <v>1859</v>
      </c>
      <c r="B842" s="34">
        <v>2256</v>
      </c>
      <c r="C842" s="35">
        <f t="shared" si="18"/>
        <v>39.578947368421055</v>
      </c>
      <c r="D842" s="36">
        <v>16174.359999999999</v>
      </c>
      <c r="E842" s="36">
        <v>7.1694858156028367</v>
      </c>
      <c r="F842" s="36">
        <v>5.7355886524822699</v>
      </c>
      <c r="G842" s="34">
        <v>57</v>
      </c>
      <c r="H842" s="37">
        <v>0.40350877192982454</v>
      </c>
    </row>
    <row r="843" spans="1:8" x14ac:dyDescent="0.2">
      <c r="A843" s="16" t="s">
        <v>1858</v>
      </c>
      <c r="B843" s="34">
        <v>3266</v>
      </c>
      <c r="C843" s="35">
        <f t="shared" si="18"/>
        <v>83.743589743589737</v>
      </c>
      <c r="D843" s="36">
        <v>37118.479999999996</v>
      </c>
      <c r="E843" s="36">
        <v>11.365119412124923</v>
      </c>
      <c r="F843" s="36">
        <v>9.0920955296999377</v>
      </c>
      <c r="G843" s="34">
        <v>39</v>
      </c>
      <c r="H843" s="37">
        <v>0.48717948717948717</v>
      </c>
    </row>
    <row r="844" spans="1:8" x14ac:dyDescent="0.2">
      <c r="A844" s="16" t="s">
        <v>1857</v>
      </c>
      <c r="B844" s="34">
        <v>13422</v>
      </c>
      <c r="C844" s="35">
        <f t="shared" si="18"/>
        <v>112.78991596638656</v>
      </c>
      <c r="D844" s="36">
        <v>267647.92000000004</v>
      </c>
      <c r="E844" s="36">
        <v>19.940986440172853</v>
      </c>
      <c r="F844" s="36">
        <v>15.952789152138283</v>
      </c>
      <c r="G844" s="34">
        <v>119</v>
      </c>
      <c r="H844" s="37">
        <v>0.52941176470588236</v>
      </c>
    </row>
    <row r="845" spans="1:8" x14ac:dyDescent="0.2">
      <c r="A845" s="16" t="s">
        <v>1856</v>
      </c>
      <c r="B845" s="34">
        <v>3494</v>
      </c>
      <c r="C845" s="35">
        <f t="shared" si="18"/>
        <v>124.78571428571429</v>
      </c>
      <c r="D845" s="36">
        <v>61184.630000000005</v>
      </c>
      <c r="E845" s="36">
        <v>17.511342301087581</v>
      </c>
      <c r="F845" s="36">
        <v>14.009073840870066</v>
      </c>
      <c r="G845" s="34">
        <v>28</v>
      </c>
      <c r="H845" s="37">
        <v>0.2857142857142857</v>
      </c>
    </row>
    <row r="846" spans="1:8" x14ac:dyDescent="0.2">
      <c r="A846" s="16" t="s">
        <v>1855</v>
      </c>
      <c r="B846" s="34">
        <v>11522</v>
      </c>
      <c r="C846" s="35">
        <f t="shared" si="18"/>
        <v>138.81927710843374</v>
      </c>
      <c r="D846" s="36">
        <v>212031.27999999994</v>
      </c>
      <c r="E846" s="36">
        <v>18.402298212115948</v>
      </c>
      <c r="F846" s="36">
        <v>14.721838569692759</v>
      </c>
      <c r="G846" s="34">
        <v>83</v>
      </c>
      <c r="H846" s="37">
        <v>0.42168674698795183</v>
      </c>
    </row>
    <row r="847" spans="1:8" x14ac:dyDescent="0.2">
      <c r="A847" s="16" t="s">
        <v>1854</v>
      </c>
      <c r="B847" s="34">
        <v>13015</v>
      </c>
      <c r="C847" s="35">
        <f t="shared" ref="C847:C900" si="19">B847/G847</f>
        <v>138.45744680851064</v>
      </c>
      <c r="D847" s="36">
        <v>254132.52</v>
      </c>
      <c r="E847" s="36">
        <v>19.526125240107568</v>
      </c>
      <c r="F847" s="36">
        <v>15.620900192086054</v>
      </c>
      <c r="G847" s="34">
        <v>94</v>
      </c>
      <c r="H847" s="37">
        <v>0.43617021276595747</v>
      </c>
    </row>
    <row r="848" spans="1:8" x14ac:dyDescent="0.2">
      <c r="A848" s="16" t="s">
        <v>3030</v>
      </c>
      <c r="B848" s="34">
        <v>5602</v>
      </c>
      <c r="C848" s="35">
        <f t="shared" si="19"/>
        <v>84.878787878787875</v>
      </c>
      <c r="D848" s="36">
        <v>83652.330000000016</v>
      </c>
      <c r="E848" s="36">
        <v>14.932583006069263</v>
      </c>
      <c r="F848" s="36">
        <v>11.946066404855411</v>
      </c>
      <c r="G848" s="34">
        <v>66</v>
      </c>
      <c r="H848" s="37">
        <v>0.5757575757575758</v>
      </c>
    </row>
    <row r="849" spans="1:8" x14ac:dyDescent="0.2">
      <c r="A849" s="15" t="s">
        <v>1853</v>
      </c>
      <c r="B849" s="30">
        <v>2138099</v>
      </c>
      <c r="C849" s="31">
        <f t="shared" si="19"/>
        <v>133.21489096573208</v>
      </c>
      <c r="D849" s="32">
        <v>23566362.549999923</v>
      </c>
      <c r="E849" s="32">
        <v>11.022110084706052</v>
      </c>
      <c r="F849" s="32">
        <v>8.8176880677648413</v>
      </c>
      <c r="G849" s="30">
        <v>16050</v>
      </c>
      <c r="H849" s="33">
        <v>0.38616822429906544</v>
      </c>
    </row>
    <row r="850" spans="1:8" x14ac:dyDescent="0.2">
      <c r="A850" s="16" t="s">
        <v>1852</v>
      </c>
      <c r="B850" s="34">
        <v>808459</v>
      </c>
      <c r="C850" s="35">
        <f t="shared" si="19"/>
        <v>125.55660816897034</v>
      </c>
      <c r="D850" s="36">
        <v>9689312.7499999907</v>
      </c>
      <c r="E850" s="36">
        <v>11.984915437888613</v>
      </c>
      <c r="F850" s="36">
        <v>9.5879323503108917</v>
      </c>
      <c r="G850" s="34">
        <v>6439</v>
      </c>
      <c r="H850" s="37">
        <v>0.43997515142102811</v>
      </c>
    </row>
    <row r="851" spans="1:8" x14ac:dyDescent="0.2">
      <c r="A851" s="16" t="s">
        <v>1851</v>
      </c>
      <c r="B851" s="34">
        <v>170519</v>
      </c>
      <c r="C851" s="35">
        <f t="shared" si="19"/>
        <v>123.47501810282404</v>
      </c>
      <c r="D851" s="36">
        <v>1744848.8299999973</v>
      </c>
      <c r="E851" s="36">
        <v>10.232577190811565</v>
      </c>
      <c r="F851" s="36">
        <v>8.1860617526492518</v>
      </c>
      <c r="G851" s="34">
        <v>1381</v>
      </c>
      <c r="H851" s="37">
        <v>0.41926140477914553</v>
      </c>
    </row>
    <row r="852" spans="1:8" x14ac:dyDescent="0.2">
      <c r="A852" s="16" t="s">
        <v>1850</v>
      </c>
      <c r="B852" s="34">
        <v>290573</v>
      </c>
      <c r="C852" s="35">
        <f t="shared" si="19"/>
        <v>147.49898477157362</v>
      </c>
      <c r="D852" s="36">
        <v>3095730.9300000062</v>
      </c>
      <c r="E852" s="36">
        <v>10.653883636814179</v>
      </c>
      <c r="F852" s="36">
        <v>8.523106909451343</v>
      </c>
      <c r="G852" s="34">
        <v>1970</v>
      </c>
      <c r="H852" s="37">
        <v>0.34517766497461927</v>
      </c>
    </row>
    <row r="853" spans="1:8" x14ac:dyDescent="0.2">
      <c r="A853" s="16" t="s">
        <v>1849</v>
      </c>
      <c r="B853" s="34">
        <v>50912</v>
      </c>
      <c r="C853" s="35">
        <f t="shared" si="19"/>
        <v>142.61064425770309</v>
      </c>
      <c r="D853" s="36">
        <v>456027.71999999986</v>
      </c>
      <c r="E853" s="36">
        <v>8.9571755185417956</v>
      </c>
      <c r="F853" s="36">
        <v>7.1657404148334365</v>
      </c>
      <c r="G853" s="34">
        <v>357</v>
      </c>
      <c r="H853" s="37">
        <v>0.38935574229691877</v>
      </c>
    </row>
    <row r="854" spans="1:8" x14ac:dyDescent="0.2">
      <c r="A854" s="16" t="s">
        <v>1848</v>
      </c>
      <c r="B854" s="34">
        <v>2016</v>
      </c>
      <c r="C854" s="35">
        <f t="shared" si="19"/>
        <v>144</v>
      </c>
      <c r="D854" s="36">
        <v>24927.54</v>
      </c>
      <c r="E854" s="36">
        <v>12.364851190476191</v>
      </c>
      <c r="F854" s="36">
        <v>9.8918809523809532</v>
      </c>
      <c r="G854" s="34">
        <v>14</v>
      </c>
      <c r="H854" s="37">
        <v>0.35714285714285715</v>
      </c>
    </row>
    <row r="855" spans="1:8" x14ac:dyDescent="0.2">
      <c r="A855" s="16" t="s">
        <v>1847</v>
      </c>
      <c r="B855" s="34">
        <v>68325</v>
      </c>
      <c r="C855" s="35">
        <f t="shared" si="19"/>
        <v>150.82781456953643</v>
      </c>
      <c r="D855" s="36">
        <v>731458.42</v>
      </c>
      <c r="E855" s="36">
        <v>10.705575118916942</v>
      </c>
      <c r="F855" s="36">
        <v>8.564460095133553</v>
      </c>
      <c r="G855" s="34">
        <v>453</v>
      </c>
      <c r="H855" s="37">
        <v>0.31346578366445915</v>
      </c>
    </row>
    <row r="856" spans="1:8" x14ac:dyDescent="0.2">
      <c r="A856" s="16" t="s">
        <v>1846</v>
      </c>
      <c r="B856" s="34">
        <v>59305</v>
      </c>
      <c r="C856" s="35">
        <f t="shared" si="19"/>
        <v>145</v>
      </c>
      <c r="D856" s="36">
        <v>482149.1600000005</v>
      </c>
      <c r="E856" s="36">
        <v>8.1299917376275275</v>
      </c>
      <c r="F856" s="36">
        <v>6.5039933901020222</v>
      </c>
      <c r="G856" s="34">
        <v>409</v>
      </c>
      <c r="H856" s="37">
        <v>0.23960880195599021</v>
      </c>
    </row>
    <row r="857" spans="1:8" x14ac:dyDescent="0.2">
      <c r="A857" s="16" t="s">
        <v>1845</v>
      </c>
      <c r="B857" s="34">
        <v>16995</v>
      </c>
      <c r="C857" s="35">
        <f t="shared" si="19"/>
        <v>168.26732673267327</v>
      </c>
      <c r="D857" s="36">
        <v>121794.62000000004</v>
      </c>
      <c r="E857" s="36">
        <v>7.1664972050603142</v>
      </c>
      <c r="F857" s="36">
        <v>5.7331977640482519</v>
      </c>
      <c r="G857" s="34">
        <v>101</v>
      </c>
      <c r="H857" s="37">
        <v>0.33663366336633666</v>
      </c>
    </row>
    <row r="858" spans="1:8" x14ac:dyDescent="0.2">
      <c r="A858" s="16" t="s">
        <v>1844</v>
      </c>
      <c r="B858" s="34">
        <v>230196</v>
      </c>
      <c r="C858" s="35">
        <f t="shared" si="19"/>
        <v>141.31123388581952</v>
      </c>
      <c r="D858" s="36">
        <v>2892357.1899999934</v>
      </c>
      <c r="E858" s="36">
        <v>12.564758683904122</v>
      </c>
      <c r="F858" s="36">
        <v>10.051806947123298</v>
      </c>
      <c r="G858" s="34">
        <v>1629</v>
      </c>
      <c r="H858" s="37">
        <v>0.3984039287906691</v>
      </c>
    </row>
    <row r="859" spans="1:8" x14ac:dyDescent="0.2">
      <c r="A859" s="16" t="s">
        <v>1843</v>
      </c>
      <c r="B859" s="34">
        <v>133244</v>
      </c>
      <c r="C859" s="35">
        <f t="shared" si="19"/>
        <v>118.33392539964476</v>
      </c>
      <c r="D859" s="36">
        <v>1343651.5599999982</v>
      </c>
      <c r="E859" s="36">
        <v>10.084143075860814</v>
      </c>
      <c r="F859" s="36">
        <v>8.0673144606886513</v>
      </c>
      <c r="G859" s="34">
        <v>1126</v>
      </c>
      <c r="H859" s="37">
        <v>0.42362344582593253</v>
      </c>
    </row>
    <row r="860" spans="1:8" x14ac:dyDescent="0.2">
      <c r="A860" s="16" t="s">
        <v>1842</v>
      </c>
      <c r="B860" s="34">
        <v>6626</v>
      </c>
      <c r="C860" s="35">
        <f t="shared" si="19"/>
        <v>147.24444444444444</v>
      </c>
      <c r="D860" s="36">
        <v>58674.55</v>
      </c>
      <c r="E860" s="36">
        <v>8.8551992152127976</v>
      </c>
      <c r="F860" s="36">
        <v>7.0841593721702383</v>
      </c>
      <c r="G860" s="34">
        <v>45</v>
      </c>
      <c r="H860" s="37">
        <v>0.28888888888888886</v>
      </c>
    </row>
    <row r="861" spans="1:8" x14ac:dyDescent="0.2">
      <c r="A861" s="16" t="s">
        <v>1841</v>
      </c>
      <c r="B861" s="34">
        <v>2486</v>
      </c>
      <c r="C861" s="35">
        <f t="shared" si="19"/>
        <v>146.23529411764707</v>
      </c>
      <c r="D861" s="36">
        <v>66324.509999999995</v>
      </c>
      <c r="E861" s="36">
        <v>26.679207562349152</v>
      </c>
      <c r="F861" s="36">
        <v>21.343366049879322</v>
      </c>
      <c r="G861" s="34">
        <v>17</v>
      </c>
      <c r="H861" s="37">
        <v>0.35294117647058826</v>
      </c>
    </row>
    <row r="862" spans="1:8" x14ac:dyDescent="0.2">
      <c r="A862" s="16" t="s">
        <v>1840</v>
      </c>
      <c r="B862" s="34">
        <v>3784</v>
      </c>
      <c r="C862" s="35">
        <f t="shared" si="19"/>
        <v>151.36000000000001</v>
      </c>
      <c r="D862" s="36">
        <v>72720.06</v>
      </c>
      <c r="E862" s="36">
        <v>19.217774841437631</v>
      </c>
      <c r="F862" s="36">
        <v>15.374219873150105</v>
      </c>
      <c r="G862" s="34">
        <v>25</v>
      </c>
      <c r="H862" s="37">
        <v>0.28000000000000003</v>
      </c>
    </row>
    <row r="863" spans="1:8" x14ac:dyDescent="0.2">
      <c r="A863" s="16" t="s">
        <v>1839</v>
      </c>
      <c r="B863" s="34">
        <v>1773</v>
      </c>
      <c r="C863" s="35">
        <f t="shared" si="19"/>
        <v>104.29411764705883</v>
      </c>
      <c r="D863" s="36">
        <v>14359.359999999999</v>
      </c>
      <c r="E863" s="36">
        <v>8.0989058093626607</v>
      </c>
      <c r="F863" s="36">
        <v>6.4791246474901287</v>
      </c>
      <c r="G863" s="34">
        <v>17</v>
      </c>
      <c r="H863" s="37">
        <v>0.35294117647058826</v>
      </c>
    </row>
    <row r="864" spans="1:8" ht="25.5" x14ac:dyDescent="0.2">
      <c r="A864" s="16" t="s">
        <v>1838</v>
      </c>
      <c r="B864" s="34">
        <v>7075</v>
      </c>
      <c r="C864" s="35">
        <f t="shared" si="19"/>
        <v>147.39583333333334</v>
      </c>
      <c r="D864" s="36">
        <v>95420.340000000011</v>
      </c>
      <c r="E864" s="36">
        <v>13.486973851590108</v>
      </c>
      <c r="F864" s="36">
        <v>10.789579081272088</v>
      </c>
      <c r="G864" s="34">
        <v>48</v>
      </c>
      <c r="H864" s="37">
        <v>0.33333333333333331</v>
      </c>
    </row>
    <row r="865" spans="1:8" x14ac:dyDescent="0.2">
      <c r="A865" s="16" t="s">
        <v>2590</v>
      </c>
      <c r="B865" s="34">
        <v>1766</v>
      </c>
      <c r="C865" s="35">
        <f t="shared" si="19"/>
        <v>147.16666666666666</v>
      </c>
      <c r="D865" s="36">
        <v>15817.269999999999</v>
      </c>
      <c r="E865" s="36">
        <v>8.9565515288788209</v>
      </c>
      <c r="F865" s="36">
        <v>7.1652412231030569</v>
      </c>
      <c r="G865" s="34">
        <v>12</v>
      </c>
      <c r="H865" s="37">
        <v>8.3333333333333329E-2</v>
      </c>
    </row>
    <row r="866" spans="1:8" x14ac:dyDescent="0.2">
      <c r="A866" s="16" t="s">
        <v>1837</v>
      </c>
      <c r="B866" s="34">
        <v>11720</v>
      </c>
      <c r="C866" s="35">
        <f t="shared" si="19"/>
        <v>148.35443037974684</v>
      </c>
      <c r="D866" s="36">
        <v>89102.680000000037</v>
      </c>
      <c r="E866" s="36">
        <v>7.6026177474402763</v>
      </c>
      <c r="F866" s="36">
        <v>6.0820941979522214</v>
      </c>
      <c r="G866" s="34">
        <v>79</v>
      </c>
      <c r="H866" s="37">
        <v>0.189873417721519</v>
      </c>
    </row>
    <row r="867" spans="1:8" x14ac:dyDescent="0.2">
      <c r="A867" s="16" t="s">
        <v>1836</v>
      </c>
      <c r="B867" s="34">
        <v>4672</v>
      </c>
      <c r="C867" s="35">
        <f t="shared" si="19"/>
        <v>126.27027027027027</v>
      </c>
      <c r="D867" s="36">
        <v>48388.57</v>
      </c>
      <c r="E867" s="36">
        <v>10.357142551369863</v>
      </c>
      <c r="F867" s="36">
        <v>8.2857140410958916</v>
      </c>
      <c r="G867" s="34">
        <v>37</v>
      </c>
      <c r="H867" s="37">
        <v>0.56756756756756754</v>
      </c>
    </row>
    <row r="868" spans="1:8" x14ac:dyDescent="0.2">
      <c r="A868" s="16" t="s">
        <v>1835</v>
      </c>
      <c r="B868" s="34">
        <v>14297</v>
      </c>
      <c r="C868" s="35">
        <f t="shared" si="19"/>
        <v>123.25</v>
      </c>
      <c r="D868" s="36">
        <v>99691.6</v>
      </c>
      <c r="E868" s="36">
        <v>6.9729034063090163</v>
      </c>
      <c r="F868" s="36">
        <v>5.5783227250472134</v>
      </c>
      <c r="G868" s="34">
        <v>116</v>
      </c>
      <c r="H868" s="37">
        <v>0.43103448275862066</v>
      </c>
    </row>
    <row r="869" spans="1:8" x14ac:dyDescent="0.2">
      <c r="A869" s="16" t="s">
        <v>1834</v>
      </c>
      <c r="B869" s="34">
        <v>5852</v>
      </c>
      <c r="C869" s="35">
        <f t="shared" si="19"/>
        <v>150.05128205128204</v>
      </c>
      <c r="D869" s="36">
        <v>57892.55</v>
      </c>
      <c r="E869" s="36">
        <v>9.8927802460697194</v>
      </c>
      <c r="F869" s="36">
        <v>7.9142241968557761</v>
      </c>
      <c r="G869" s="34">
        <v>39</v>
      </c>
      <c r="H869" s="37">
        <v>0.30769230769230771</v>
      </c>
    </row>
    <row r="870" spans="1:8" x14ac:dyDescent="0.2">
      <c r="A870" s="16" t="s">
        <v>1833</v>
      </c>
      <c r="B870" s="34">
        <v>2316</v>
      </c>
      <c r="C870" s="35">
        <f t="shared" si="19"/>
        <v>128.66666666666666</v>
      </c>
      <c r="D870" s="36">
        <v>20832.27</v>
      </c>
      <c r="E870" s="36">
        <v>8.9949352331606214</v>
      </c>
      <c r="F870" s="36">
        <v>7.1959481865284971</v>
      </c>
      <c r="G870" s="34">
        <v>18</v>
      </c>
      <c r="H870" s="37">
        <v>0.3888888888888889</v>
      </c>
    </row>
    <row r="871" spans="1:8" x14ac:dyDescent="0.2">
      <c r="A871" s="16" t="s">
        <v>1832</v>
      </c>
      <c r="B871" s="34">
        <v>13023</v>
      </c>
      <c r="C871" s="35">
        <f t="shared" si="19"/>
        <v>131.54545454545453</v>
      </c>
      <c r="D871" s="36">
        <v>126889.58000000002</v>
      </c>
      <c r="E871" s="36">
        <v>9.7434984258619384</v>
      </c>
      <c r="F871" s="36">
        <v>7.7947987406895507</v>
      </c>
      <c r="G871" s="34">
        <v>99</v>
      </c>
      <c r="H871" s="37">
        <v>0.39393939393939392</v>
      </c>
    </row>
    <row r="872" spans="1:8" x14ac:dyDescent="0.2">
      <c r="A872" s="16" t="s">
        <v>1831</v>
      </c>
      <c r="B872" s="34">
        <v>5050</v>
      </c>
      <c r="C872" s="35">
        <f t="shared" si="19"/>
        <v>140.27777777777777</v>
      </c>
      <c r="D872" s="36">
        <v>22848.01</v>
      </c>
      <c r="E872" s="36">
        <v>4.5243584158415837</v>
      </c>
      <c r="F872" s="36">
        <v>3.6194867326732671</v>
      </c>
      <c r="G872" s="34">
        <v>36</v>
      </c>
      <c r="H872" s="37">
        <v>0.33333333333333331</v>
      </c>
    </row>
    <row r="873" spans="1:8" x14ac:dyDescent="0.2">
      <c r="A873" s="16" t="s">
        <v>1830</v>
      </c>
      <c r="B873" s="34">
        <v>2752</v>
      </c>
      <c r="C873" s="35">
        <f t="shared" si="19"/>
        <v>144.84210526315789</v>
      </c>
      <c r="D873" s="36">
        <v>27149.94</v>
      </c>
      <c r="E873" s="36">
        <v>9.8655305232558135</v>
      </c>
      <c r="F873" s="36">
        <v>7.8924244186046515</v>
      </c>
      <c r="G873" s="34">
        <v>19</v>
      </c>
      <c r="H873" s="37">
        <v>0.31578947368421051</v>
      </c>
    </row>
    <row r="874" spans="1:8" x14ac:dyDescent="0.2">
      <c r="A874" s="16" t="s">
        <v>1829</v>
      </c>
      <c r="B874" s="34">
        <v>10651</v>
      </c>
      <c r="C874" s="35">
        <f t="shared" si="19"/>
        <v>138.32467532467533</v>
      </c>
      <c r="D874" s="36">
        <v>102942.77</v>
      </c>
      <c r="E874" s="36">
        <v>9.6650802741526629</v>
      </c>
      <c r="F874" s="36">
        <v>7.7320642193221305</v>
      </c>
      <c r="G874" s="34">
        <v>77</v>
      </c>
      <c r="H874" s="37">
        <v>0.36363636363636365</v>
      </c>
    </row>
    <row r="875" spans="1:8" x14ac:dyDescent="0.2">
      <c r="A875" s="16" t="s">
        <v>1828</v>
      </c>
      <c r="B875" s="34">
        <v>10463</v>
      </c>
      <c r="C875" s="35">
        <f t="shared" si="19"/>
        <v>143.32876712328766</v>
      </c>
      <c r="D875" s="36">
        <v>95376.280000000013</v>
      </c>
      <c r="E875" s="36">
        <v>9.1155767944184287</v>
      </c>
      <c r="F875" s="36">
        <v>7.2924614355347437</v>
      </c>
      <c r="G875" s="34">
        <v>73</v>
      </c>
      <c r="H875" s="37">
        <v>0.35616438356164382</v>
      </c>
    </row>
    <row r="876" spans="1:8" x14ac:dyDescent="0.2">
      <c r="A876" s="16" t="s">
        <v>1827</v>
      </c>
      <c r="B876" s="34">
        <v>1638</v>
      </c>
      <c r="C876" s="35">
        <f t="shared" si="19"/>
        <v>148.90909090909091</v>
      </c>
      <c r="D876" s="36">
        <v>13701.460000000003</v>
      </c>
      <c r="E876" s="36">
        <v>8.3647496947496958</v>
      </c>
      <c r="F876" s="36">
        <v>6.6917997557997566</v>
      </c>
      <c r="G876" s="34">
        <v>11</v>
      </c>
      <c r="H876" s="37">
        <v>0.27272727272727271</v>
      </c>
    </row>
    <row r="877" spans="1:8" x14ac:dyDescent="0.2">
      <c r="A877" s="16" t="s">
        <v>1826</v>
      </c>
      <c r="B877" s="34">
        <v>14115</v>
      </c>
      <c r="C877" s="35">
        <f t="shared" si="19"/>
        <v>127.16216216216216</v>
      </c>
      <c r="D877" s="36">
        <v>119058.17999999996</v>
      </c>
      <c r="E877" s="36">
        <v>8.4348692879914964</v>
      </c>
      <c r="F877" s="36">
        <v>6.7478954303931973</v>
      </c>
      <c r="G877" s="34">
        <v>111</v>
      </c>
      <c r="H877" s="37">
        <v>0.36036036036036034</v>
      </c>
    </row>
    <row r="878" spans="1:8" x14ac:dyDescent="0.2">
      <c r="A878" s="16" t="s">
        <v>1825</v>
      </c>
      <c r="B878" s="34">
        <v>2432</v>
      </c>
      <c r="C878" s="35">
        <f t="shared" si="19"/>
        <v>143.05882352941177</v>
      </c>
      <c r="D878" s="36">
        <v>18695.93</v>
      </c>
      <c r="E878" s="36">
        <v>7.687471217105263</v>
      </c>
      <c r="F878" s="36">
        <v>6.1499769736842111</v>
      </c>
      <c r="G878" s="34">
        <v>17</v>
      </c>
      <c r="H878" s="37">
        <v>0.23529411764705882</v>
      </c>
    </row>
    <row r="879" spans="1:8" x14ac:dyDescent="0.2">
      <c r="A879" s="16" t="s">
        <v>1824</v>
      </c>
      <c r="B879" s="34">
        <v>10984</v>
      </c>
      <c r="C879" s="35">
        <f t="shared" si="19"/>
        <v>142.64935064935065</v>
      </c>
      <c r="D879" s="36">
        <v>93332.02</v>
      </c>
      <c r="E879" s="36">
        <v>8.4970884923525123</v>
      </c>
      <c r="F879" s="36">
        <v>6.79767079388201</v>
      </c>
      <c r="G879" s="34">
        <v>77</v>
      </c>
      <c r="H879" s="37">
        <v>0.22077922077922077</v>
      </c>
    </row>
    <row r="880" spans="1:8" x14ac:dyDescent="0.2">
      <c r="A880" s="16" t="s">
        <v>1823</v>
      </c>
      <c r="B880" s="34">
        <v>3230</v>
      </c>
      <c r="C880" s="35">
        <f t="shared" si="19"/>
        <v>146.81818181818181</v>
      </c>
      <c r="D880" s="36">
        <v>25726.59</v>
      </c>
      <c r="E880" s="36">
        <v>7.9648885448916413</v>
      </c>
      <c r="F880" s="36">
        <v>6.3719108359133134</v>
      </c>
      <c r="G880" s="34">
        <v>22</v>
      </c>
      <c r="H880" s="37">
        <v>0.54545454545454541</v>
      </c>
    </row>
    <row r="881" spans="1:8" x14ac:dyDescent="0.2">
      <c r="A881" s="16" t="s">
        <v>1822</v>
      </c>
      <c r="B881" s="34">
        <v>1756</v>
      </c>
      <c r="C881" s="35">
        <f t="shared" si="19"/>
        <v>146.33333333333334</v>
      </c>
      <c r="D881" s="36">
        <v>16036.880000000001</v>
      </c>
      <c r="E881" s="36">
        <v>9.1326195899772209</v>
      </c>
      <c r="F881" s="36">
        <v>7.3060956719817769</v>
      </c>
      <c r="G881" s="34">
        <v>12</v>
      </c>
      <c r="H881" s="37">
        <v>0.25</v>
      </c>
    </row>
    <row r="882" spans="1:8" x14ac:dyDescent="0.2">
      <c r="A882" s="16" t="s">
        <v>1821</v>
      </c>
      <c r="B882" s="34">
        <v>23659</v>
      </c>
      <c r="C882" s="35">
        <f t="shared" si="19"/>
        <v>143.38787878787878</v>
      </c>
      <c r="D882" s="36">
        <v>191873.80000000002</v>
      </c>
      <c r="E882" s="36">
        <v>8.1099708356228088</v>
      </c>
      <c r="F882" s="36">
        <v>6.4879766684982476</v>
      </c>
      <c r="G882" s="34">
        <v>165</v>
      </c>
      <c r="H882" s="37">
        <v>0.36969696969696969</v>
      </c>
    </row>
    <row r="883" spans="1:8" x14ac:dyDescent="0.2">
      <c r="A883" s="16" t="s">
        <v>1820</v>
      </c>
      <c r="B883" s="34">
        <v>6480</v>
      </c>
      <c r="C883" s="35">
        <f t="shared" si="19"/>
        <v>150.69767441860466</v>
      </c>
      <c r="D883" s="36">
        <v>78223.45</v>
      </c>
      <c r="E883" s="36">
        <v>12.071520061728394</v>
      </c>
      <c r="F883" s="36">
        <v>9.6572160493827166</v>
      </c>
      <c r="G883" s="34">
        <v>43</v>
      </c>
      <c r="H883" s="37">
        <v>0</v>
      </c>
    </row>
    <row r="884" spans="1:8" x14ac:dyDescent="0.2">
      <c r="A884" s="16" t="s">
        <v>1819</v>
      </c>
      <c r="B884" s="34">
        <v>8696</v>
      </c>
      <c r="C884" s="35">
        <f t="shared" si="19"/>
        <v>149.93103448275863</v>
      </c>
      <c r="D884" s="36">
        <v>101678.56999999996</v>
      </c>
      <c r="E884" s="36">
        <v>11.692567847286105</v>
      </c>
      <c r="F884" s="36">
        <v>9.3540542778288849</v>
      </c>
      <c r="G884" s="34">
        <v>58</v>
      </c>
      <c r="H884" s="37">
        <v>3.4482758620689655E-2</v>
      </c>
    </row>
    <row r="885" spans="1:8" x14ac:dyDescent="0.2">
      <c r="A885" s="16" t="s">
        <v>1818</v>
      </c>
      <c r="B885" s="34">
        <v>13112</v>
      </c>
      <c r="C885" s="35">
        <f t="shared" si="19"/>
        <v>149</v>
      </c>
      <c r="D885" s="36">
        <v>132055.56000000003</v>
      </c>
      <c r="E885" s="36">
        <v>10.0713514338011</v>
      </c>
      <c r="F885" s="36">
        <v>8.057081147040881</v>
      </c>
      <c r="G885" s="34">
        <v>88</v>
      </c>
      <c r="H885" s="37">
        <v>7.9545454545454544E-2</v>
      </c>
    </row>
    <row r="886" spans="1:8" x14ac:dyDescent="0.2">
      <c r="A886" s="16" t="s">
        <v>1817</v>
      </c>
      <c r="B886" s="34">
        <v>6816</v>
      </c>
      <c r="C886" s="35">
        <f t="shared" si="19"/>
        <v>158.51162790697674</v>
      </c>
      <c r="D886" s="36">
        <v>74391.040000000008</v>
      </c>
      <c r="E886" s="36">
        <v>10.914178403755869</v>
      </c>
      <c r="F886" s="36">
        <v>8.7313427230046958</v>
      </c>
      <c r="G886" s="34">
        <v>43</v>
      </c>
      <c r="H886" s="37">
        <v>6.9767441860465115E-2</v>
      </c>
    </row>
    <row r="887" spans="1:8" x14ac:dyDescent="0.2">
      <c r="A887" s="16" t="s">
        <v>1816</v>
      </c>
      <c r="B887" s="34">
        <v>3893</v>
      </c>
      <c r="C887" s="35">
        <f t="shared" si="19"/>
        <v>139.03571428571428</v>
      </c>
      <c r="D887" s="36">
        <v>37162.42</v>
      </c>
      <c r="E887" s="36">
        <v>9.545959414333419</v>
      </c>
      <c r="F887" s="36">
        <v>7.6367675314667354</v>
      </c>
      <c r="G887" s="34">
        <v>28</v>
      </c>
      <c r="H887" s="37">
        <v>0.35714285714285715</v>
      </c>
    </row>
    <row r="888" spans="1:8" x14ac:dyDescent="0.2">
      <c r="A888" s="16" t="s">
        <v>1815</v>
      </c>
      <c r="B888" s="34">
        <v>4844</v>
      </c>
      <c r="C888" s="35">
        <f t="shared" si="19"/>
        <v>121.1</v>
      </c>
      <c r="D888" s="36">
        <v>72626.910000000018</v>
      </c>
      <c r="E888" s="36">
        <v>14.993168868703554</v>
      </c>
      <c r="F888" s="36">
        <v>11.994535094962844</v>
      </c>
      <c r="G888" s="34">
        <v>40</v>
      </c>
      <c r="H888" s="37">
        <v>0.57499999999999996</v>
      </c>
    </row>
    <row r="889" spans="1:8" x14ac:dyDescent="0.2">
      <c r="A889" s="16" t="s">
        <v>1814</v>
      </c>
      <c r="B889" s="34">
        <v>14287</v>
      </c>
      <c r="C889" s="35">
        <f t="shared" si="19"/>
        <v>131.07339449541286</v>
      </c>
      <c r="D889" s="36">
        <v>151521.00999999998</v>
      </c>
      <c r="E889" s="36">
        <v>10.605516203541679</v>
      </c>
      <c r="F889" s="36">
        <v>8.4844129628333445</v>
      </c>
      <c r="G889" s="34">
        <v>109</v>
      </c>
      <c r="H889" s="37">
        <v>0.31192660550458717</v>
      </c>
    </row>
    <row r="890" spans="1:8" x14ac:dyDescent="0.2">
      <c r="A890" s="16" t="s">
        <v>1813</v>
      </c>
      <c r="B890" s="34">
        <v>5049</v>
      </c>
      <c r="C890" s="35">
        <f t="shared" si="19"/>
        <v>144.25714285714287</v>
      </c>
      <c r="D890" s="36">
        <v>50561.3</v>
      </c>
      <c r="E890" s="36">
        <v>10.014121608239256</v>
      </c>
      <c r="F890" s="36">
        <v>8.0112972865914056</v>
      </c>
      <c r="G890" s="34">
        <v>35</v>
      </c>
      <c r="H890" s="37">
        <v>0.4</v>
      </c>
    </row>
    <row r="891" spans="1:8" x14ac:dyDescent="0.2">
      <c r="A891" s="16" t="s">
        <v>1812</v>
      </c>
      <c r="B891" s="34">
        <v>46786</v>
      </c>
      <c r="C891" s="35">
        <f t="shared" si="19"/>
        <v>157</v>
      </c>
      <c r="D891" s="36">
        <v>438613.15000000014</v>
      </c>
      <c r="E891" s="36">
        <v>9.3748803060744699</v>
      </c>
      <c r="F891" s="36">
        <v>7.4999042448595761</v>
      </c>
      <c r="G891" s="34">
        <v>298</v>
      </c>
      <c r="H891" s="37">
        <v>6.3758389261744972E-2</v>
      </c>
    </row>
    <row r="892" spans="1:8" x14ac:dyDescent="0.2">
      <c r="A892" s="16" t="s">
        <v>2591</v>
      </c>
      <c r="B892" s="34">
        <v>5803</v>
      </c>
      <c r="C892" s="35">
        <f t="shared" si="19"/>
        <v>113.78431372549019</v>
      </c>
      <c r="D892" s="36">
        <v>28706.850000000002</v>
      </c>
      <c r="E892" s="36">
        <v>4.9468981561261423</v>
      </c>
      <c r="F892" s="36">
        <v>3.9575185249009142</v>
      </c>
      <c r="G892" s="34">
        <v>51</v>
      </c>
      <c r="H892" s="37">
        <v>0.33333333333333331</v>
      </c>
    </row>
    <row r="893" spans="1:8" x14ac:dyDescent="0.2">
      <c r="A893" s="16" t="s">
        <v>2592</v>
      </c>
      <c r="B893" s="34">
        <v>2004</v>
      </c>
      <c r="C893" s="35">
        <f t="shared" si="19"/>
        <v>133.6</v>
      </c>
      <c r="D893" s="36">
        <v>31840.129999999997</v>
      </c>
      <c r="E893" s="36">
        <v>15.888288423153691</v>
      </c>
      <c r="F893" s="36">
        <v>12.710630738522953</v>
      </c>
      <c r="G893" s="34">
        <v>15</v>
      </c>
      <c r="H893" s="37">
        <v>0.4</v>
      </c>
    </row>
    <row r="894" spans="1:8" x14ac:dyDescent="0.2">
      <c r="A894" s="16" t="s">
        <v>2740</v>
      </c>
      <c r="B894" s="34">
        <v>8906</v>
      </c>
      <c r="C894" s="35">
        <f t="shared" si="19"/>
        <v>143.64516129032259</v>
      </c>
      <c r="D894" s="36">
        <v>59880.84</v>
      </c>
      <c r="E894" s="36">
        <v>6.7236514709184814</v>
      </c>
      <c r="F894" s="36">
        <v>5.3789211767347851</v>
      </c>
      <c r="G894" s="34">
        <v>62</v>
      </c>
      <c r="H894" s="37">
        <v>0</v>
      </c>
    </row>
    <row r="895" spans="1:8" x14ac:dyDescent="0.2">
      <c r="A895" s="16" t="s">
        <v>2593</v>
      </c>
      <c r="B895" s="34">
        <v>3488</v>
      </c>
      <c r="C895" s="35">
        <f t="shared" si="19"/>
        <v>151.65217391304347</v>
      </c>
      <c r="D895" s="36">
        <v>47815.25</v>
      </c>
      <c r="E895" s="36">
        <v>13.708500573394495</v>
      </c>
      <c r="F895" s="36">
        <v>10.966800458715596</v>
      </c>
      <c r="G895" s="34">
        <v>23</v>
      </c>
      <c r="H895" s="37">
        <v>0.2608695652173913</v>
      </c>
    </row>
    <row r="896" spans="1:8" x14ac:dyDescent="0.2">
      <c r="A896" s="16" t="s">
        <v>2549</v>
      </c>
      <c r="B896" s="34">
        <v>1984</v>
      </c>
      <c r="C896" s="35">
        <f t="shared" si="19"/>
        <v>152.61538461538461</v>
      </c>
      <c r="D896" s="36">
        <v>32070.12</v>
      </c>
      <c r="E896" s="36">
        <v>16.164375</v>
      </c>
      <c r="F896" s="36">
        <v>12.9315</v>
      </c>
      <c r="G896" s="34">
        <v>13</v>
      </c>
      <c r="H896" s="37">
        <v>7.6923076923076927E-2</v>
      </c>
    </row>
    <row r="897" spans="1:8" x14ac:dyDescent="0.2">
      <c r="A897" s="16" t="s">
        <v>2550</v>
      </c>
      <c r="B897" s="34">
        <v>6064</v>
      </c>
      <c r="C897" s="35">
        <f t="shared" si="19"/>
        <v>147.90243902439025</v>
      </c>
      <c r="D897" s="36">
        <v>75231.130000000019</v>
      </c>
      <c r="E897" s="36">
        <v>12.406188984168869</v>
      </c>
      <c r="F897" s="36">
        <v>9.9249511873350968</v>
      </c>
      <c r="G897" s="34">
        <v>41</v>
      </c>
      <c r="H897" s="37">
        <v>2.4390243902439025E-2</v>
      </c>
    </row>
    <row r="898" spans="1:8" x14ac:dyDescent="0.2">
      <c r="A898" s="16" t="s">
        <v>2551</v>
      </c>
      <c r="B898" s="34">
        <v>2126</v>
      </c>
      <c r="C898" s="35">
        <f t="shared" si="19"/>
        <v>132.875</v>
      </c>
      <c r="D898" s="36">
        <v>18468.079999999998</v>
      </c>
      <c r="E898" s="36">
        <v>8.6867732831608642</v>
      </c>
      <c r="F898" s="36">
        <v>6.9494186265286917</v>
      </c>
      <c r="G898" s="34">
        <v>16</v>
      </c>
      <c r="H898" s="37">
        <v>0.25</v>
      </c>
    </row>
    <row r="899" spans="1:8" ht="25.5" x14ac:dyDescent="0.2">
      <c r="A899" s="15" t="s">
        <v>1811</v>
      </c>
      <c r="B899" s="30">
        <v>471598</v>
      </c>
      <c r="C899" s="31">
        <f t="shared" si="19"/>
        <v>136.81404119524223</v>
      </c>
      <c r="D899" s="32">
        <v>5235652.209999999</v>
      </c>
      <c r="E899" s="32">
        <v>11.101938960725022</v>
      </c>
      <c r="F899" s="32">
        <v>8.8815511685800175</v>
      </c>
      <c r="G899" s="30">
        <v>3447</v>
      </c>
      <c r="H899" s="33">
        <v>0.37017696547722656</v>
      </c>
    </row>
    <row r="900" spans="1:8" x14ac:dyDescent="0.2">
      <c r="A900" s="16" t="s">
        <v>2594</v>
      </c>
      <c r="B900" s="34">
        <v>2215</v>
      </c>
      <c r="C900" s="35">
        <f t="shared" si="19"/>
        <v>138.4375</v>
      </c>
      <c r="D900" s="36">
        <v>23976.81</v>
      </c>
      <c r="E900" s="36">
        <v>10.824744920993229</v>
      </c>
      <c r="F900" s="36">
        <v>8.659795936794584</v>
      </c>
      <c r="G900" s="34">
        <v>16</v>
      </c>
      <c r="H900" s="37">
        <v>0.25</v>
      </c>
    </row>
    <row r="901" spans="1:8" x14ac:dyDescent="0.2">
      <c r="A901" s="16" t="s">
        <v>1810</v>
      </c>
      <c r="B901" s="34">
        <v>3727</v>
      </c>
      <c r="C901" s="35">
        <f t="shared" ref="C901:C951" si="20">B901/G901</f>
        <v>149.08000000000001</v>
      </c>
      <c r="D901" s="36">
        <v>52476.53</v>
      </c>
      <c r="E901" s="36">
        <v>14.080099275556748</v>
      </c>
      <c r="F901" s="36">
        <v>11.264079420445398</v>
      </c>
      <c r="G901" s="34">
        <v>25</v>
      </c>
      <c r="H901" s="37">
        <v>0.36</v>
      </c>
    </row>
    <row r="902" spans="1:8" x14ac:dyDescent="0.2">
      <c r="A902" s="16" t="s">
        <v>1809</v>
      </c>
      <c r="B902" s="34">
        <v>57515</v>
      </c>
      <c r="C902" s="35">
        <f t="shared" si="20"/>
        <v>136.9404761904762</v>
      </c>
      <c r="D902" s="36">
        <v>765035.75</v>
      </c>
      <c r="E902" s="36">
        <v>13.301499608797705</v>
      </c>
      <c r="F902" s="36">
        <v>10.641199687038165</v>
      </c>
      <c r="G902" s="34">
        <v>420</v>
      </c>
      <c r="H902" s="37">
        <v>0.40952380952380951</v>
      </c>
    </row>
    <row r="903" spans="1:8" x14ac:dyDescent="0.2">
      <c r="A903" s="16" t="s">
        <v>1808</v>
      </c>
      <c r="B903" s="34">
        <v>9768</v>
      </c>
      <c r="C903" s="35">
        <f t="shared" si="20"/>
        <v>145.79104477611941</v>
      </c>
      <c r="D903" s="36">
        <v>123553.54000000004</v>
      </c>
      <c r="E903" s="36">
        <v>12.648806306306311</v>
      </c>
      <c r="F903" s="36">
        <v>10.119045045045048</v>
      </c>
      <c r="G903" s="34">
        <v>67</v>
      </c>
      <c r="H903" s="37">
        <v>0.41791044776119401</v>
      </c>
    </row>
    <row r="904" spans="1:8" x14ac:dyDescent="0.2">
      <c r="A904" s="16" t="s">
        <v>1807</v>
      </c>
      <c r="B904" s="34">
        <v>20806</v>
      </c>
      <c r="C904" s="35">
        <f t="shared" si="20"/>
        <v>137.78807947019868</v>
      </c>
      <c r="D904" s="36">
        <v>215105.81000000006</v>
      </c>
      <c r="E904" s="36">
        <v>10.338643179851969</v>
      </c>
      <c r="F904" s="36">
        <v>8.2709145438815757</v>
      </c>
      <c r="G904" s="34">
        <v>151</v>
      </c>
      <c r="H904" s="37">
        <v>0.42384105960264901</v>
      </c>
    </row>
    <row r="905" spans="1:8" x14ac:dyDescent="0.2">
      <c r="A905" s="16" t="s">
        <v>1806</v>
      </c>
      <c r="B905" s="34">
        <v>35255</v>
      </c>
      <c r="C905" s="35">
        <f t="shared" si="20"/>
        <v>134.56106870229007</v>
      </c>
      <c r="D905" s="36">
        <v>364391.55</v>
      </c>
      <c r="E905" s="36">
        <v>10.335882853495958</v>
      </c>
      <c r="F905" s="36">
        <v>8.2687062827967672</v>
      </c>
      <c r="G905" s="34">
        <v>262</v>
      </c>
      <c r="H905" s="37">
        <v>0.40458015267175573</v>
      </c>
    </row>
    <row r="906" spans="1:8" x14ac:dyDescent="0.2">
      <c r="A906" s="16" t="s">
        <v>1805</v>
      </c>
      <c r="B906" s="34">
        <v>163342</v>
      </c>
      <c r="C906" s="35">
        <f t="shared" si="20"/>
        <v>138.77824978759557</v>
      </c>
      <c r="D906" s="36">
        <v>1585866.9399999997</v>
      </c>
      <c r="E906" s="36">
        <v>9.7088742638145717</v>
      </c>
      <c r="F906" s="36">
        <v>7.7670994110516576</v>
      </c>
      <c r="G906" s="34">
        <v>1177</v>
      </c>
      <c r="H906" s="37">
        <v>0.35089209855564996</v>
      </c>
    </row>
    <row r="907" spans="1:8" x14ac:dyDescent="0.2">
      <c r="A907" s="16" t="s">
        <v>1804</v>
      </c>
      <c r="B907" s="34">
        <v>14367</v>
      </c>
      <c r="C907" s="35">
        <f t="shared" si="20"/>
        <v>133.02777777777777</v>
      </c>
      <c r="D907" s="36">
        <v>117068.12999999998</v>
      </c>
      <c r="E907" s="36">
        <v>8.148404677385674</v>
      </c>
      <c r="F907" s="36">
        <v>6.5187237419085395</v>
      </c>
      <c r="G907" s="34">
        <v>108</v>
      </c>
      <c r="H907" s="37">
        <v>0.40740740740740738</v>
      </c>
    </row>
    <row r="908" spans="1:8" x14ac:dyDescent="0.2">
      <c r="A908" s="16" t="s">
        <v>1803</v>
      </c>
      <c r="B908" s="34">
        <v>12151</v>
      </c>
      <c r="C908" s="35">
        <f t="shared" si="20"/>
        <v>138.07954545454547</v>
      </c>
      <c r="D908" s="36">
        <v>74723.779999999984</v>
      </c>
      <c r="E908" s="36">
        <v>6.1495992099415675</v>
      </c>
      <c r="F908" s="36">
        <v>4.919679367953254</v>
      </c>
      <c r="G908" s="34">
        <v>88</v>
      </c>
      <c r="H908" s="37">
        <v>3.4090909090909088E-2</v>
      </c>
    </row>
    <row r="909" spans="1:8" x14ac:dyDescent="0.2">
      <c r="A909" s="16" t="s">
        <v>1802</v>
      </c>
      <c r="B909" s="34">
        <v>13922</v>
      </c>
      <c r="C909" s="35">
        <f t="shared" si="20"/>
        <v>137.84158415841586</v>
      </c>
      <c r="D909" s="36">
        <v>159830.25</v>
      </c>
      <c r="E909" s="36">
        <v>11.48040870564574</v>
      </c>
      <c r="F909" s="36">
        <v>9.1843269645165915</v>
      </c>
      <c r="G909" s="34">
        <v>101</v>
      </c>
      <c r="H909" s="37">
        <v>0.30693069306930693</v>
      </c>
    </row>
    <row r="910" spans="1:8" x14ac:dyDescent="0.2">
      <c r="A910" s="16" t="s">
        <v>1801</v>
      </c>
      <c r="B910" s="34">
        <v>3097</v>
      </c>
      <c r="C910" s="35">
        <f t="shared" si="20"/>
        <v>119.11538461538461</v>
      </c>
      <c r="D910" s="36">
        <v>32299.18</v>
      </c>
      <c r="E910" s="36">
        <v>10.429183080400387</v>
      </c>
      <c r="F910" s="36">
        <v>8.3433464643203106</v>
      </c>
      <c r="G910" s="34">
        <v>26</v>
      </c>
      <c r="H910" s="37">
        <v>0.38461538461538464</v>
      </c>
    </row>
    <row r="911" spans="1:8" x14ac:dyDescent="0.2">
      <c r="A911" s="16" t="s">
        <v>1800</v>
      </c>
      <c r="B911" s="34">
        <v>51681</v>
      </c>
      <c r="C911" s="35">
        <f t="shared" si="20"/>
        <v>133.88860103626942</v>
      </c>
      <c r="D911" s="36">
        <v>537607.82999999996</v>
      </c>
      <c r="E911" s="36">
        <v>10.402427004121437</v>
      </c>
      <c r="F911" s="36">
        <v>8.3219416032971498</v>
      </c>
      <c r="G911" s="34">
        <v>386</v>
      </c>
      <c r="H911" s="37">
        <v>0.41450777202072536</v>
      </c>
    </row>
    <row r="912" spans="1:8" x14ac:dyDescent="0.2">
      <c r="A912" s="16" t="s">
        <v>1799</v>
      </c>
      <c r="B912" s="34">
        <v>54210</v>
      </c>
      <c r="C912" s="35">
        <f t="shared" si="20"/>
        <v>136.89393939393941</v>
      </c>
      <c r="D912" s="36">
        <v>734173.92999999982</v>
      </c>
      <c r="E912" s="36">
        <v>13.543145729570186</v>
      </c>
      <c r="F912" s="36">
        <v>10.83451658365615</v>
      </c>
      <c r="G912" s="34">
        <v>396</v>
      </c>
      <c r="H912" s="37">
        <v>0.41666666666666669</v>
      </c>
    </row>
    <row r="913" spans="1:8" x14ac:dyDescent="0.2">
      <c r="A913" s="16" t="s">
        <v>1798</v>
      </c>
      <c r="B913" s="34">
        <v>20306</v>
      </c>
      <c r="C913" s="35">
        <f t="shared" si="20"/>
        <v>138.1360544217687</v>
      </c>
      <c r="D913" s="36">
        <v>318499.27999999991</v>
      </c>
      <c r="E913" s="36">
        <v>15.684983748645717</v>
      </c>
      <c r="F913" s="36">
        <v>12.547986998916574</v>
      </c>
      <c r="G913" s="34">
        <v>147</v>
      </c>
      <c r="H913" s="37">
        <v>0.27210884353741499</v>
      </c>
    </row>
    <row r="914" spans="1:8" x14ac:dyDescent="0.2">
      <c r="A914" s="16" t="s">
        <v>2595</v>
      </c>
      <c r="B914" s="34">
        <v>4792</v>
      </c>
      <c r="C914" s="35">
        <f t="shared" si="20"/>
        <v>108.90909090909091</v>
      </c>
      <c r="D914" s="36">
        <v>69914.930000000022</v>
      </c>
      <c r="E914" s="36">
        <v>14.589926961602675</v>
      </c>
      <c r="F914" s="36">
        <v>11.67194156928214</v>
      </c>
      <c r="G914" s="34">
        <v>44</v>
      </c>
      <c r="H914" s="37">
        <v>0.38636363636363635</v>
      </c>
    </row>
    <row r="915" spans="1:8" x14ac:dyDescent="0.2">
      <c r="A915" s="16" t="s">
        <v>3008</v>
      </c>
      <c r="B915" s="34">
        <v>4444</v>
      </c>
      <c r="C915" s="35">
        <f t="shared" si="20"/>
        <v>134.66666666666666</v>
      </c>
      <c r="D915" s="36">
        <v>61127.970000000008</v>
      </c>
      <c r="E915" s="36">
        <v>13.75516876687669</v>
      </c>
      <c r="F915" s="36">
        <v>11.004135013501353</v>
      </c>
      <c r="G915" s="34">
        <v>33</v>
      </c>
      <c r="H915" s="37">
        <v>0.30303030303030304</v>
      </c>
    </row>
    <row r="916" spans="1:8" x14ac:dyDescent="0.2">
      <c r="A916" s="15" t="s">
        <v>1797</v>
      </c>
      <c r="B916" s="30">
        <v>69805</v>
      </c>
      <c r="C916" s="31">
        <f t="shared" si="20"/>
        <v>117.91385135135135</v>
      </c>
      <c r="D916" s="32">
        <v>797099.65000000061</v>
      </c>
      <c r="E916" s="32">
        <v>11.418947783110101</v>
      </c>
      <c r="F916" s="32">
        <v>9.1351582264880804</v>
      </c>
      <c r="G916" s="30">
        <v>592</v>
      </c>
      <c r="H916" s="33">
        <v>0.35641891891891891</v>
      </c>
    </row>
    <row r="917" spans="1:8" x14ac:dyDescent="0.2">
      <c r="A917" s="16" t="s">
        <v>1796</v>
      </c>
      <c r="B917" s="34">
        <v>9697</v>
      </c>
      <c r="C917" s="35">
        <f t="shared" si="20"/>
        <v>146.92424242424244</v>
      </c>
      <c r="D917" s="36">
        <v>108339.20000000004</v>
      </c>
      <c r="E917" s="36">
        <v>11.172445086109111</v>
      </c>
      <c r="F917" s="36">
        <v>8.9379560688872886</v>
      </c>
      <c r="G917" s="34">
        <v>66</v>
      </c>
      <c r="H917" s="37">
        <v>0.30303030303030304</v>
      </c>
    </row>
    <row r="918" spans="1:8" x14ac:dyDescent="0.2">
      <c r="A918" s="16" t="s">
        <v>1795</v>
      </c>
      <c r="B918" s="34">
        <v>16470</v>
      </c>
      <c r="C918" s="35">
        <f t="shared" si="20"/>
        <v>130.71428571428572</v>
      </c>
      <c r="D918" s="36">
        <v>198737.46000000008</v>
      </c>
      <c r="E918" s="36">
        <v>12.066633879781426</v>
      </c>
      <c r="F918" s="36">
        <v>9.6533071038251421</v>
      </c>
      <c r="G918" s="34">
        <v>126</v>
      </c>
      <c r="H918" s="37">
        <v>0.41269841269841268</v>
      </c>
    </row>
    <row r="919" spans="1:8" x14ac:dyDescent="0.2">
      <c r="A919" s="16" t="s">
        <v>2596</v>
      </c>
      <c r="B919" s="34">
        <v>2270</v>
      </c>
      <c r="C919" s="35">
        <f t="shared" si="20"/>
        <v>103.18181818181819</v>
      </c>
      <c r="D919" s="36">
        <v>29202.21</v>
      </c>
      <c r="E919" s="36">
        <v>12.864409691629955</v>
      </c>
      <c r="F919" s="36">
        <v>10.291527753303965</v>
      </c>
      <c r="G919" s="34">
        <v>22</v>
      </c>
      <c r="H919" s="37">
        <v>0.45454545454545453</v>
      </c>
    </row>
    <row r="920" spans="1:8" x14ac:dyDescent="0.2">
      <c r="A920" s="16" t="s">
        <v>1794</v>
      </c>
      <c r="B920" s="34">
        <v>10642</v>
      </c>
      <c r="C920" s="35">
        <f t="shared" si="20"/>
        <v>76.01428571428572</v>
      </c>
      <c r="D920" s="36">
        <v>103481.31999999998</v>
      </c>
      <c r="E920" s="36">
        <v>9.7238601766585209</v>
      </c>
      <c r="F920" s="36">
        <v>7.7790881413268167</v>
      </c>
      <c r="G920" s="34">
        <v>140</v>
      </c>
      <c r="H920" s="37">
        <v>0.32857142857142857</v>
      </c>
    </row>
    <row r="921" spans="1:8" x14ac:dyDescent="0.2">
      <c r="A921" s="16" t="s">
        <v>2835</v>
      </c>
      <c r="B921" s="34">
        <v>15096</v>
      </c>
      <c r="C921" s="35">
        <f t="shared" si="20"/>
        <v>129.02564102564102</v>
      </c>
      <c r="D921" s="36">
        <v>158195.4599999999</v>
      </c>
      <c r="E921" s="36">
        <v>10.479296502384731</v>
      </c>
      <c r="F921" s="36">
        <v>8.3834372019077854</v>
      </c>
      <c r="G921" s="34">
        <v>117</v>
      </c>
      <c r="H921" s="37">
        <v>0.41025641025641024</v>
      </c>
    </row>
    <row r="922" spans="1:8" x14ac:dyDescent="0.2">
      <c r="A922" s="16" t="s">
        <v>2597</v>
      </c>
      <c r="B922" s="34">
        <v>9098</v>
      </c>
      <c r="C922" s="35">
        <f t="shared" si="20"/>
        <v>142.15625</v>
      </c>
      <c r="D922" s="36">
        <v>103867.46</v>
      </c>
      <c r="E922" s="36">
        <v>11.416515717740163</v>
      </c>
      <c r="F922" s="36">
        <v>9.1332125741921306</v>
      </c>
      <c r="G922" s="34">
        <v>64</v>
      </c>
      <c r="H922" s="37">
        <v>0.1875</v>
      </c>
    </row>
    <row r="923" spans="1:8" x14ac:dyDescent="0.2">
      <c r="A923" s="16" t="s">
        <v>2909</v>
      </c>
      <c r="B923" s="34">
        <v>1412</v>
      </c>
      <c r="C923" s="35">
        <f t="shared" si="20"/>
        <v>128.36363636363637</v>
      </c>
      <c r="D923" s="36">
        <v>22728.75</v>
      </c>
      <c r="E923" s="36">
        <v>16.096848441926344</v>
      </c>
      <c r="F923" s="36">
        <v>12.877478753541077</v>
      </c>
      <c r="G923" s="34">
        <v>11</v>
      </c>
      <c r="H923" s="37">
        <v>0.54545454545454541</v>
      </c>
    </row>
    <row r="924" spans="1:8" x14ac:dyDescent="0.2">
      <c r="A924" s="16" t="s">
        <v>3009</v>
      </c>
      <c r="B924" s="34">
        <v>1413</v>
      </c>
      <c r="C924" s="35">
        <f t="shared" si="20"/>
        <v>108.69230769230769</v>
      </c>
      <c r="D924" s="36">
        <v>28650.699999999997</v>
      </c>
      <c r="E924" s="36">
        <v>20.276503892427456</v>
      </c>
      <c r="F924" s="36">
        <v>16.221203113941964</v>
      </c>
      <c r="G924" s="34">
        <v>13</v>
      </c>
      <c r="H924" s="37">
        <v>0.53846153846153844</v>
      </c>
    </row>
    <row r="925" spans="1:8" x14ac:dyDescent="0.2">
      <c r="A925" s="14" t="s">
        <v>1793</v>
      </c>
      <c r="B925" s="26">
        <v>864200</v>
      </c>
      <c r="C925" s="27">
        <f t="shared" si="20"/>
        <v>136.80544562292226</v>
      </c>
      <c r="D925" s="28">
        <v>11565897.909999982</v>
      </c>
      <c r="E925" s="28">
        <v>13.383357914834507</v>
      </c>
      <c r="F925" s="28">
        <v>10.706686331867607</v>
      </c>
      <c r="G925" s="26">
        <v>6317</v>
      </c>
      <c r="H925" s="29">
        <v>0.44055722653158147</v>
      </c>
    </row>
    <row r="926" spans="1:8" x14ac:dyDescent="0.2">
      <c r="A926" s="15" t="s">
        <v>1792</v>
      </c>
      <c r="B926" s="30">
        <v>638693</v>
      </c>
      <c r="C926" s="31">
        <f t="shared" si="20"/>
        <v>137.56041352573766</v>
      </c>
      <c r="D926" s="32">
        <v>9152233.159999989</v>
      </c>
      <c r="E926" s="32">
        <v>14.329628099885218</v>
      </c>
      <c r="F926" s="32">
        <v>11.463702479908175</v>
      </c>
      <c r="G926" s="30">
        <v>4643</v>
      </c>
      <c r="H926" s="33">
        <v>0.44777083782037475</v>
      </c>
    </row>
    <row r="927" spans="1:8" x14ac:dyDescent="0.2">
      <c r="A927" s="16" t="s">
        <v>1791</v>
      </c>
      <c r="B927" s="34">
        <v>35305</v>
      </c>
      <c r="C927" s="35">
        <f t="shared" si="20"/>
        <v>133.22641509433961</v>
      </c>
      <c r="D927" s="36">
        <v>443357.83000000019</v>
      </c>
      <c r="E927" s="36">
        <v>12.557933153944205</v>
      </c>
      <c r="F927" s="36">
        <v>10.046346523155364</v>
      </c>
      <c r="G927" s="34">
        <v>265</v>
      </c>
      <c r="H927" s="37">
        <v>0.43018867924528303</v>
      </c>
    </row>
    <row r="928" spans="1:8" x14ac:dyDescent="0.2">
      <c r="A928" s="16" t="s">
        <v>1790</v>
      </c>
      <c r="B928" s="34">
        <v>55170</v>
      </c>
      <c r="C928" s="35">
        <f t="shared" si="20"/>
        <v>137.92500000000001</v>
      </c>
      <c r="D928" s="36">
        <v>969280.72000000032</v>
      </c>
      <c r="E928" s="36">
        <v>17.568981692949073</v>
      </c>
      <c r="F928" s="36">
        <v>14.05518535435926</v>
      </c>
      <c r="G928" s="34">
        <v>400</v>
      </c>
      <c r="H928" s="37">
        <v>0.46750000000000003</v>
      </c>
    </row>
    <row r="929" spans="1:8" x14ac:dyDescent="0.2">
      <c r="A929" s="16" t="s">
        <v>1789</v>
      </c>
      <c r="B929" s="34">
        <v>116516</v>
      </c>
      <c r="C929" s="35">
        <f t="shared" si="20"/>
        <v>134.08055235903336</v>
      </c>
      <c r="D929" s="36">
        <v>1483830.409999999</v>
      </c>
      <c r="E929" s="36">
        <v>12.73499270486456</v>
      </c>
      <c r="F929" s="36">
        <v>10.187994163891648</v>
      </c>
      <c r="G929" s="34">
        <v>869</v>
      </c>
      <c r="H929" s="37">
        <v>0.49252013808975836</v>
      </c>
    </row>
    <row r="930" spans="1:8" x14ac:dyDescent="0.2">
      <c r="A930" s="16" t="s">
        <v>1788</v>
      </c>
      <c r="B930" s="34">
        <v>165147</v>
      </c>
      <c r="C930" s="35">
        <f t="shared" si="20"/>
        <v>134.59413202933985</v>
      </c>
      <c r="D930" s="36">
        <v>2439932.7999999993</v>
      </c>
      <c r="E930" s="36">
        <v>14.77430894899695</v>
      </c>
      <c r="F930" s="36">
        <v>11.81944715919756</v>
      </c>
      <c r="G930" s="34">
        <v>1227</v>
      </c>
      <c r="H930" s="37">
        <v>0.46454767726161367</v>
      </c>
    </row>
    <row r="931" spans="1:8" x14ac:dyDescent="0.2">
      <c r="A931" s="16" t="s">
        <v>1787</v>
      </c>
      <c r="B931" s="34">
        <v>13346</v>
      </c>
      <c r="C931" s="35">
        <f t="shared" si="20"/>
        <v>139.02083333333334</v>
      </c>
      <c r="D931" s="36">
        <v>197759.91999999995</v>
      </c>
      <c r="E931" s="36">
        <v>14.81791697887007</v>
      </c>
      <c r="F931" s="36">
        <v>11.854333583096057</v>
      </c>
      <c r="G931" s="34">
        <v>96</v>
      </c>
      <c r="H931" s="37">
        <v>0.44791666666666669</v>
      </c>
    </row>
    <row r="932" spans="1:8" x14ac:dyDescent="0.2">
      <c r="A932" s="16" t="s">
        <v>1786</v>
      </c>
      <c r="B932" s="34">
        <v>109718</v>
      </c>
      <c r="C932" s="35">
        <f t="shared" si="20"/>
        <v>141.93790426908151</v>
      </c>
      <c r="D932" s="36">
        <v>1468925.3299999989</v>
      </c>
      <c r="E932" s="36">
        <v>13.388189084744518</v>
      </c>
      <c r="F932" s="36">
        <v>10.710551267795616</v>
      </c>
      <c r="G932" s="34">
        <v>773</v>
      </c>
      <c r="H932" s="37">
        <v>0.4023285899094437</v>
      </c>
    </row>
    <row r="933" spans="1:8" x14ac:dyDescent="0.2">
      <c r="A933" s="16" t="s">
        <v>2836</v>
      </c>
      <c r="B933" s="34">
        <v>26563</v>
      </c>
      <c r="C933" s="35">
        <f t="shared" si="20"/>
        <v>136.22051282051282</v>
      </c>
      <c r="D933" s="36">
        <v>304535.87000000005</v>
      </c>
      <c r="E933" s="36">
        <v>11.46466400632459</v>
      </c>
      <c r="F933" s="36">
        <v>9.1717312050596718</v>
      </c>
      <c r="G933" s="34">
        <v>195</v>
      </c>
      <c r="H933" s="37">
        <v>0.41538461538461541</v>
      </c>
    </row>
    <row r="934" spans="1:8" x14ac:dyDescent="0.2">
      <c r="A934" s="16" t="s">
        <v>2837</v>
      </c>
      <c r="B934" s="34">
        <v>32494</v>
      </c>
      <c r="C934" s="35">
        <f t="shared" si="20"/>
        <v>141.27826086956523</v>
      </c>
      <c r="D934" s="36">
        <v>447623.83999999997</v>
      </c>
      <c r="E934" s="36">
        <v>13.775584415584415</v>
      </c>
      <c r="F934" s="36">
        <v>11.020467532467533</v>
      </c>
      <c r="G934" s="34">
        <v>230</v>
      </c>
      <c r="H934" s="37">
        <v>0.42608695652173911</v>
      </c>
    </row>
    <row r="935" spans="1:8" x14ac:dyDescent="0.2">
      <c r="A935" s="16" t="s">
        <v>1785</v>
      </c>
      <c r="B935" s="34">
        <v>30246</v>
      </c>
      <c r="C935" s="35">
        <f t="shared" si="20"/>
        <v>146.1159420289855</v>
      </c>
      <c r="D935" s="36">
        <v>588652.38</v>
      </c>
      <c r="E935" s="36">
        <v>19.462156318190836</v>
      </c>
      <c r="F935" s="36">
        <v>15.56972505455267</v>
      </c>
      <c r="G935" s="34">
        <v>207</v>
      </c>
      <c r="H935" s="37">
        <v>0.52173913043478259</v>
      </c>
    </row>
    <row r="936" spans="1:8" x14ac:dyDescent="0.2">
      <c r="A936" s="16" t="s">
        <v>1784</v>
      </c>
      <c r="B936" s="34">
        <v>38386</v>
      </c>
      <c r="C936" s="35">
        <f t="shared" si="20"/>
        <v>144.85283018867923</v>
      </c>
      <c r="D936" s="36">
        <v>610920.6399999999</v>
      </c>
      <c r="E936" s="36">
        <v>15.915194081175425</v>
      </c>
      <c r="F936" s="36">
        <v>12.73215526494034</v>
      </c>
      <c r="G936" s="34">
        <v>265</v>
      </c>
      <c r="H936" s="37">
        <v>0.38113207547169814</v>
      </c>
    </row>
    <row r="937" spans="1:8" x14ac:dyDescent="0.2">
      <c r="A937" s="16" t="s">
        <v>3010</v>
      </c>
      <c r="B937" s="34">
        <v>1467</v>
      </c>
      <c r="C937" s="35">
        <f t="shared" si="20"/>
        <v>133.36363636363637</v>
      </c>
      <c r="D937" s="36">
        <v>20834.55</v>
      </c>
      <c r="E937" s="36">
        <v>14.202147239263804</v>
      </c>
      <c r="F937" s="36">
        <v>11.361717791411044</v>
      </c>
      <c r="G937" s="34">
        <v>11</v>
      </c>
      <c r="H937" s="37">
        <v>0.45454545454545453</v>
      </c>
    </row>
    <row r="938" spans="1:8" x14ac:dyDescent="0.2">
      <c r="A938" s="16" t="s">
        <v>2910</v>
      </c>
      <c r="B938" s="34">
        <v>2924</v>
      </c>
      <c r="C938" s="35">
        <f t="shared" si="20"/>
        <v>127.1304347826087</v>
      </c>
      <c r="D938" s="36">
        <v>30086.89</v>
      </c>
      <c r="E938" s="36">
        <v>10.289634062927496</v>
      </c>
      <c r="F938" s="36">
        <v>8.2317072503419961</v>
      </c>
      <c r="G938" s="34">
        <v>23</v>
      </c>
      <c r="H938" s="37">
        <v>0.34782608695652173</v>
      </c>
    </row>
    <row r="939" spans="1:8" x14ac:dyDescent="0.2">
      <c r="A939" s="16" t="s">
        <v>2911</v>
      </c>
      <c r="B939" s="34">
        <v>9434</v>
      </c>
      <c r="C939" s="35">
        <f t="shared" si="20"/>
        <v>145.13846153846154</v>
      </c>
      <c r="D939" s="36">
        <v>123655.56000000001</v>
      </c>
      <c r="E939" s="36">
        <v>13.10743693025228</v>
      </c>
      <c r="F939" s="36">
        <v>10.485949544201825</v>
      </c>
      <c r="G939" s="34">
        <v>65</v>
      </c>
      <c r="H939" s="37">
        <v>0.27692307692307694</v>
      </c>
    </row>
    <row r="940" spans="1:8" x14ac:dyDescent="0.2">
      <c r="A940" s="15" t="s">
        <v>1783</v>
      </c>
      <c r="B940" s="30">
        <v>177694</v>
      </c>
      <c r="C940" s="31">
        <f t="shared" si="20"/>
        <v>132.11449814126394</v>
      </c>
      <c r="D940" s="32">
        <v>1766083.9099999992</v>
      </c>
      <c r="E940" s="32">
        <v>9.9389057030625647</v>
      </c>
      <c r="F940" s="32">
        <v>7.9511245624500519</v>
      </c>
      <c r="G940" s="30">
        <v>1345</v>
      </c>
      <c r="H940" s="33">
        <v>0.4267657992565056</v>
      </c>
    </row>
    <row r="941" spans="1:8" x14ac:dyDescent="0.2">
      <c r="A941" s="16" t="s">
        <v>1782</v>
      </c>
      <c r="B941" s="34">
        <v>49540</v>
      </c>
      <c r="C941" s="35">
        <f t="shared" si="20"/>
        <v>126.70076726342711</v>
      </c>
      <c r="D941" s="36">
        <v>558512.87999999966</v>
      </c>
      <c r="E941" s="36">
        <v>11.273978199434794</v>
      </c>
      <c r="F941" s="36">
        <v>9.0191825595478345</v>
      </c>
      <c r="G941" s="34">
        <v>391</v>
      </c>
      <c r="H941" s="37">
        <v>0.48337595907928388</v>
      </c>
    </row>
    <row r="942" spans="1:8" x14ac:dyDescent="0.2">
      <c r="A942" s="16" t="s">
        <v>1781</v>
      </c>
      <c r="B942" s="34">
        <v>13983</v>
      </c>
      <c r="C942" s="35">
        <f t="shared" si="20"/>
        <v>144.15463917525773</v>
      </c>
      <c r="D942" s="36">
        <v>110037.08999999998</v>
      </c>
      <c r="E942" s="36">
        <v>7.8693477794464695</v>
      </c>
      <c r="F942" s="36">
        <v>6.2954782235571756</v>
      </c>
      <c r="G942" s="34">
        <v>97</v>
      </c>
      <c r="H942" s="37">
        <v>0.49484536082474229</v>
      </c>
    </row>
    <row r="943" spans="1:8" x14ac:dyDescent="0.2">
      <c r="A943" s="16" t="s">
        <v>1780</v>
      </c>
      <c r="B943" s="34">
        <v>112717</v>
      </c>
      <c r="C943" s="35">
        <f t="shared" si="20"/>
        <v>133.39289940828402</v>
      </c>
      <c r="D943" s="36">
        <v>1082474.4600000014</v>
      </c>
      <c r="E943" s="36">
        <v>9.603471171163191</v>
      </c>
      <c r="F943" s="36">
        <v>7.6827769369305532</v>
      </c>
      <c r="G943" s="34">
        <v>845</v>
      </c>
      <c r="H943" s="37">
        <v>0.39289940828402364</v>
      </c>
    </row>
    <row r="944" spans="1:8" ht="25.5" x14ac:dyDescent="0.2">
      <c r="A944" s="15" t="s">
        <v>1779</v>
      </c>
      <c r="B944" s="30">
        <v>31818</v>
      </c>
      <c r="C944" s="31">
        <f t="shared" si="20"/>
        <v>150.7962085308057</v>
      </c>
      <c r="D944" s="32">
        <v>426263.53000000014</v>
      </c>
      <c r="E944" s="32">
        <v>13.396930353887742</v>
      </c>
      <c r="F944" s="32">
        <v>10.717544283110193</v>
      </c>
      <c r="G944" s="30">
        <v>211</v>
      </c>
      <c r="H944" s="33">
        <v>0.32701421800947866</v>
      </c>
    </row>
    <row r="945" spans="1:8" x14ac:dyDescent="0.2">
      <c r="A945" s="16" t="s">
        <v>1778</v>
      </c>
      <c r="B945" s="34">
        <v>31818</v>
      </c>
      <c r="C945" s="35">
        <f t="shared" si="20"/>
        <v>150.7962085308057</v>
      </c>
      <c r="D945" s="36">
        <v>426263.53000000014</v>
      </c>
      <c r="E945" s="36">
        <v>13.396930353887742</v>
      </c>
      <c r="F945" s="36">
        <v>10.717544283110193</v>
      </c>
      <c r="G945" s="34">
        <v>211</v>
      </c>
      <c r="H945" s="37">
        <v>0.32701421800947866</v>
      </c>
    </row>
    <row r="946" spans="1:8" x14ac:dyDescent="0.2">
      <c r="A946" s="15" t="s">
        <v>1777</v>
      </c>
      <c r="B946" s="30">
        <v>15995</v>
      </c>
      <c r="C946" s="31">
        <f t="shared" si="20"/>
        <v>135.55084745762713</v>
      </c>
      <c r="D946" s="32">
        <v>221317.31</v>
      </c>
      <c r="E946" s="32">
        <v>13.836655829946858</v>
      </c>
      <c r="F946" s="32">
        <v>11.069324663957488</v>
      </c>
      <c r="G946" s="30">
        <v>118</v>
      </c>
      <c r="H946" s="33">
        <v>0.51694915254237284</v>
      </c>
    </row>
    <row r="947" spans="1:8" x14ac:dyDescent="0.2">
      <c r="A947" s="16" t="s">
        <v>2838</v>
      </c>
      <c r="B947" s="34">
        <v>6242</v>
      </c>
      <c r="C947" s="35">
        <f t="shared" si="20"/>
        <v>132.80851063829786</v>
      </c>
      <c r="D947" s="36">
        <v>94108.650000000009</v>
      </c>
      <c r="E947" s="36">
        <v>15.076682153156041</v>
      </c>
      <c r="F947" s="36">
        <v>12.061345722524834</v>
      </c>
      <c r="G947" s="34">
        <v>47</v>
      </c>
      <c r="H947" s="37">
        <v>0.46808510638297873</v>
      </c>
    </row>
    <row r="948" spans="1:8" x14ac:dyDescent="0.2">
      <c r="A948" s="16" t="s">
        <v>1776</v>
      </c>
      <c r="B948" s="34">
        <v>9753</v>
      </c>
      <c r="C948" s="35">
        <f t="shared" si="20"/>
        <v>137.36619718309859</v>
      </c>
      <c r="D948" s="36">
        <v>127208.65999999999</v>
      </c>
      <c r="E948" s="36">
        <v>13.043028811647696</v>
      </c>
      <c r="F948" s="36">
        <v>10.434423049318157</v>
      </c>
      <c r="G948" s="34">
        <v>71</v>
      </c>
      <c r="H948" s="37">
        <v>0.54929577464788737</v>
      </c>
    </row>
    <row r="949" spans="1:8" ht="25.5" x14ac:dyDescent="0.2">
      <c r="A949" s="13" t="s">
        <v>1775</v>
      </c>
      <c r="B949" s="22">
        <v>1959164</v>
      </c>
      <c r="C949" s="23">
        <f t="shared" si="20"/>
        <v>140.40160527447327</v>
      </c>
      <c r="D949" s="24">
        <v>33360520.129999988</v>
      </c>
      <c r="E949" s="24">
        <v>17.027936471882899</v>
      </c>
      <c r="F949" s="24">
        <v>13.622349177506321</v>
      </c>
      <c r="G949" s="22">
        <v>13954</v>
      </c>
      <c r="H949" s="25">
        <v>0.44524867421527875</v>
      </c>
    </row>
    <row r="950" spans="1:8" x14ac:dyDescent="0.2">
      <c r="A950" s="14" t="s">
        <v>1774</v>
      </c>
      <c r="B950" s="26">
        <v>1191896</v>
      </c>
      <c r="C950" s="27">
        <f t="shared" si="20"/>
        <v>141.20317497926786</v>
      </c>
      <c r="D950" s="28">
        <v>22400444.039999928</v>
      </c>
      <c r="E950" s="28">
        <v>18.793958566854766</v>
      </c>
      <c r="F950" s="28">
        <v>15.035166853483814</v>
      </c>
      <c r="G950" s="26">
        <v>8441</v>
      </c>
      <c r="H950" s="29">
        <v>0.46913872763890535</v>
      </c>
    </row>
    <row r="951" spans="1:8" x14ac:dyDescent="0.2">
      <c r="A951" s="15" t="s">
        <v>1773</v>
      </c>
      <c r="B951" s="30">
        <v>208821</v>
      </c>
      <c r="C951" s="31">
        <f t="shared" si="20"/>
        <v>142.53993174061432</v>
      </c>
      <c r="D951" s="32">
        <v>3769132.079999994</v>
      </c>
      <c r="E951" s="32">
        <v>18.049583518898931</v>
      </c>
      <c r="F951" s="32">
        <v>14.439666815119146</v>
      </c>
      <c r="G951" s="30">
        <v>1465</v>
      </c>
      <c r="H951" s="33">
        <v>0.34197952218430033</v>
      </c>
    </row>
    <row r="952" spans="1:8" x14ac:dyDescent="0.2">
      <c r="A952" s="16" t="s">
        <v>1772</v>
      </c>
      <c r="B952" s="34">
        <v>37037</v>
      </c>
      <c r="C952" s="35">
        <f t="shared" ref="C952:C1004" si="21">B952/G952</f>
        <v>146.39130434782609</v>
      </c>
      <c r="D952" s="36">
        <v>563300.73000000021</v>
      </c>
      <c r="E952" s="36">
        <v>15.209134919134925</v>
      </c>
      <c r="F952" s="36">
        <v>12.167307935307941</v>
      </c>
      <c r="G952" s="34">
        <v>253</v>
      </c>
      <c r="H952" s="37">
        <v>0.35968379446640314</v>
      </c>
    </row>
    <row r="953" spans="1:8" x14ac:dyDescent="0.2">
      <c r="A953" s="16" t="s">
        <v>1771</v>
      </c>
      <c r="B953" s="34">
        <v>162171</v>
      </c>
      <c r="C953" s="35">
        <f t="shared" si="21"/>
        <v>141.75786713286712</v>
      </c>
      <c r="D953" s="36">
        <v>3082312.4499999946</v>
      </c>
      <c r="E953" s="36">
        <v>19.006557584278291</v>
      </c>
      <c r="F953" s="36">
        <v>15.205246067422634</v>
      </c>
      <c r="G953" s="34">
        <v>1144</v>
      </c>
      <c r="H953" s="37">
        <v>0.32430069930069932</v>
      </c>
    </row>
    <row r="954" spans="1:8" x14ac:dyDescent="0.2">
      <c r="A954" s="16" t="s">
        <v>1770</v>
      </c>
      <c r="B954" s="34">
        <v>9613</v>
      </c>
      <c r="C954" s="35">
        <f t="shared" si="21"/>
        <v>141.36764705882354</v>
      </c>
      <c r="D954" s="36">
        <v>123518.9</v>
      </c>
      <c r="E954" s="36">
        <v>12.849152189743055</v>
      </c>
      <c r="F954" s="36">
        <v>10.279321751794445</v>
      </c>
      <c r="G954" s="34">
        <v>68</v>
      </c>
      <c r="H954" s="37">
        <v>0.57352941176470584</v>
      </c>
    </row>
    <row r="955" spans="1:8" x14ac:dyDescent="0.2">
      <c r="A955" s="15" t="s">
        <v>1769</v>
      </c>
      <c r="B955" s="30">
        <v>808202</v>
      </c>
      <c r="C955" s="31">
        <f t="shared" si="21"/>
        <v>140.53242914275779</v>
      </c>
      <c r="D955" s="32">
        <v>15681050.269999988</v>
      </c>
      <c r="E955" s="32">
        <v>19.402389835709375</v>
      </c>
      <c r="F955" s="32">
        <v>15.5219118685675</v>
      </c>
      <c r="G955" s="30">
        <v>5751</v>
      </c>
      <c r="H955" s="33">
        <v>0.51904016692749089</v>
      </c>
    </row>
    <row r="956" spans="1:8" x14ac:dyDescent="0.2">
      <c r="A956" s="16" t="s">
        <v>1768</v>
      </c>
      <c r="B956" s="34">
        <v>3492</v>
      </c>
      <c r="C956" s="35">
        <f t="shared" si="21"/>
        <v>129.33333333333334</v>
      </c>
      <c r="D956" s="36">
        <v>93089.760000000024</v>
      </c>
      <c r="E956" s="36">
        <v>26.658006872852241</v>
      </c>
      <c r="F956" s="36">
        <v>21.326405498281794</v>
      </c>
      <c r="G956" s="34">
        <v>27</v>
      </c>
      <c r="H956" s="37">
        <v>0.29629629629629628</v>
      </c>
    </row>
    <row r="957" spans="1:8" x14ac:dyDescent="0.2">
      <c r="A957" s="16" t="s">
        <v>1767</v>
      </c>
      <c r="B957" s="34">
        <v>80618</v>
      </c>
      <c r="C957" s="35">
        <f t="shared" si="21"/>
        <v>140.69458987783594</v>
      </c>
      <c r="D957" s="36">
        <v>1604711.09</v>
      </c>
      <c r="E957" s="36">
        <v>19.905121560941726</v>
      </c>
      <c r="F957" s="36">
        <v>15.924097248753382</v>
      </c>
      <c r="G957" s="34">
        <v>573</v>
      </c>
      <c r="H957" s="37">
        <v>0.39965095986038396</v>
      </c>
    </row>
    <row r="958" spans="1:8" x14ac:dyDescent="0.2">
      <c r="A958" s="16" t="s">
        <v>1766</v>
      </c>
      <c r="B958" s="34">
        <v>14064</v>
      </c>
      <c r="C958" s="35">
        <f t="shared" si="21"/>
        <v>133.94285714285715</v>
      </c>
      <c r="D958" s="36">
        <v>225203.30999999997</v>
      </c>
      <c r="E958" s="36">
        <v>16.012749573378837</v>
      </c>
      <c r="F958" s="36">
        <v>12.81019965870307</v>
      </c>
      <c r="G958" s="34">
        <v>105</v>
      </c>
      <c r="H958" s="37">
        <v>0.40952380952380951</v>
      </c>
    </row>
    <row r="959" spans="1:8" x14ac:dyDescent="0.2">
      <c r="A959" s="16" t="s">
        <v>1765</v>
      </c>
      <c r="B959" s="34">
        <v>704005</v>
      </c>
      <c r="C959" s="35">
        <f t="shared" si="21"/>
        <v>140.68844924060753</v>
      </c>
      <c r="D959" s="36">
        <v>13632100.219999995</v>
      </c>
      <c r="E959" s="36">
        <v>19.363641195730136</v>
      </c>
      <c r="F959" s="36">
        <v>15.490912956584109</v>
      </c>
      <c r="G959" s="34">
        <v>5004</v>
      </c>
      <c r="H959" s="37">
        <v>0.5379696243005595</v>
      </c>
    </row>
    <row r="960" spans="1:8" x14ac:dyDescent="0.2">
      <c r="A960" s="16" t="s">
        <v>1764</v>
      </c>
      <c r="B960" s="34">
        <v>5399</v>
      </c>
      <c r="C960" s="35">
        <f t="shared" si="21"/>
        <v>142.07894736842104</v>
      </c>
      <c r="D960" s="36">
        <v>112435.2</v>
      </c>
      <c r="E960" s="36">
        <v>20.825189849972215</v>
      </c>
      <c r="F960" s="36">
        <v>16.660151879977771</v>
      </c>
      <c r="G960" s="34">
        <v>38</v>
      </c>
      <c r="H960" s="37">
        <v>0.31578947368421051</v>
      </c>
    </row>
    <row r="961" spans="1:8" x14ac:dyDescent="0.2">
      <c r="A961" s="15" t="s">
        <v>1763</v>
      </c>
      <c r="B961" s="30">
        <v>19024</v>
      </c>
      <c r="C961" s="31">
        <f t="shared" si="21"/>
        <v>140.91851851851851</v>
      </c>
      <c r="D961" s="32">
        <v>474602.4800000001</v>
      </c>
      <c r="E961" s="32">
        <v>24.947565180824228</v>
      </c>
      <c r="F961" s="32">
        <v>19.958052144659383</v>
      </c>
      <c r="G961" s="30">
        <v>135</v>
      </c>
      <c r="H961" s="33">
        <v>0.43703703703703706</v>
      </c>
    </row>
    <row r="962" spans="1:8" x14ac:dyDescent="0.2">
      <c r="A962" s="16" t="s">
        <v>1762</v>
      </c>
      <c r="B962" s="34">
        <v>16769</v>
      </c>
      <c r="C962" s="35">
        <f t="shared" si="21"/>
        <v>142.11016949152543</v>
      </c>
      <c r="D962" s="36">
        <v>432709.6700000001</v>
      </c>
      <c r="E962" s="36">
        <v>25.80414276343253</v>
      </c>
      <c r="F962" s="36">
        <v>20.643314210746027</v>
      </c>
      <c r="G962" s="34">
        <v>118</v>
      </c>
      <c r="H962" s="37">
        <v>0.44915254237288138</v>
      </c>
    </row>
    <row r="963" spans="1:8" x14ac:dyDescent="0.2">
      <c r="A963" s="15" t="s">
        <v>1761</v>
      </c>
      <c r="B963" s="30">
        <v>55592</v>
      </c>
      <c r="C963" s="31">
        <f t="shared" si="21"/>
        <v>143.27835051546393</v>
      </c>
      <c r="D963" s="32">
        <v>1027859.7100000001</v>
      </c>
      <c r="E963" s="32">
        <v>18.489345769175422</v>
      </c>
      <c r="F963" s="32">
        <v>14.791476615340338</v>
      </c>
      <c r="G963" s="30">
        <v>388</v>
      </c>
      <c r="H963" s="33">
        <v>0.37628865979381443</v>
      </c>
    </row>
    <row r="964" spans="1:8" x14ac:dyDescent="0.2">
      <c r="A964" s="16" t="s">
        <v>1760</v>
      </c>
      <c r="B964" s="34">
        <v>55592</v>
      </c>
      <c r="C964" s="35">
        <f t="shared" si="21"/>
        <v>143.27835051546393</v>
      </c>
      <c r="D964" s="36">
        <v>1027859.7100000001</v>
      </c>
      <c r="E964" s="36">
        <v>18.489345769175422</v>
      </c>
      <c r="F964" s="36">
        <v>14.791476615340338</v>
      </c>
      <c r="G964" s="34">
        <v>388</v>
      </c>
      <c r="H964" s="37">
        <v>0.37628865979381443</v>
      </c>
    </row>
    <row r="965" spans="1:8" x14ac:dyDescent="0.2">
      <c r="A965" s="15" t="s">
        <v>1759</v>
      </c>
      <c r="B965" s="30">
        <v>100257</v>
      </c>
      <c r="C965" s="31">
        <f t="shared" si="21"/>
        <v>142.81623931623932</v>
      </c>
      <c r="D965" s="32">
        <v>1447799.4999999993</v>
      </c>
      <c r="E965" s="32">
        <v>14.440881933431076</v>
      </c>
      <c r="F965" s="32">
        <v>11.55270554674486</v>
      </c>
      <c r="G965" s="30">
        <v>702</v>
      </c>
      <c r="H965" s="33">
        <v>0.38319088319088318</v>
      </c>
    </row>
    <row r="966" spans="1:8" x14ac:dyDescent="0.2">
      <c r="A966" s="16" t="s">
        <v>2839</v>
      </c>
      <c r="B966" s="34">
        <v>2053</v>
      </c>
      <c r="C966" s="35">
        <f t="shared" si="21"/>
        <v>120.76470588235294</v>
      </c>
      <c r="D966" s="36">
        <v>31825.09</v>
      </c>
      <c r="E966" s="36">
        <v>15.501748660496833</v>
      </c>
      <c r="F966" s="36">
        <v>12.401398928397468</v>
      </c>
      <c r="G966" s="34">
        <v>17</v>
      </c>
      <c r="H966" s="37">
        <v>0.41176470588235292</v>
      </c>
    </row>
    <row r="967" spans="1:8" x14ac:dyDescent="0.2">
      <c r="A967" s="16" t="s">
        <v>2840</v>
      </c>
      <c r="B967" s="34">
        <v>2130</v>
      </c>
      <c r="C967" s="35">
        <f t="shared" si="21"/>
        <v>133.125</v>
      </c>
      <c r="D967" s="36">
        <v>27197.07</v>
      </c>
      <c r="E967" s="36">
        <v>12.768577464788732</v>
      </c>
      <c r="F967" s="36">
        <v>10.214861971830986</v>
      </c>
      <c r="G967" s="34">
        <v>16</v>
      </c>
      <c r="H967" s="37">
        <v>0.375</v>
      </c>
    </row>
    <row r="968" spans="1:8" x14ac:dyDescent="0.2">
      <c r="A968" s="16" t="s">
        <v>1758</v>
      </c>
      <c r="B968" s="34">
        <v>94044</v>
      </c>
      <c r="C968" s="35">
        <f t="shared" si="21"/>
        <v>143.79816513761469</v>
      </c>
      <c r="D968" s="36">
        <v>1356536.6499999997</v>
      </c>
      <c r="E968" s="36">
        <v>14.424489068946448</v>
      </c>
      <c r="F968" s="36">
        <v>11.539591255157159</v>
      </c>
      <c r="G968" s="34">
        <v>654</v>
      </c>
      <c r="H968" s="37">
        <v>0.38073394495412843</v>
      </c>
    </row>
    <row r="969" spans="1:8" x14ac:dyDescent="0.2">
      <c r="A969" s="14" t="s">
        <v>1757</v>
      </c>
      <c r="B969" s="26">
        <v>767268</v>
      </c>
      <c r="C969" s="27">
        <f t="shared" si="21"/>
        <v>139.17431525485216</v>
      </c>
      <c r="D969" s="28">
        <v>10960076.090000024</v>
      </c>
      <c r="E969" s="28">
        <v>14.284547368064384</v>
      </c>
      <c r="F969" s="28">
        <v>11.427637894451507</v>
      </c>
      <c r="G969" s="26">
        <v>5513</v>
      </c>
      <c r="H969" s="29">
        <v>0.4086704153818248</v>
      </c>
    </row>
    <row r="970" spans="1:8" x14ac:dyDescent="0.2">
      <c r="A970" s="15" t="s">
        <v>1756</v>
      </c>
      <c r="B970" s="30">
        <v>201587</v>
      </c>
      <c r="C970" s="31">
        <f t="shared" si="21"/>
        <v>138.4526098901099</v>
      </c>
      <c r="D970" s="32">
        <v>3332867.9399999948</v>
      </c>
      <c r="E970" s="32">
        <v>16.533149161404232</v>
      </c>
      <c r="F970" s="32">
        <v>13.226519329123386</v>
      </c>
      <c r="G970" s="30">
        <v>1456</v>
      </c>
      <c r="H970" s="33">
        <v>0.40247252747252749</v>
      </c>
    </row>
    <row r="971" spans="1:8" x14ac:dyDescent="0.2">
      <c r="A971" s="16" t="s">
        <v>1755</v>
      </c>
      <c r="B971" s="34">
        <v>34827</v>
      </c>
      <c r="C971" s="35">
        <f t="shared" si="21"/>
        <v>142.73360655737704</v>
      </c>
      <c r="D971" s="36">
        <v>505511.23999999993</v>
      </c>
      <c r="E971" s="36">
        <v>14.514923478910038</v>
      </c>
      <c r="F971" s="36">
        <v>11.611938783128032</v>
      </c>
      <c r="G971" s="34">
        <v>244</v>
      </c>
      <c r="H971" s="37">
        <v>0.35655737704918034</v>
      </c>
    </row>
    <row r="972" spans="1:8" x14ac:dyDescent="0.2">
      <c r="A972" s="16" t="s">
        <v>1754</v>
      </c>
      <c r="B972" s="34">
        <v>7421</v>
      </c>
      <c r="C972" s="35">
        <f t="shared" si="21"/>
        <v>145.50980392156862</v>
      </c>
      <c r="D972" s="36">
        <v>116127.31999999999</v>
      </c>
      <c r="E972" s="36">
        <v>15.648473251583344</v>
      </c>
      <c r="F972" s="36">
        <v>12.518778601266675</v>
      </c>
      <c r="G972" s="34">
        <v>51</v>
      </c>
      <c r="H972" s="37">
        <v>0.33333333333333331</v>
      </c>
    </row>
    <row r="973" spans="1:8" x14ac:dyDescent="0.2">
      <c r="A973" s="16" t="s">
        <v>2841</v>
      </c>
      <c r="B973" s="34">
        <v>115507</v>
      </c>
      <c r="C973" s="35">
        <f t="shared" si="21"/>
        <v>137.01897983392647</v>
      </c>
      <c r="D973" s="36">
        <v>2062462.3599999999</v>
      </c>
      <c r="E973" s="36">
        <v>17.855734803951275</v>
      </c>
      <c r="F973" s="36">
        <v>14.28458784316102</v>
      </c>
      <c r="G973" s="34">
        <v>843</v>
      </c>
      <c r="H973" s="37">
        <v>0.39739027283511269</v>
      </c>
    </row>
    <row r="974" spans="1:8" x14ac:dyDescent="0.2">
      <c r="A974" s="16" t="s">
        <v>1753</v>
      </c>
      <c r="B974" s="34">
        <v>16011</v>
      </c>
      <c r="C974" s="35">
        <f t="shared" si="21"/>
        <v>134.54621848739495</v>
      </c>
      <c r="D974" s="36">
        <v>254588.79999999993</v>
      </c>
      <c r="E974" s="36">
        <v>15.900868153144708</v>
      </c>
      <c r="F974" s="36">
        <v>12.720694522515767</v>
      </c>
      <c r="G974" s="34">
        <v>119</v>
      </c>
      <c r="H974" s="37">
        <v>0.43697478991596639</v>
      </c>
    </row>
    <row r="975" spans="1:8" x14ac:dyDescent="0.2">
      <c r="A975" s="16" t="s">
        <v>1752</v>
      </c>
      <c r="B975" s="34">
        <v>9020</v>
      </c>
      <c r="C975" s="35">
        <f t="shared" si="21"/>
        <v>140.9375</v>
      </c>
      <c r="D975" s="36">
        <v>119697.15999999996</v>
      </c>
      <c r="E975" s="36">
        <v>13.270195121951215</v>
      </c>
      <c r="F975" s="36">
        <v>10.616156097560973</v>
      </c>
      <c r="G975" s="34">
        <v>64</v>
      </c>
      <c r="H975" s="37">
        <v>0.4375</v>
      </c>
    </row>
    <row r="976" spans="1:8" x14ac:dyDescent="0.2">
      <c r="A976" s="16" t="s">
        <v>1751</v>
      </c>
      <c r="B976" s="34">
        <v>18801</v>
      </c>
      <c r="C976" s="35">
        <f t="shared" si="21"/>
        <v>139.26666666666668</v>
      </c>
      <c r="D976" s="36">
        <v>274481.06</v>
      </c>
      <c r="E976" s="36">
        <v>14.599279825541194</v>
      </c>
      <c r="F976" s="36">
        <v>11.679423860432955</v>
      </c>
      <c r="G976" s="34">
        <v>135</v>
      </c>
      <c r="H976" s="37">
        <v>0.49629629629629629</v>
      </c>
    </row>
    <row r="977" spans="1:8" x14ac:dyDescent="0.2">
      <c r="A977" s="15" t="s">
        <v>1750</v>
      </c>
      <c r="B977" s="30">
        <v>341574</v>
      </c>
      <c r="C977" s="31">
        <f t="shared" si="21"/>
        <v>137.95395799676899</v>
      </c>
      <c r="D977" s="32">
        <v>4337641.9299999988</v>
      </c>
      <c r="E977" s="32">
        <v>12.698981567683719</v>
      </c>
      <c r="F977" s="32">
        <v>10.159185254146976</v>
      </c>
      <c r="G977" s="30">
        <v>2476</v>
      </c>
      <c r="H977" s="33">
        <v>0.42164781906300486</v>
      </c>
    </row>
    <row r="978" spans="1:8" x14ac:dyDescent="0.2">
      <c r="A978" s="16" t="s">
        <v>1749</v>
      </c>
      <c r="B978" s="34">
        <v>132331</v>
      </c>
      <c r="C978" s="35">
        <f t="shared" si="21"/>
        <v>132.99597989949748</v>
      </c>
      <c r="D978" s="36">
        <v>1600267.1900000016</v>
      </c>
      <c r="E978" s="36">
        <v>12.092912393921315</v>
      </c>
      <c r="F978" s="36">
        <v>9.6743299151370525</v>
      </c>
      <c r="G978" s="34">
        <v>995</v>
      </c>
      <c r="H978" s="37">
        <v>0.43718592964824121</v>
      </c>
    </row>
    <row r="979" spans="1:8" x14ac:dyDescent="0.2">
      <c r="A979" s="16" t="s">
        <v>1748</v>
      </c>
      <c r="B979" s="34">
        <v>44117</v>
      </c>
      <c r="C979" s="35">
        <f t="shared" si="21"/>
        <v>136.58513931888544</v>
      </c>
      <c r="D979" s="36">
        <v>501018.89000000007</v>
      </c>
      <c r="E979" s="36">
        <v>11.356594736722807</v>
      </c>
      <c r="F979" s="36">
        <v>9.0852757893782456</v>
      </c>
      <c r="G979" s="34">
        <v>323</v>
      </c>
      <c r="H979" s="37">
        <v>0.43653250773993807</v>
      </c>
    </row>
    <row r="980" spans="1:8" x14ac:dyDescent="0.2">
      <c r="A980" s="16" t="s">
        <v>1747</v>
      </c>
      <c r="B980" s="34">
        <v>123743</v>
      </c>
      <c r="C980" s="35">
        <f t="shared" si="21"/>
        <v>143.38702201622249</v>
      </c>
      <c r="D980" s="36">
        <v>1741207.6000000006</v>
      </c>
      <c r="E980" s="36">
        <v>14.071160388870487</v>
      </c>
      <c r="F980" s="36">
        <v>11.25692831109639</v>
      </c>
      <c r="G980" s="34">
        <v>863</v>
      </c>
      <c r="H980" s="37">
        <v>0.41714947856315182</v>
      </c>
    </row>
    <row r="981" spans="1:8" x14ac:dyDescent="0.2">
      <c r="A981" s="16" t="s">
        <v>1746</v>
      </c>
      <c r="B981" s="34">
        <v>41383</v>
      </c>
      <c r="C981" s="35">
        <f t="shared" si="21"/>
        <v>140.28135593220338</v>
      </c>
      <c r="D981" s="36">
        <v>495148.24999999953</v>
      </c>
      <c r="E981" s="36">
        <v>11.965015827755348</v>
      </c>
      <c r="F981" s="36">
        <v>9.572012662204278</v>
      </c>
      <c r="G981" s="34">
        <v>295</v>
      </c>
      <c r="H981" s="37">
        <v>0.36610169491525424</v>
      </c>
    </row>
    <row r="982" spans="1:8" x14ac:dyDescent="0.2">
      <c r="A982" s="15" t="s">
        <v>1745</v>
      </c>
      <c r="B982" s="30">
        <v>82538</v>
      </c>
      <c r="C982" s="31">
        <f t="shared" si="21"/>
        <v>146.08495575221238</v>
      </c>
      <c r="D982" s="32">
        <v>1187944.6599999997</v>
      </c>
      <c r="E982" s="32">
        <v>14.392699847343039</v>
      </c>
      <c r="F982" s="32">
        <v>11.514159877874432</v>
      </c>
      <c r="G982" s="30">
        <v>565</v>
      </c>
      <c r="H982" s="33">
        <v>0.41061946902654867</v>
      </c>
    </row>
    <row r="983" spans="1:8" x14ac:dyDescent="0.2">
      <c r="A983" s="16" t="s">
        <v>1744</v>
      </c>
      <c r="B983" s="34">
        <v>15664</v>
      </c>
      <c r="C983" s="35">
        <f t="shared" si="21"/>
        <v>147.77358490566039</v>
      </c>
      <c r="D983" s="36">
        <v>199943.54000000007</v>
      </c>
      <c r="E983" s="36">
        <v>12.76452630234934</v>
      </c>
      <c r="F983" s="36">
        <v>10.211621041879473</v>
      </c>
      <c r="G983" s="34">
        <v>106</v>
      </c>
      <c r="H983" s="37">
        <v>0.33962264150943394</v>
      </c>
    </row>
    <row r="984" spans="1:8" x14ac:dyDescent="0.2">
      <c r="A984" s="16" t="s">
        <v>1743</v>
      </c>
      <c r="B984" s="34">
        <v>18958</v>
      </c>
      <c r="C984" s="35">
        <f t="shared" si="21"/>
        <v>144.7175572519084</v>
      </c>
      <c r="D984" s="36">
        <v>235221.05000000005</v>
      </c>
      <c r="E984" s="36">
        <v>12.40748232935964</v>
      </c>
      <c r="F984" s="36">
        <v>9.9259858634877123</v>
      </c>
      <c r="G984" s="34">
        <v>131</v>
      </c>
      <c r="H984" s="37">
        <v>0.50381679389312972</v>
      </c>
    </row>
    <row r="985" spans="1:8" x14ac:dyDescent="0.2">
      <c r="A985" s="16" t="s">
        <v>1742</v>
      </c>
      <c r="B985" s="34">
        <v>11493</v>
      </c>
      <c r="C985" s="35">
        <f t="shared" si="21"/>
        <v>141.88888888888889</v>
      </c>
      <c r="D985" s="36">
        <v>175672.72</v>
      </c>
      <c r="E985" s="36">
        <v>15.285192726007136</v>
      </c>
      <c r="F985" s="36">
        <v>12.22815418080571</v>
      </c>
      <c r="G985" s="34">
        <v>81</v>
      </c>
      <c r="H985" s="37">
        <v>0.35802469135802467</v>
      </c>
    </row>
    <row r="986" spans="1:8" x14ac:dyDescent="0.2">
      <c r="A986" s="16" t="s">
        <v>1741</v>
      </c>
      <c r="B986" s="34">
        <v>36423</v>
      </c>
      <c r="C986" s="35">
        <f t="shared" si="21"/>
        <v>147.46153846153845</v>
      </c>
      <c r="D986" s="36">
        <v>577107.35000000021</v>
      </c>
      <c r="E986" s="36">
        <v>15.84458583861846</v>
      </c>
      <c r="F986" s="36">
        <v>12.675668670894769</v>
      </c>
      <c r="G986" s="34">
        <v>247</v>
      </c>
      <c r="H986" s="37">
        <v>0.40890688259109309</v>
      </c>
    </row>
    <row r="987" spans="1:8" x14ac:dyDescent="0.2">
      <c r="A987" s="15" t="s">
        <v>1740</v>
      </c>
      <c r="B987" s="30">
        <v>141569</v>
      </c>
      <c r="C987" s="31">
        <f t="shared" si="21"/>
        <v>139.33956692913387</v>
      </c>
      <c r="D987" s="32">
        <v>2101621.5599999991</v>
      </c>
      <c r="E987" s="32">
        <v>14.84521018019481</v>
      </c>
      <c r="F987" s="32">
        <v>11.876168144155848</v>
      </c>
      <c r="G987" s="30">
        <v>1016</v>
      </c>
      <c r="H987" s="33">
        <v>0.38484251968503935</v>
      </c>
    </row>
    <row r="988" spans="1:8" x14ac:dyDescent="0.2">
      <c r="A988" s="16" t="s">
        <v>1739</v>
      </c>
      <c r="B988" s="34">
        <v>27469</v>
      </c>
      <c r="C988" s="35">
        <f t="shared" si="21"/>
        <v>142.32642487046633</v>
      </c>
      <c r="D988" s="36">
        <v>475384.5199999999</v>
      </c>
      <c r="E988" s="36">
        <v>17.306218646474203</v>
      </c>
      <c r="F988" s="36">
        <v>13.844974917179364</v>
      </c>
      <c r="G988" s="34">
        <v>193</v>
      </c>
      <c r="H988" s="37">
        <v>0.42487046632124353</v>
      </c>
    </row>
    <row r="989" spans="1:8" x14ac:dyDescent="0.2">
      <c r="A989" s="16" t="s">
        <v>1738</v>
      </c>
      <c r="B989" s="34">
        <v>23643</v>
      </c>
      <c r="C989" s="35">
        <f t="shared" si="21"/>
        <v>148.69811320754718</v>
      </c>
      <c r="D989" s="36">
        <v>440250.53999999992</v>
      </c>
      <c r="E989" s="36">
        <v>18.620756249206948</v>
      </c>
      <c r="F989" s="36">
        <v>14.896604999365559</v>
      </c>
      <c r="G989" s="34">
        <v>159</v>
      </c>
      <c r="H989" s="37">
        <v>0.37106918238993708</v>
      </c>
    </row>
    <row r="990" spans="1:8" ht="25.5" x14ac:dyDescent="0.2">
      <c r="A990" s="16" t="s">
        <v>1737</v>
      </c>
      <c r="B990" s="34">
        <v>47307</v>
      </c>
      <c r="C990" s="35">
        <f t="shared" si="21"/>
        <v>132.88483146067415</v>
      </c>
      <c r="D990" s="36">
        <v>620396.19999999995</v>
      </c>
      <c r="E990" s="36">
        <v>13.114257932229902</v>
      </c>
      <c r="F990" s="36">
        <v>10.491406345783922</v>
      </c>
      <c r="G990" s="34">
        <v>356</v>
      </c>
      <c r="H990" s="37">
        <v>0.398876404494382</v>
      </c>
    </row>
    <row r="991" spans="1:8" x14ac:dyDescent="0.2">
      <c r="A991" s="16" t="s">
        <v>1736</v>
      </c>
      <c r="B991" s="34">
        <v>20267</v>
      </c>
      <c r="C991" s="35">
        <f t="shared" si="21"/>
        <v>143.73758865248226</v>
      </c>
      <c r="D991" s="36">
        <v>183935.83999999994</v>
      </c>
      <c r="E991" s="36">
        <v>9.0756323086791308</v>
      </c>
      <c r="F991" s="36">
        <v>7.260505846943305</v>
      </c>
      <c r="G991" s="34">
        <v>141</v>
      </c>
      <c r="H991" s="37">
        <v>0.3546099290780142</v>
      </c>
    </row>
    <row r="992" spans="1:8" x14ac:dyDescent="0.2">
      <c r="A992" s="16" t="s">
        <v>2695</v>
      </c>
      <c r="B992" s="34">
        <v>16208</v>
      </c>
      <c r="C992" s="35">
        <f t="shared" si="21"/>
        <v>137.35593220338984</v>
      </c>
      <c r="D992" s="36">
        <v>295769.18000000011</v>
      </c>
      <c r="E992" s="36">
        <v>18.248345261599216</v>
      </c>
      <c r="F992" s="36">
        <v>14.598676209279374</v>
      </c>
      <c r="G992" s="34">
        <v>118</v>
      </c>
      <c r="H992" s="37">
        <v>0.4152542372881356</v>
      </c>
    </row>
    <row r="993" spans="1:8" x14ac:dyDescent="0.2">
      <c r="A993" s="16" t="s">
        <v>1735</v>
      </c>
      <c r="B993" s="34">
        <v>5639</v>
      </c>
      <c r="C993" s="35">
        <f t="shared" si="21"/>
        <v>134.26190476190476</v>
      </c>
      <c r="D993" s="36">
        <v>74872.67</v>
      </c>
      <c r="E993" s="36">
        <v>13.277650292605072</v>
      </c>
      <c r="F993" s="36">
        <v>10.622120234084058</v>
      </c>
      <c r="G993" s="34">
        <v>42</v>
      </c>
      <c r="H993" s="37">
        <v>0.19047619047619047</v>
      </c>
    </row>
    <row r="994" spans="1:8" x14ac:dyDescent="0.2">
      <c r="A994" s="13" t="s">
        <v>1734</v>
      </c>
      <c r="B994" s="22">
        <v>1941485</v>
      </c>
      <c r="C994" s="23">
        <f t="shared" si="21"/>
        <v>125.03123390005152</v>
      </c>
      <c r="D994" s="24">
        <v>19017989.110000063</v>
      </c>
      <c r="E994" s="24">
        <v>9.7955890001725798</v>
      </c>
      <c r="F994" s="24">
        <v>7.8364712001380639</v>
      </c>
      <c r="G994" s="22">
        <v>15528</v>
      </c>
      <c r="H994" s="25">
        <v>0.33661772282328695</v>
      </c>
    </row>
    <row r="995" spans="1:8" x14ac:dyDescent="0.2">
      <c r="A995" s="14" t="s">
        <v>1733</v>
      </c>
      <c r="B995" s="26">
        <v>588625</v>
      </c>
      <c r="C995" s="27">
        <f t="shared" si="21"/>
        <v>131.68344519015659</v>
      </c>
      <c r="D995" s="28">
        <v>8905700.8800000325</v>
      </c>
      <c r="E995" s="28">
        <v>15.12966809088984</v>
      </c>
      <c r="F995" s="28">
        <v>12.103734472711873</v>
      </c>
      <c r="G995" s="26">
        <v>4470</v>
      </c>
      <c r="H995" s="29">
        <v>0.33512304250559283</v>
      </c>
    </row>
    <row r="996" spans="1:8" x14ac:dyDescent="0.2">
      <c r="A996" s="15" t="s">
        <v>1732</v>
      </c>
      <c r="B996" s="30">
        <v>344931</v>
      </c>
      <c r="C996" s="31">
        <f t="shared" si="21"/>
        <v>129.43001876172607</v>
      </c>
      <c r="D996" s="32">
        <v>5257933.4000000069</v>
      </c>
      <c r="E996" s="32">
        <v>15.243435353737434</v>
      </c>
      <c r="F996" s="32">
        <v>12.194748282989949</v>
      </c>
      <c r="G996" s="30">
        <v>2665</v>
      </c>
      <c r="H996" s="33">
        <v>0.36885553470919324</v>
      </c>
    </row>
    <row r="997" spans="1:8" x14ac:dyDescent="0.2">
      <c r="A997" s="16" t="s">
        <v>1731</v>
      </c>
      <c r="B997" s="34">
        <v>276739</v>
      </c>
      <c r="C997" s="35">
        <f t="shared" si="21"/>
        <v>124.99503161698284</v>
      </c>
      <c r="D997" s="36">
        <v>3489204.1700000004</v>
      </c>
      <c r="E997" s="36">
        <v>12.608284954415534</v>
      </c>
      <c r="F997" s="36">
        <v>10.086627963532429</v>
      </c>
      <c r="G997" s="34">
        <v>2214</v>
      </c>
      <c r="H997" s="37">
        <v>0.42863595302619695</v>
      </c>
    </row>
    <row r="998" spans="1:8" x14ac:dyDescent="0.2">
      <c r="A998" s="16" t="s">
        <v>1730</v>
      </c>
      <c r="B998" s="34">
        <v>5960</v>
      </c>
      <c r="C998" s="35">
        <f t="shared" si="21"/>
        <v>149</v>
      </c>
      <c r="D998" s="36">
        <v>195985.51000000004</v>
      </c>
      <c r="E998" s="36">
        <v>32.883474832214773</v>
      </c>
      <c r="F998" s="36">
        <v>26.306779865771819</v>
      </c>
      <c r="G998" s="34">
        <v>40</v>
      </c>
      <c r="H998" s="37">
        <v>0.27500000000000002</v>
      </c>
    </row>
    <row r="999" spans="1:8" x14ac:dyDescent="0.2">
      <c r="A999" s="16" t="s">
        <v>1729</v>
      </c>
      <c r="B999" s="34">
        <v>59328</v>
      </c>
      <c r="C999" s="35">
        <f t="shared" si="21"/>
        <v>151.34693877551021</v>
      </c>
      <c r="D999" s="36">
        <v>1506948.1599999988</v>
      </c>
      <c r="E999" s="36">
        <v>25.400285868392643</v>
      </c>
      <c r="F999" s="36">
        <v>20.320228694714118</v>
      </c>
      <c r="G999" s="34">
        <v>392</v>
      </c>
      <c r="H999" s="37">
        <v>4.8469387755102039E-2</v>
      </c>
    </row>
    <row r="1000" spans="1:8" x14ac:dyDescent="0.2">
      <c r="A1000" s="16" t="s">
        <v>2700</v>
      </c>
      <c r="B1000" s="34">
        <v>1696</v>
      </c>
      <c r="C1000" s="35">
        <f t="shared" si="21"/>
        <v>154.18181818181819</v>
      </c>
      <c r="D1000" s="36">
        <v>29637.040000000001</v>
      </c>
      <c r="E1000" s="36">
        <v>17.474669811320755</v>
      </c>
      <c r="F1000" s="36">
        <v>13.979735849056604</v>
      </c>
      <c r="G1000" s="34">
        <v>11</v>
      </c>
      <c r="H1000" s="37">
        <v>0.36363636363636365</v>
      </c>
    </row>
    <row r="1001" spans="1:8" x14ac:dyDescent="0.2">
      <c r="A1001" s="15" t="s">
        <v>1728</v>
      </c>
      <c r="B1001" s="30">
        <v>71393</v>
      </c>
      <c r="C1001" s="31">
        <f t="shared" si="21"/>
        <v>134.45009416195856</v>
      </c>
      <c r="D1001" s="32">
        <v>1678640.5699999984</v>
      </c>
      <c r="E1001" s="32">
        <v>23.512677293292036</v>
      </c>
      <c r="F1001" s="32">
        <v>18.81014183463363</v>
      </c>
      <c r="G1001" s="30">
        <v>531</v>
      </c>
      <c r="H1001" s="33">
        <v>0.10922787193973635</v>
      </c>
    </row>
    <row r="1002" spans="1:8" x14ac:dyDescent="0.2">
      <c r="A1002" s="16" t="s">
        <v>1727</v>
      </c>
      <c r="B1002" s="34">
        <v>2270</v>
      </c>
      <c r="C1002" s="35">
        <f t="shared" si="21"/>
        <v>113.5</v>
      </c>
      <c r="D1002" s="36">
        <v>72990.559999999998</v>
      </c>
      <c r="E1002" s="36">
        <v>32.154431718061673</v>
      </c>
      <c r="F1002" s="36">
        <v>25.723545374449341</v>
      </c>
      <c r="G1002" s="34">
        <v>20</v>
      </c>
      <c r="H1002" s="37">
        <v>0.15</v>
      </c>
    </row>
    <row r="1003" spans="1:8" x14ac:dyDescent="0.2">
      <c r="A1003" s="16" t="s">
        <v>1726</v>
      </c>
      <c r="B1003" s="34">
        <v>64227</v>
      </c>
      <c r="C1003" s="35">
        <f t="shared" si="21"/>
        <v>135.78646934460889</v>
      </c>
      <c r="D1003" s="36">
        <v>1470925.5899999994</v>
      </c>
      <c r="E1003" s="36">
        <v>22.901981876780784</v>
      </c>
      <c r="F1003" s="36">
        <v>18.321585501424629</v>
      </c>
      <c r="G1003" s="34">
        <v>473</v>
      </c>
      <c r="H1003" s="37">
        <v>9.5137420718816063E-2</v>
      </c>
    </row>
    <row r="1004" spans="1:8" x14ac:dyDescent="0.2">
      <c r="A1004" s="16" t="s">
        <v>1725</v>
      </c>
      <c r="B1004" s="34">
        <v>4425</v>
      </c>
      <c r="C1004" s="35">
        <f t="shared" si="21"/>
        <v>126.42857142857143</v>
      </c>
      <c r="D1004" s="36">
        <v>121672.53</v>
      </c>
      <c r="E1004" s="36">
        <v>27.496616949152543</v>
      </c>
      <c r="F1004" s="36">
        <v>21.997293559322035</v>
      </c>
      <c r="G1004" s="34">
        <v>35</v>
      </c>
      <c r="H1004" s="37">
        <v>0.2857142857142857</v>
      </c>
    </row>
    <row r="1005" spans="1:8" x14ac:dyDescent="0.2">
      <c r="A1005" s="15" t="s">
        <v>1724</v>
      </c>
      <c r="B1005" s="30">
        <v>172301</v>
      </c>
      <c r="C1005" s="31">
        <f t="shared" ref="C1005:C1054" si="22">B1005/G1005</f>
        <v>135.2441130298273</v>
      </c>
      <c r="D1005" s="32">
        <v>1969126.9099999981</v>
      </c>
      <c r="E1005" s="32">
        <v>11.428412545487246</v>
      </c>
      <c r="F1005" s="32">
        <v>9.1427300363897981</v>
      </c>
      <c r="G1005" s="30">
        <v>1274</v>
      </c>
      <c r="H1005" s="33">
        <v>0.35871271585557302</v>
      </c>
    </row>
    <row r="1006" spans="1:8" x14ac:dyDescent="0.2">
      <c r="A1006" s="16" t="s">
        <v>1723</v>
      </c>
      <c r="B1006" s="34">
        <v>156975</v>
      </c>
      <c r="C1006" s="35">
        <f t="shared" si="22"/>
        <v>136.02686308492201</v>
      </c>
      <c r="D1006" s="36">
        <v>1806725.9799999979</v>
      </c>
      <c r="E1006" s="36">
        <v>11.509641535276305</v>
      </c>
      <c r="F1006" s="36">
        <v>9.2077132282210439</v>
      </c>
      <c r="G1006" s="34">
        <v>1154</v>
      </c>
      <c r="H1006" s="37">
        <v>0.37261698440207974</v>
      </c>
    </row>
    <row r="1007" spans="1:8" x14ac:dyDescent="0.2">
      <c r="A1007" s="16" t="s">
        <v>1722</v>
      </c>
      <c r="B1007" s="34">
        <v>1985</v>
      </c>
      <c r="C1007" s="35">
        <f t="shared" si="22"/>
        <v>152.69230769230768</v>
      </c>
      <c r="D1007" s="36">
        <v>26586.97</v>
      </c>
      <c r="E1007" s="36">
        <v>13.393939546599496</v>
      </c>
      <c r="F1007" s="36">
        <v>10.715151637279597</v>
      </c>
      <c r="G1007" s="34">
        <v>13</v>
      </c>
      <c r="H1007" s="37">
        <v>7.6923076923076927E-2</v>
      </c>
    </row>
    <row r="1008" spans="1:8" x14ac:dyDescent="0.2">
      <c r="A1008" s="16" t="s">
        <v>1721</v>
      </c>
      <c r="B1008" s="34">
        <v>2121</v>
      </c>
      <c r="C1008" s="35">
        <f t="shared" si="22"/>
        <v>111.63157894736842</v>
      </c>
      <c r="D1008" s="36">
        <v>27867.01</v>
      </c>
      <c r="E1008" s="36">
        <v>13.138618576143328</v>
      </c>
      <c r="F1008" s="36">
        <v>10.510894860914663</v>
      </c>
      <c r="G1008" s="34">
        <v>19</v>
      </c>
      <c r="H1008" s="37">
        <v>0.15789473684210525</v>
      </c>
    </row>
    <row r="1009" spans="1:8" x14ac:dyDescent="0.2">
      <c r="A1009" s="16" t="s">
        <v>1720</v>
      </c>
      <c r="B1009" s="34">
        <v>4362</v>
      </c>
      <c r="C1009" s="35">
        <f t="shared" si="22"/>
        <v>140.70967741935485</v>
      </c>
      <c r="D1009" s="36">
        <v>36744.140000000007</v>
      </c>
      <c r="E1009" s="36">
        <v>8.4236909674461273</v>
      </c>
      <c r="F1009" s="36">
        <v>6.7389527739569024</v>
      </c>
      <c r="G1009" s="34">
        <v>31</v>
      </c>
      <c r="H1009" s="37">
        <v>0.38709677419354838</v>
      </c>
    </row>
    <row r="1010" spans="1:8" x14ac:dyDescent="0.2">
      <c r="A1010" s="16" t="s">
        <v>1719</v>
      </c>
      <c r="B1010" s="34">
        <v>501</v>
      </c>
      <c r="C1010" s="35">
        <f t="shared" si="22"/>
        <v>45.545454545454547</v>
      </c>
      <c r="D1010" s="36">
        <v>8070</v>
      </c>
      <c r="E1010" s="36">
        <v>16.107784431137723</v>
      </c>
      <c r="F1010" s="36">
        <v>12.886227544910179</v>
      </c>
      <c r="G1010" s="34">
        <v>11</v>
      </c>
      <c r="H1010" s="37">
        <v>0.18181818181818182</v>
      </c>
    </row>
    <row r="1011" spans="1:8" x14ac:dyDescent="0.2">
      <c r="A1011" s="16" t="s">
        <v>2729</v>
      </c>
      <c r="B1011" s="34">
        <v>3280</v>
      </c>
      <c r="C1011" s="35">
        <f t="shared" si="22"/>
        <v>142.60869565217391</v>
      </c>
      <c r="D1011" s="36">
        <v>27990.51</v>
      </c>
      <c r="E1011" s="36">
        <v>8.533692073170732</v>
      </c>
      <c r="F1011" s="36">
        <v>6.8269536585365858</v>
      </c>
      <c r="G1011" s="34">
        <v>23</v>
      </c>
      <c r="H1011" s="37">
        <v>0.17391304347826086</v>
      </c>
    </row>
    <row r="1012" spans="1:8" x14ac:dyDescent="0.2">
      <c r="A1012" s="16" t="s">
        <v>3024</v>
      </c>
      <c r="B1012" s="34">
        <v>1650</v>
      </c>
      <c r="C1012" s="35">
        <f t="shared" si="22"/>
        <v>137.5</v>
      </c>
      <c r="D1012" s="36">
        <v>22112</v>
      </c>
      <c r="E1012" s="36">
        <v>13.40121212121212</v>
      </c>
      <c r="F1012" s="36">
        <v>10.720969696969696</v>
      </c>
      <c r="G1012" s="34">
        <v>12</v>
      </c>
      <c r="H1012" s="37">
        <v>0.33333333333333331</v>
      </c>
    </row>
    <row r="1013" spans="1:8" x14ac:dyDescent="0.2">
      <c r="A1013" s="14" t="s">
        <v>1718</v>
      </c>
      <c r="B1013" s="26">
        <v>273501</v>
      </c>
      <c r="C1013" s="27">
        <f t="shared" si="22"/>
        <v>142.52266805627931</v>
      </c>
      <c r="D1013" s="28">
        <v>1664492.819999997</v>
      </c>
      <c r="E1013" s="28">
        <v>6.085874713437966</v>
      </c>
      <c r="F1013" s="28">
        <v>4.8686997707503732</v>
      </c>
      <c r="G1013" s="26">
        <v>1919</v>
      </c>
      <c r="H1013" s="29">
        <v>0.27983324648254299</v>
      </c>
    </row>
    <row r="1014" spans="1:8" x14ac:dyDescent="0.2">
      <c r="A1014" s="15" t="s">
        <v>1717</v>
      </c>
      <c r="B1014" s="30">
        <v>128484</v>
      </c>
      <c r="C1014" s="31">
        <f t="shared" si="22"/>
        <v>139.05194805194805</v>
      </c>
      <c r="D1014" s="32">
        <v>798764.6099999994</v>
      </c>
      <c r="E1014" s="32">
        <v>6.2168410852713132</v>
      </c>
      <c r="F1014" s="32">
        <v>4.9734728682170513</v>
      </c>
      <c r="G1014" s="30">
        <v>924</v>
      </c>
      <c r="H1014" s="33">
        <v>0.28896103896103897</v>
      </c>
    </row>
    <row r="1015" spans="1:8" x14ac:dyDescent="0.2">
      <c r="A1015" s="16" t="s">
        <v>1716</v>
      </c>
      <c r="B1015" s="34">
        <v>22039</v>
      </c>
      <c r="C1015" s="35">
        <f t="shared" si="22"/>
        <v>142.18709677419355</v>
      </c>
      <c r="D1015" s="36">
        <v>128401.72999999997</v>
      </c>
      <c r="E1015" s="36">
        <v>5.8261141612595839</v>
      </c>
      <c r="F1015" s="36">
        <v>4.6608913290076677</v>
      </c>
      <c r="G1015" s="34">
        <v>155</v>
      </c>
      <c r="H1015" s="37">
        <v>0.34193548387096773</v>
      </c>
    </row>
    <row r="1016" spans="1:8" x14ac:dyDescent="0.2">
      <c r="A1016" s="16" t="s">
        <v>2842</v>
      </c>
      <c r="B1016" s="34">
        <v>2192</v>
      </c>
      <c r="C1016" s="35">
        <f t="shared" si="22"/>
        <v>137</v>
      </c>
      <c r="D1016" s="36">
        <v>14726.47</v>
      </c>
      <c r="E1016" s="36">
        <v>6.7182801094890507</v>
      </c>
      <c r="F1016" s="36">
        <v>5.3746240875912408</v>
      </c>
      <c r="G1016" s="34">
        <v>16</v>
      </c>
      <c r="H1016" s="37">
        <v>0.625</v>
      </c>
    </row>
    <row r="1017" spans="1:8" x14ac:dyDescent="0.2">
      <c r="A1017" s="16" t="s">
        <v>2843</v>
      </c>
      <c r="B1017" s="34">
        <v>26457</v>
      </c>
      <c r="C1017" s="35">
        <f t="shared" si="22"/>
        <v>132.9497487437186</v>
      </c>
      <c r="D1017" s="36">
        <v>144707.35999999999</v>
      </c>
      <c r="E1017" s="36">
        <v>5.4695301810484933</v>
      </c>
      <c r="F1017" s="36">
        <v>4.3756241448387945</v>
      </c>
      <c r="G1017" s="34">
        <v>199</v>
      </c>
      <c r="H1017" s="37">
        <v>0.31155778894472363</v>
      </c>
    </row>
    <row r="1018" spans="1:8" x14ac:dyDescent="0.2">
      <c r="A1018" s="16" t="s">
        <v>2844</v>
      </c>
      <c r="B1018" s="34">
        <v>8800</v>
      </c>
      <c r="C1018" s="35">
        <f t="shared" si="22"/>
        <v>144.26229508196721</v>
      </c>
      <c r="D1018" s="36">
        <v>54768.37</v>
      </c>
      <c r="E1018" s="36">
        <v>6.2236784090909092</v>
      </c>
      <c r="F1018" s="36">
        <v>4.9789427272727274</v>
      </c>
      <c r="G1018" s="34">
        <v>61</v>
      </c>
      <c r="H1018" s="37">
        <v>9.8360655737704916E-2</v>
      </c>
    </row>
    <row r="1019" spans="1:8" x14ac:dyDescent="0.2">
      <c r="A1019" s="16" t="s">
        <v>1715</v>
      </c>
      <c r="B1019" s="34">
        <v>6686</v>
      </c>
      <c r="C1019" s="35">
        <f t="shared" si="22"/>
        <v>136.44897959183675</v>
      </c>
      <c r="D1019" s="36">
        <v>39592.159999999989</v>
      </c>
      <c r="E1019" s="36">
        <v>5.9216512114866866</v>
      </c>
      <c r="F1019" s="36">
        <v>4.7373209691893496</v>
      </c>
      <c r="G1019" s="34">
        <v>49</v>
      </c>
      <c r="H1019" s="37">
        <v>0.2857142857142857</v>
      </c>
    </row>
    <row r="1020" spans="1:8" x14ac:dyDescent="0.2">
      <c r="A1020" s="16" t="s">
        <v>1714</v>
      </c>
      <c r="B1020" s="34">
        <v>9490</v>
      </c>
      <c r="C1020" s="35">
        <f t="shared" si="22"/>
        <v>131.80555555555554</v>
      </c>
      <c r="D1020" s="36">
        <v>56439.549999999996</v>
      </c>
      <c r="E1020" s="36">
        <v>5.9472655426765009</v>
      </c>
      <c r="F1020" s="36">
        <v>4.7578124341412007</v>
      </c>
      <c r="G1020" s="34">
        <v>72</v>
      </c>
      <c r="H1020" s="37">
        <v>0.375</v>
      </c>
    </row>
    <row r="1021" spans="1:8" x14ac:dyDescent="0.2">
      <c r="A1021" s="16" t="s">
        <v>1713</v>
      </c>
      <c r="B1021" s="34">
        <v>18912</v>
      </c>
      <c r="C1021" s="35">
        <f t="shared" si="22"/>
        <v>146.6046511627907</v>
      </c>
      <c r="D1021" s="36">
        <v>121656.83999999998</v>
      </c>
      <c r="E1021" s="36">
        <v>6.4327855329949228</v>
      </c>
      <c r="F1021" s="36">
        <v>5.1462284263959388</v>
      </c>
      <c r="G1021" s="34">
        <v>129</v>
      </c>
      <c r="H1021" s="37">
        <v>0.14728682170542637</v>
      </c>
    </row>
    <row r="1022" spans="1:8" x14ac:dyDescent="0.2">
      <c r="A1022" s="16" t="s">
        <v>1712</v>
      </c>
      <c r="B1022" s="34">
        <v>3164</v>
      </c>
      <c r="C1022" s="35">
        <f t="shared" si="22"/>
        <v>126.56</v>
      </c>
      <c r="D1022" s="36">
        <v>26634.699999999997</v>
      </c>
      <c r="E1022" s="36">
        <v>8.4180467762326163</v>
      </c>
      <c r="F1022" s="36">
        <v>6.7344374209860938</v>
      </c>
      <c r="G1022" s="34">
        <v>25</v>
      </c>
      <c r="H1022" s="37">
        <v>0.44</v>
      </c>
    </row>
    <row r="1023" spans="1:8" x14ac:dyDescent="0.2">
      <c r="A1023" s="16" t="s">
        <v>1711</v>
      </c>
      <c r="B1023" s="34">
        <v>5333</v>
      </c>
      <c r="C1023" s="35">
        <f t="shared" si="22"/>
        <v>140.34210526315789</v>
      </c>
      <c r="D1023" s="36">
        <v>39605.179999999993</v>
      </c>
      <c r="E1023" s="36">
        <v>7.4264354022126371</v>
      </c>
      <c r="F1023" s="36">
        <v>5.9411483217701102</v>
      </c>
      <c r="G1023" s="34">
        <v>38</v>
      </c>
      <c r="H1023" s="37">
        <v>0.10526315789473684</v>
      </c>
    </row>
    <row r="1024" spans="1:8" x14ac:dyDescent="0.2">
      <c r="A1024" s="16" t="s">
        <v>2845</v>
      </c>
      <c r="B1024" s="34">
        <v>7381</v>
      </c>
      <c r="C1024" s="35">
        <f t="shared" si="22"/>
        <v>144.72549019607843</v>
      </c>
      <c r="D1024" s="36">
        <v>48123.44000000001</v>
      </c>
      <c r="E1024" s="36">
        <v>6.5199078715621201</v>
      </c>
      <c r="F1024" s="36">
        <v>5.2159262972496965</v>
      </c>
      <c r="G1024" s="34">
        <v>51</v>
      </c>
      <c r="H1024" s="37">
        <v>0.23529411764705882</v>
      </c>
    </row>
    <row r="1025" spans="1:8" x14ac:dyDescent="0.2">
      <c r="A1025" s="16" t="s">
        <v>2846</v>
      </c>
      <c r="B1025" s="34">
        <v>8412</v>
      </c>
      <c r="C1025" s="35">
        <f t="shared" si="22"/>
        <v>147.57894736842104</v>
      </c>
      <c r="D1025" s="36">
        <v>48506.65</v>
      </c>
      <c r="E1025" s="36">
        <v>5.7663635282929153</v>
      </c>
      <c r="F1025" s="36">
        <v>4.6130908226343328</v>
      </c>
      <c r="G1025" s="34">
        <v>57</v>
      </c>
      <c r="H1025" s="37">
        <v>0.33333333333333331</v>
      </c>
    </row>
    <row r="1026" spans="1:8" x14ac:dyDescent="0.2">
      <c r="A1026" s="16" t="s">
        <v>2598</v>
      </c>
      <c r="B1026" s="34">
        <v>5024</v>
      </c>
      <c r="C1026" s="35">
        <f t="shared" si="22"/>
        <v>132.21052631578948</v>
      </c>
      <c r="D1026" s="36">
        <v>45812.090000000004</v>
      </c>
      <c r="E1026" s="36">
        <v>9.1186484872611473</v>
      </c>
      <c r="F1026" s="36">
        <v>7.2949187898089178</v>
      </c>
      <c r="G1026" s="34">
        <v>38</v>
      </c>
      <c r="H1026" s="37">
        <v>0.39473684210526316</v>
      </c>
    </row>
    <row r="1027" spans="1:8" x14ac:dyDescent="0.2">
      <c r="A1027" s="16" t="s">
        <v>2599</v>
      </c>
      <c r="B1027" s="34">
        <v>4594</v>
      </c>
      <c r="C1027" s="35">
        <f t="shared" si="22"/>
        <v>135.11764705882354</v>
      </c>
      <c r="D1027" s="36">
        <v>29790.07</v>
      </c>
      <c r="E1027" s="36">
        <v>6.4845602960383104</v>
      </c>
      <c r="F1027" s="36">
        <v>5.1876482368306487</v>
      </c>
      <c r="G1027" s="34">
        <v>34</v>
      </c>
      <c r="H1027" s="37">
        <v>0.44117647058823528</v>
      </c>
    </row>
    <row r="1028" spans="1:8" x14ac:dyDescent="0.2">
      <c r="A1028" s="15" t="s">
        <v>1710</v>
      </c>
      <c r="B1028" s="30">
        <v>145017</v>
      </c>
      <c r="C1028" s="31">
        <f t="shared" si="22"/>
        <v>145.74572864321607</v>
      </c>
      <c r="D1028" s="32">
        <v>865728.2099999995</v>
      </c>
      <c r="E1028" s="32">
        <v>5.9698394670969579</v>
      </c>
      <c r="F1028" s="32">
        <v>4.7758715736775663</v>
      </c>
      <c r="G1028" s="30">
        <v>995</v>
      </c>
      <c r="H1028" s="33">
        <v>0.271356783919598</v>
      </c>
    </row>
    <row r="1029" spans="1:8" x14ac:dyDescent="0.2">
      <c r="A1029" s="16" t="s">
        <v>1709</v>
      </c>
      <c r="B1029" s="34">
        <v>11476</v>
      </c>
      <c r="C1029" s="35">
        <f t="shared" si="22"/>
        <v>149.03896103896105</v>
      </c>
      <c r="D1029" s="36">
        <v>77069.37</v>
      </c>
      <c r="E1029" s="36">
        <v>6.7156997211571969</v>
      </c>
      <c r="F1029" s="36">
        <v>5.3725597769257583</v>
      </c>
      <c r="G1029" s="34">
        <v>77</v>
      </c>
      <c r="H1029" s="37">
        <v>0.38961038961038963</v>
      </c>
    </row>
    <row r="1030" spans="1:8" x14ac:dyDescent="0.2">
      <c r="A1030" s="16" t="s">
        <v>1708</v>
      </c>
      <c r="B1030" s="34">
        <v>63405</v>
      </c>
      <c r="C1030" s="35">
        <f t="shared" si="22"/>
        <v>149.89361702127658</v>
      </c>
      <c r="D1030" s="36">
        <v>325499.82000000018</v>
      </c>
      <c r="E1030" s="36">
        <v>5.1336616986042136</v>
      </c>
      <c r="F1030" s="36">
        <v>4.1069293588833711</v>
      </c>
      <c r="G1030" s="34">
        <v>423</v>
      </c>
      <c r="H1030" s="37">
        <v>0.25768321513002362</v>
      </c>
    </row>
    <row r="1031" spans="1:8" x14ac:dyDescent="0.2">
      <c r="A1031" s="16" t="s">
        <v>2600</v>
      </c>
      <c r="B1031" s="34">
        <v>2376</v>
      </c>
      <c r="C1031" s="35">
        <f t="shared" si="22"/>
        <v>148.5</v>
      </c>
      <c r="D1031" s="36">
        <v>13309.210000000001</v>
      </c>
      <c r="E1031" s="36">
        <v>5.6015193602693607</v>
      </c>
      <c r="F1031" s="36">
        <v>4.4812154882154891</v>
      </c>
      <c r="G1031" s="34">
        <v>16</v>
      </c>
      <c r="H1031" s="37">
        <v>0.125</v>
      </c>
    </row>
    <row r="1032" spans="1:8" x14ac:dyDescent="0.2">
      <c r="A1032" s="16" t="s">
        <v>1707</v>
      </c>
      <c r="B1032" s="34">
        <v>1932</v>
      </c>
      <c r="C1032" s="35">
        <f t="shared" si="22"/>
        <v>128.80000000000001</v>
      </c>
      <c r="D1032" s="36">
        <v>19526.509999999995</v>
      </c>
      <c r="E1032" s="36">
        <v>10.106889233954449</v>
      </c>
      <c r="F1032" s="36">
        <v>8.0855113871635602</v>
      </c>
      <c r="G1032" s="34">
        <v>15</v>
      </c>
      <c r="H1032" s="37">
        <v>0.26666666666666666</v>
      </c>
    </row>
    <row r="1033" spans="1:8" x14ac:dyDescent="0.2">
      <c r="A1033" s="16" t="s">
        <v>1706</v>
      </c>
      <c r="B1033" s="34">
        <v>3964</v>
      </c>
      <c r="C1033" s="35">
        <f t="shared" si="22"/>
        <v>127.87096774193549</v>
      </c>
      <c r="D1033" s="36">
        <v>23636.460000000003</v>
      </c>
      <c r="E1033" s="36">
        <v>5.9627800201816354</v>
      </c>
      <c r="F1033" s="36">
        <v>4.7702240161453089</v>
      </c>
      <c r="G1033" s="34">
        <v>31</v>
      </c>
      <c r="H1033" s="37">
        <v>0.41935483870967744</v>
      </c>
    </row>
    <row r="1034" spans="1:8" x14ac:dyDescent="0.2">
      <c r="A1034" s="16" t="s">
        <v>1705</v>
      </c>
      <c r="B1034" s="34">
        <v>55339</v>
      </c>
      <c r="C1034" s="35">
        <f t="shared" si="22"/>
        <v>142.25964010282777</v>
      </c>
      <c r="D1034" s="36">
        <v>359611.37000000005</v>
      </c>
      <c r="E1034" s="36">
        <v>6.4983351704945891</v>
      </c>
      <c r="F1034" s="36">
        <v>5.1986681363956713</v>
      </c>
      <c r="G1034" s="34">
        <v>389</v>
      </c>
      <c r="H1034" s="37">
        <v>0.25964010282776351</v>
      </c>
    </row>
    <row r="1035" spans="1:8" x14ac:dyDescent="0.2">
      <c r="A1035" s="16" t="s">
        <v>2601</v>
      </c>
      <c r="B1035" s="34">
        <v>4507</v>
      </c>
      <c r="C1035" s="35">
        <f t="shared" si="22"/>
        <v>155.41379310344828</v>
      </c>
      <c r="D1035" s="36">
        <v>31538.85</v>
      </c>
      <c r="E1035" s="36">
        <v>6.9977479476370084</v>
      </c>
      <c r="F1035" s="36">
        <v>5.5981983581096069</v>
      </c>
      <c r="G1035" s="34">
        <v>29</v>
      </c>
      <c r="H1035" s="37">
        <v>0.31034482758620691</v>
      </c>
    </row>
    <row r="1036" spans="1:8" x14ac:dyDescent="0.2">
      <c r="A1036" s="14" t="s">
        <v>1704</v>
      </c>
      <c r="B1036" s="26">
        <v>508625</v>
      </c>
      <c r="C1036" s="27">
        <f t="shared" si="22"/>
        <v>128.92902408111533</v>
      </c>
      <c r="D1036" s="28">
        <v>4386883.71</v>
      </c>
      <c r="E1036" s="28">
        <v>8.6249864045219962</v>
      </c>
      <c r="F1036" s="28">
        <v>6.8999891236175976</v>
      </c>
      <c r="G1036" s="26">
        <v>3945</v>
      </c>
      <c r="H1036" s="29">
        <v>0.35868187579214195</v>
      </c>
    </row>
    <row r="1037" spans="1:8" x14ac:dyDescent="0.2">
      <c r="A1037" s="15" t="s">
        <v>1703</v>
      </c>
      <c r="B1037" s="30">
        <v>162113</v>
      </c>
      <c r="C1037" s="31">
        <f t="shared" si="22"/>
        <v>136.00083892617451</v>
      </c>
      <c r="D1037" s="32">
        <v>1725393.85</v>
      </c>
      <c r="E1037" s="32">
        <v>10.643155391609557</v>
      </c>
      <c r="F1037" s="32">
        <v>8.5145243132876463</v>
      </c>
      <c r="G1037" s="30">
        <v>1192</v>
      </c>
      <c r="H1037" s="33">
        <v>0.37583892617449666</v>
      </c>
    </row>
    <row r="1038" spans="1:8" x14ac:dyDescent="0.2">
      <c r="A1038" s="16" t="s">
        <v>1702</v>
      </c>
      <c r="B1038" s="34">
        <v>94693</v>
      </c>
      <c r="C1038" s="35">
        <f t="shared" si="22"/>
        <v>132.25279329608938</v>
      </c>
      <c r="D1038" s="36">
        <v>911107.90000000037</v>
      </c>
      <c r="E1038" s="36">
        <v>9.6217027657799452</v>
      </c>
      <c r="F1038" s="36">
        <v>7.6973622126239567</v>
      </c>
      <c r="G1038" s="34">
        <v>716</v>
      </c>
      <c r="H1038" s="37">
        <v>0.38966480446927376</v>
      </c>
    </row>
    <row r="1039" spans="1:8" x14ac:dyDescent="0.2">
      <c r="A1039" s="16" t="s">
        <v>1701</v>
      </c>
      <c r="B1039" s="34">
        <v>18350</v>
      </c>
      <c r="C1039" s="35">
        <f t="shared" si="22"/>
        <v>136.9402985074627</v>
      </c>
      <c r="D1039" s="36">
        <v>231976.27000000002</v>
      </c>
      <c r="E1039" s="36">
        <v>12.641758583106268</v>
      </c>
      <c r="F1039" s="36">
        <v>10.113406866485015</v>
      </c>
      <c r="G1039" s="34">
        <v>134</v>
      </c>
      <c r="H1039" s="37">
        <v>0.45522388059701491</v>
      </c>
    </row>
    <row r="1040" spans="1:8" x14ac:dyDescent="0.2">
      <c r="A1040" s="16" t="s">
        <v>1700</v>
      </c>
      <c r="B1040" s="34">
        <v>2653</v>
      </c>
      <c r="C1040" s="35">
        <f t="shared" si="22"/>
        <v>156.05882352941177</v>
      </c>
      <c r="D1040" s="36">
        <v>18036.87</v>
      </c>
      <c r="E1040" s="36">
        <v>6.7986694308330184</v>
      </c>
      <c r="F1040" s="36">
        <v>5.4389355446664149</v>
      </c>
      <c r="G1040" s="34">
        <v>17</v>
      </c>
      <c r="H1040" s="37">
        <v>0.17647058823529413</v>
      </c>
    </row>
    <row r="1041" spans="1:8" x14ac:dyDescent="0.2">
      <c r="A1041" s="16" t="s">
        <v>1699</v>
      </c>
      <c r="B1041" s="34">
        <v>2163</v>
      </c>
      <c r="C1041" s="35">
        <f t="shared" si="22"/>
        <v>154.5</v>
      </c>
      <c r="D1041" s="36">
        <v>22325.82</v>
      </c>
      <c r="E1041" s="36">
        <v>10.321692094313454</v>
      </c>
      <c r="F1041" s="36">
        <v>8.2573536754507639</v>
      </c>
      <c r="G1041" s="34">
        <v>14</v>
      </c>
      <c r="H1041" s="37">
        <v>0.35714285714285715</v>
      </c>
    </row>
    <row r="1042" spans="1:8" x14ac:dyDescent="0.2">
      <c r="A1042" s="16" t="s">
        <v>1698</v>
      </c>
      <c r="B1042" s="34">
        <v>13847</v>
      </c>
      <c r="C1042" s="35">
        <f t="shared" si="22"/>
        <v>142.75257731958763</v>
      </c>
      <c r="D1042" s="36">
        <v>144949.80999999991</v>
      </c>
      <c r="E1042" s="36">
        <v>10.467957680363972</v>
      </c>
      <c r="F1042" s="36">
        <v>8.3743661442911783</v>
      </c>
      <c r="G1042" s="34">
        <v>97</v>
      </c>
      <c r="H1042" s="37">
        <v>0.10309278350515463</v>
      </c>
    </row>
    <row r="1043" spans="1:8" x14ac:dyDescent="0.2">
      <c r="A1043" s="16" t="s">
        <v>1697</v>
      </c>
      <c r="B1043" s="34">
        <v>2590</v>
      </c>
      <c r="C1043" s="35">
        <f t="shared" si="22"/>
        <v>143.88888888888889</v>
      </c>
      <c r="D1043" s="36">
        <v>30617.870000000003</v>
      </c>
      <c r="E1043" s="36">
        <v>11.82157142857143</v>
      </c>
      <c r="F1043" s="36">
        <v>9.4572571428571433</v>
      </c>
      <c r="G1043" s="34">
        <v>18</v>
      </c>
      <c r="H1043" s="37">
        <v>0.44444444444444442</v>
      </c>
    </row>
    <row r="1044" spans="1:8" x14ac:dyDescent="0.2">
      <c r="A1044" s="16" t="s">
        <v>1696</v>
      </c>
      <c r="B1044" s="34">
        <v>1920</v>
      </c>
      <c r="C1044" s="35">
        <f t="shared" si="22"/>
        <v>147.69230769230768</v>
      </c>
      <c r="D1044" s="36">
        <v>29743.750000000004</v>
      </c>
      <c r="E1044" s="36">
        <v>15.491536458333336</v>
      </c>
      <c r="F1044" s="36">
        <v>12.39322916666667</v>
      </c>
      <c r="G1044" s="34">
        <v>13</v>
      </c>
      <c r="H1044" s="37">
        <v>0.46153846153846156</v>
      </c>
    </row>
    <row r="1045" spans="1:8" x14ac:dyDescent="0.2">
      <c r="A1045" s="16" t="s">
        <v>1695</v>
      </c>
      <c r="B1045" s="34">
        <v>10277</v>
      </c>
      <c r="C1045" s="35">
        <f t="shared" si="22"/>
        <v>146.81428571428572</v>
      </c>
      <c r="D1045" s="36">
        <v>110304.87000000002</v>
      </c>
      <c r="E1045" s="36">
        <v>10.733177970224776</v>
      </c>
      <c r="F1045" s="36">
        <v>8.5865423761798212</v>
      </c>
      <c r="G1045" s="34">
        <v>70</v>
      </c>
      <c r="H1045" s="37">
        <v>0.34285714285714286</v>
      </c>
    </row>
    <row r="1046" spans="1:8" x14ac:dyDescent="0.2">
      <c r="A1046" s="16" t="s">
        <v>1694</v>
      </c>
      <c r="B1046" s="34">
        <v>1993</v>
      </c>
      <c r="C1046" s="35">
        <f t="shared" si="22"/>
        <v>124.5625</v>
      </c>
      <c r="D1046" s="36">
        <v>33589.57</v>
      </c>
      <c r="E1046" s="36">
        <v>16.853773206221778</v>
      </c>
      <c r="F1046" s="36">
        <v>13.483018564977423</v>
      </c>
      <c r="G1046" s="34">
        <v>16</v>
      </c>
      <c r="H1046" s="37">
        <v>0.625</v>
      </c>
    </row>
    <row r="1047" spans="1:8" x14ac:dyDescent="0.2">
      <c r="A1047" s="16" t="s">
        <v>1693</v>
      </c>
      <c r="B1047" s="34">
        <v>11199</v>
      </c>
      <c r="C1047" s="35">
        <f t="shared" si="22"/>
        <v>141.75949367088609</v>
      </c>
      <c r="D1047" s="36">
        <v>161900.91999999998</v>
      </c>
      <c r="E1047" s="36">
        <v>14.45673006518439</v>
      </c>
      <c r="F1047" s="36">
        <v>11.565384052147513</v>
      </c>
      <c r="G1047" s="34">
        <v>79</v>
      </c>
      <c r="H1047" s="37">
        <v>0.43037974683544306</v>
      </c>
    </row>
    <row r="1048" spans="1:8" x14ac:dyDescent="0.2">
      <c r="A1048" s="15" t="s">
        <v>1692</v>
      </c>
      <c r="B1048" s="30">
        <v>3791</v>
      </c>
      <c r="C1048" s="31">
        <f t="shared" si="22"/>
        <v>108.31428571428572</v>
      </c>
      <c r="D1048" s="32">
        <v>30626.81</v>
      </c>
      <c r="E1048" s="32">
        <v>8.0788208915853339</v>
      </c>
      <c r="F1048" s="32">
        <v>6.4630567132682675</v>
      </c>
      <c r="G1048" s="30">
        <v>35</v>
      </c>
      <c r="H1048" s="33">
        <v>0.11428571428571428</v>
      </c>
    </row>
    <row r="1049" spans="1:8" x14ac:dyDescent="0.2">
      <c r="A1049" s="16" t="s">
        <v>1691</v>
      </c>
      <c r="B1049" s="34">
        <v>2762</v>
      </c>
      <c r="C1049" s="35">
        <f t="shared" si="22"/>
        <v>102.29629629629629</v>
      </c>
      <c r="D1049" s="36">
        <v>22304.339999999997</v>
      </c>
      <c r="E1049" s="36">
        <v>8.0754308472121643</v>
      </c>
      <c r="F1049" s="36">
        <v>6.460344677769732</v>
      </c>
      <c r="G1049" s="34">
        <v>27</v>
      </c>
      <c r="H1049" s="37">
        <v>0.14814814814814814</v>
      </c>
    </row>
    <row r="1050" spans="1:8" x14ac:dyDescent="0.2">
      <c r="A1050" s="15" t="s">
        <v>1690</v>
      </c>
      <c r="B1050" s="30">
        <v>14575</v>
      </c>
      <c r="C1050" s="31">
        <f t="shared" si="22"/>
        <v>141.50485436893203</v>
      </c>
      <c r="D1050" s="32">
        <v>89537.229999999967</v>
      </c>
      <c r="E1050" s="32">
        <v>6.1432061749571165</v>
      </c>
      <c r="F1050" s="32">
        <v>4.9145649399656932</v>
      </c>
      <c r="G1050" s="30">
        <v>103</v>
      </c>
      <c r="H1050" s="33">
        <v>0.3300970873786408</v>
      </c>
    </row>
    <row r="1051" spans="1:8" x14ac:dyDescent="0.2">
      <c r="A1051" s="16" t="s">
        <v>1689</v>
      </c>
      <c r="B1051" s="34">
        <v>11868</v>
      </c>
      <c r="C1051" s="35">
        <f t="shared" si="22"/>
        <v>146.5185185185185</v>
      </c>
      <c r="D1051" s="36">
        <v>76435.619999999981</v>
      </c>
      <c r="E1051" s="36">
        <v>6.4404802831142556</v>
      </c>
      <c r="F1051" s="36">
        <v>5.1523842264914048</v>
      </c>
      <c r="G1051" s="34">
        <v>81</v>
      </c>
      <c r="H1051" s="37">
        <v>0.37037037037037035</v>
      </c>
    </row>
    <row r="1052" spans="1:8" x14ac:dyDescent="0.2">
      <c r="A1052" s="16" t="s">
        <v>1688</v>
      </c>
      <c r="B1052" s="34">
        <v>1720</v>
      </c>
      <c r="C1052" s="35">
        <f t="shared" si="22"/>
        <v>107.5</v>
      </c>
      <c r="D1052" s="36">
        <v>7929.6100000000006</v>
      </c>
      <c r="E1052" s="36">
        <v>4.6102383720930238</v>
      </c>
      <c r="F1052" s="36">
        <v>3.6881906976744192</v>
      </c>
      <c r="G1052" s="34">
        <v>16</v>
      </c>
      <c r="H1052" s="37">
        <v>0.1875</v>
      </c>
    </row>
    <row r="1053" spans="1:8" x14ac:dyDescent="0.2">
      <c r="A1053" s="15" t="s">
        <v>1687</v>
      </c>
      <c r="B1053" s="30">
        <v>94046</v>
      </c>
      <c r="C1053" s="31">
        <f t="shared" si="22"/>
        <v>106.50736126840317</v>
      </c>
      <c r="D1053" s="32">
        <v>770862.06000000029</v>
      </c>
      <c r="E1053" s="32">
        <v>8.1966490866171906</v>
      </c>
      <c r="F1053" s="32">
        <v>6.5573192692937532</v>
      </c>
      <c r="G1053" s="30">
        <v>883</v>
      </c>
      <c r="H1053" s="33">
        <v>0.29445073612684031</v>
      </c>
    </row>
    <row r="1054" spans="1:8" x14ac:dyDescent="0.2">
      <c r="A1054" s="16" t="s">
        <v>1686</v>
      </c>
      <c r="B1054" s="34">
        <v>32637</v>
      </c>
      <c r="C1054" s="35">
        <f t="shared" si="22"/>
        <v>104.27156549520767</v>
      </c>
      <c r="D1054" s="36">
        <v>279116.0400000001</v>
      </c>
      <c r="E1054" s="36">
        <v>8.5521353065539145</v>
      </c>
      <c r="F1054" s="36">
        <v>6.8417082452431321</v>
      </c>
      <c r="G1054" s="34">
        <v>313</v>
      </c>
      <c r="H1054" s="37">
        <v>0.40894568690095845</v>
      </c>
    </row>
    <row r="1055" spans="1:8" x14ac:dyDescent="0.2">
      <c r="A1055" s="16" t="s">
        <v>2847</v>
      </c>
      <c r="B1055" s="34">
        <v>7469</v>
      </c>
      <c r="C1055" s="35">
        <f t="shared" ref="C1055:C1089" si="23">B1055/G1055</f>
        <v>98.276315789473685</v>
      </c>
      <c r="D1055" s="36">
        <v>87506.73</v>
      </c>
      <c r="E1055" s="36">
        <v>11.715990092381844</v>
      </c>
      <c r="F1055" s="36">
        <v>9.372792073905476</v>
      </c>
      <c r="G1055" s="34">
        <v>76</v>
      </c>
      <c r="H1055" s="37">
        <v>0.36842105263157893</v>
      </c>
    </row>
    <row r="1056" spans="1:8" x14ac:dyDescent="0.2">
      <c r="A1056" s="16" t="s">
        <v>2848</v>
      </c>
      <c r="B1056" s="34">
        <v>49343</v>
      </c>
      <c r="C1056" s="35">
        <f t="shared" si="23"/>
        <v>111.88888888888889</v>
      </c>
      <c r="D1056" s="36">
        <v>368145.00999999989</v>
      </c>
      <c r="E1056" s="36">
        <v>7.4609369110106778</v>
      </c>
      <c r="F1056" s="36">
        <v>5.9687495288085426</v>
      </c>
      <c r="G1056" s="34">
        <v>441</v>
      </c>
      <c r="H1056" s="37">
        <v>0.19047619047619047</v>
      </c>
    </row>
    <row r="1057" spans="1:8" x14ac:dyDescent="0.2">
      <c r="A1057" s="16" t="s">
        <v>2602</v>
      </c>
      <c r="B1057" s="34">
        <v>905</v>
      </c>
      <c r="C1057" s="35">
        <f t="shared" si="23"/>
        <v>82.272727272727266</v>
      </c>
      <c r="D1057" s="36">
        <v>5690.6</v>
      </c>
      <c r="E1057" s="36">
        <v>6.2879558011049728</v>
      </c>
      <c r="F1057" s="36">
        <v>5.0303646408839784</v>
      </c>
      <c r="G1057" s="34">
        <v>11</v>
      </c>
      <c r="H1057" s="37">
        <v>0.27272727272727271</v>
      </c>
    </row>
    <row r="1058" spans="1:8" x14ac:dyDescent="0.2">
      <c r="A1058" s="16" t="s">
        <v>1685</v>
      </c>
      <c r="B1058" s="34">
        <v>2469</v>
      </c>
      <c r="C1058" s="35">
        <f t="shared" si="23"/>
        <v>107.34782608695652</v>
      </c>
      <c r="D1058" s="36">
        <v>19463.48</v>
      </c>
      <c r="E1058" s="36">
        <v>7.8831429728635074</v>
      </c>
      <c r="F1058" s="36">
        <v>6.3065143782908066</v>
      </c>
      <c r="G1058" s="34">
        <v>23</v>
      </c>
      <c r="H1058" s="37">
        <v>0.52173913043478259</v>
      </c>
    </row>
    <row r="1059" spans="1:8" x14ac:dyDescent="0.2">
      <c r="A1059" s="15" t="s">
        <v>1684</v>
      </c>
      <c r="B1059" s="30">
        <v>207885</v>
      </c>
      <c r="C1059" s="31">
        <f t="shared" si="23"/>
        <v>139.52013422818791</v>
      </c>
      <c r="D1059" s="32">
        <v>1637682.8499999982</v>
      </c>
      <c r="E1059" s="32">
        <v>7.8778307718209506</v>
      </c>
      <c r="F1059" s="32">
        <v>6.3022646174567605</v>
      </c>
      <c r="G1059" s="30">
        <v>1490</v>
      </c>
      <c r="H1059" s="33">
        <v>0.40604026845637586</v>
      </c>
    </row>
    <row r="1060" spans="1:8" x14ac:dyDescent="0.2">
      <c r="A1060" s="16" t="s">
        <v>1683</v>
      </c>
      <c r="B1060" s="34">
        <v>143605</v>
      </c>
      <c r="C1060" s="35">
        <f t="shared" si="23"/>
        <v>140.10243902439024</v>
      </c>
      <c r="D1060" s="36">
        <v>1123097.3499999996</v>
      </c>
      <c r="E1060" s="36">
        <v>7.8207398767452361</v>
      </c>
      <c r="F1060" s="36">
        <v>6.256591901396189</v>
      </c>
      <c r="G1060" s="34">
        <v>1025</v>
      </c>
      <c r="H1060" s="37">
        <v>0.42536585365853657</v>
      </c>
    </row>
    <row r="1061" spans="1:8" x14ac:dyDescent="0.2">
      <c r="A1061" s="16" t="s">
        <v>1682</v>
      </c>
      <c r="B1061" s="34">
        <v>42072</v>
      </c>
      <c r="C1061" s="35">
        <f t="shared" si="23"/>
        <v>142.13513513513513</v>
      </c>
      <c r="D1061" s="36">
        <v>353261.15999999992</v>
      </c>
      <c r="E1061" s="36">
        <v>8.396585852823728</v>
      </c>
      <c r="F1061" s="36">
        <v>6.7172686822589824</v>
      </c>
      <c r="G1061" s="34">
        <v>296</v>
      </c>
      <c r="H1061" s="37">
        <v>0.39189189189189189</v>
      </c>
    </row>
    <row r="1062" spans="1:8" x14ac:dyDescent="0.2">
      <c r="A1062" s="16" t="s">
        <v>1681</v>
      </c>
      <c r="B1062" s="34">
        <v>6070</v>
      </c>
      <c r="C1062" s="35">
        <f t="shared" si="23"/>
        <v>131.95652173913044</v>
      </c>
      <c r="D1062" s="36">
        <v>43455.29</v>
      </c>
      <c r="E1062" s="36">
        <v>7.1590263591433283</v>
      </c>
      <c r="F1062" s="36">
        <v>5.7272210873146632</v>
      </c>
      <c r="G1062" s="34">
        <v>46</v>
      </c>
      <c r="H1062" s="37">
        <v>0.47826086956521741</v>
      </c>
    </row>
    <row r="1063" spans="1:8" ht="25.5" x14ac:dyDescent="0.2">
      <c r="A1063" s="16" t="s">
        <v>2713</v>
      </c>
      <c r="B1063" s="34">
        <v>2048</v>
      </c>
      <c r="C1063" s="35">
        <f t="shared" si="23"/>
        <v>136.53333333333333</v>
      </c>
      <c r="D1063" s="36">
        <v>23099.900000000005</v>
      </c>
      <c r="E1063" s="36">
        <v>11.279248046875002</v>
      </c>
      <c r="F1063" s="36">
        <v>9.0233984375000027</v>
      </c>
      <c r="G1063" s="34">
        <v>15</v>
      </c>
      <c r="H1063" s="37">
        <v>0.2</v>
      </c>
    </row>
    <row r="1064" spans="1:8" x14ac:dyDescent="0.2">
      <c r="A1064" s="16" t="s">
        <v>1680</v>
      </c>
      <c r="B1064" s="34">
        <v>4535</v>
      </c>
      <c r="C1064" s="35">
        <f t="shared" si="23"/>
        <v>141.71875</v>
      </c>
      <c r="D1064" s="36">
        <v>30082.78</v>
      </c>
      <c r="E1064" s="36">
        <v>6.6334685777287756</v>
      </c>
      <c r="F1064" s="36">
        <v>5.3067748621830209</v>
      </c>
      <c r="G1064" s="34">
        <v>32</v>
      </c>
      <c r="H1064" s="37">
        <v>0.21875</v>
      </c>
    </row>
    <row r="1065" spans="1:8" x14ac:dyDescent="0.2">
      <c r="A1065" s="16" t="s">
        <v>1679</v>
      </c>
      <c r="B1065" s="34">
        <v>3926</v>
      </c>
      <c r="C1065" s="35">
        <f t="shared" si="23"/>
        <v>122.6875</v>
      </c>
      <c r="D1065" s="36">
        <v>26780.75</v>
      </c>
      <c r="E1065" s="36">
        <v>6.8213830871115642</v>
      </c>
      <c r="F1065" s="36">
        <v>5.4571064696892515</v>
      </c>
      <c r="G1065" s="34">
        <v>32</v>
      </c>
      <c r="H1065" s="37">
        <v>0.3125</v>
      </c>
    </row>
    <row r="1066" spans="1:8" x14ac:dyDescent="0.2">
      <c r="A1066" s="16" t="s">
        <v>1678</v>
      </c>
      <c r="B1066" s="34">
        <v>2315</v>
      </c>
      <c r="C1066" s="35">
        <f t="shared" si="23"/>
        <v>115.75</v>
      </c>
      <c r="D1066" s="36">
        <v>15933.53</v>
      </c>
      <c r="E1066" s="36">
        <v>6.8827343412527</v>
      </c>
      <c r="F1066" s="36">
        <v>5.5061874730021607</v>
      </c>
      <c r="G1066" s="34">
        <v>20</v>
      </c>
      <c r="H1066" s="37">
        <v>0.3</v>
      </c>
    </row>
    <row r="1067" spans="1:8" x14ac:dyDescent="0.2">
      <c r="A1067" s="15" t="s">
        <v>1677</v>
      </c>
      <c r="B1067" s="30">
        <v>26215</v>
      </c>
      <c r="C1067" s="31">
        <f t="shared" si="23"/>
        <v>108.32644628099173</v>
      </c>
      <c r="D1067" s="32">
        <v>132780.90999999995</v>
      </c>
      <c r="E1067" s="32">
        <v>5.0650738127026491</v>
      </c>
      <c r="F1067" s="32">
        <v>4.0520590501621196</v>
      </c>
      <c r="G1067" s="30">
        <v>242</v>
      </c>
      <c r="H1067" s="33">
        <v>0.26446280991735538</v>
      </c>
    </row>
    <row r="1068" spans="1:8" x14ac:dyDescent="0.2">
      <c r="A1068" s="16" t="s">
        <v>1676</v>
      </c>
      <c r="B1068" s="34">
        <v>9553</v>
      </c>
      <c r="C1068" s="35">
        <f t="shared" si="23"/>
        <v>109.80459770114942</v>
      </c>
      <c r="D1068" s="36">
        <v>48732.56</v>
      </c>
      <c r="E1068" s="36">
        <v>5.1012833664817334</v>
      </c>
      <c r="F1068" s="36">
        <v>4.0810266931853869</v>
      </c>
      <c r="G1068" s="34">
        <v>87</v>
      </c>
      <c r="H1068" s="37">
        <v>0.33333333333333331</v>
      </c>
    </row>
    <row r="1069" spans="1:8" x14ac:dyDescent="0.2">
      <c r="A1069" s="16" t="s">
        <v>1675</v>
      </c>
      <c r="B1069" s="34">
        <v>1082</v>
      </c>
      <c r="C1069" s="35">
        <f t="shared" si="23"/>
        <v>98.36363636363636</v>
      </c>
      <c r="D1069" s="36">
        <v>4281</v>
      </c>
      <c r="E1069" s="36">
        <v>3.9565619223659887</v>
      </c>
      <c r="F1069" s="36">
        <v>3.165249537892791</v>
      </c>
      <c r="G1069" s="34">
        <v>11</v>
      </c>
      <c r="H1069" s="37">
        <v>0.45454545454545453</v>
      </c>
    </row>
    <row r="1070" spans="1:8" x14ac:dyDescent="0.2">
      <c r="A1070" s="16" t="s">
        <v>2603</v>
      </c>
      <c r="B1070" s="34">
        <v>1483</v>
      </c>
      <c r="C1070" s="35">
        <f t="shared" si="23"/>
        <v>98.86666666666666</v>
      </c>
      <c r="D1070" s="36">
        <v>4328.9799999999996</v>
      </c>
      <c r="E1070" s="36">
        <v>2.9190694538098447</v>
      </c>
      <c r="F1070" s="36">
        <v>2.335255563047876</v>
      </c>
      <c r="G1070" s="34">
        <v>15</v>
      </c>
      <c r="H1070" s="37">
        <v>0</v>
      </c>
    </row>
    <row r="1071" spans="1:8" x14ac:dyDescent="0.2">
      <c r="A1071" s="16" t="s">
        <v>1674</v>
      </c>
      <c r="B1071" s="34">
        <v>3668</v>
      </c>
      <c r="C1071" s="35">
        <f t="shared" si="23"/>
        <v>118.3225806451613</v>
      </c>
      <c r="D1071" s="36">
        <v>10945.55</v>
      </c>
      <c r="E1071" s="36">
        <v>2.9840648854961831</v>
      </c>
      <c r="F1071" s="36">
        <v>2.3872519083969466</v>
      </c>
      <c r="G1071" s="34">
        <v>31</v>
      </c>
      <c r="H1071" s="37">
        <v>0</v>
      </c>
    </row>
    <row r="1072" spans="1:8" x14ac:dyDescent="0.2">
      <c r="A1072" s="16" t="s">
        <v>2604</v>
      </c>
      <c r="B1072" s="34">
        <v>3966</v>
      </c>
      <c r="C1072" s="35">
        <f t="shared" si="23"/>
        <v>120.18181818181819</v>
      </c>
      <c r="D1072" s="36">
        <v>33796.850000000006</v>
      </c>
      <c r="E1072" s="36">
        <v>8.5216464952092803</v>
      </c>
      <c r="F1072" s="36">
        <v>6.8173171961674246</v>
      </c>
      <c r="G1072" s="34">
        <v>33</v>
      </c>
      <c r="H1072" s="37">
        <v>0.36363636363636365</v>
      </c>
    </row>
    <row r="1073" spans="1:8" x14ac:dyDescent="0.2">
      <c r="A1073" s="16" t="s">
        <v>1673</v>
      </c>
      <c r="B1073" s="34">
        <v>1565</v>
      </c>
      <c r="C1073" s="35">
        <f t="shared" si="23"/>
        <v>65.208333333333329</v>
      </c>
      <c r="D1073" s="36">
        <v>6246.8899999999994</v>
      </c>
      <c r="E1073" s="36">
        <v>3.9916230031948876</v>
      </c>
      <c r="F1073" s="36">
        <v>3.1932984025559104</v>
      </c>
      <c r="G1073" s="34">
        <v>24</v>
      </c>
      <c r="H1073" s="37">
        <v>0.29166666666666669</v>
      </c>
    </row>
    <row r="1074" spans="1:8" x14ac:dyDescent="0.2">
      <c r="A1074" s="14" t="s">
        <v>1672</v>
      </c>
      <c r="B1074" s="26">
        <v>219511</v>
      </c>
      <c r="C1074" s="27">
        <f t="shared" si="23"/>
        <v>126.37363270005757</v>
      </c>
      <c r="D1074" s="28">
        <v>1725880.1899999985</v>
      </c>
      <c r="E1074" s="28">
        <v>7.8623858941009725</v>
      </c>
      <c r="F1074" s="28">
        <v>6.2899087152807782</v>
      </c>
      <c r="G1074" s="26">
        <v>1737</v>
      </c>
      <c r="H1074" s="29">
        <v>0.4029936672423719</v>
      </c>
    </row>
    <row r="1075" spans="1:8" x14ac:dyDescent="0.2">
      <c r="A1075" s="15" t="s">
        <v>1671</v>
      </c>
      <c r="B1075" s="30">
        <v>153988</v>
      </c>
      <c r="C1075" s="31">
        <f t="shared" si="23"/>
        <v>129.18456375838926</v>
      </c>
      <c r="D1075" s="32">
        <v>1146798.6699999983</v>
      </c>
      <c r="E1075" s="32">
        <v>7.4473249214224371</v>
      </c>
      <c r="F1075" s="32">
        <v>5.9578599371379504</v>
      </c>
      <c r="G1075" s="30">
        <v>1192</v>
      </c>
      <c r="H1075" s="33">
        <v>0.42114093959731541</v>
      </c>
    </row>
    <row r="1076" spans="1:8" x14ac:dyDescent="0.2">
      <c r="A1076" s="16" t="s">
        <v>1670</v>
      </c>
      <c r="B1076" s="34">
        <v>28138</v>
      </c>
      <c r="C1076" s="35">
        <f t="shared" si="23"/>
        <v>122.87336244541484</v>
      </c>
      <c r="D1076" s="36">
        <v>166092.63000000009</v>
      </c>
      <c r="E1076" s="36">
        <v>5.9027873338545769</v>
      </c>
      <c r="F1076" s="36">
        <v>4.7222298670836613</v>
      </c>
      <c r="G1076" s="34">
        <v>229</v>
      </c>
      <c r="H1076" s="37">
        <v>0.36681222707423583</v>
      </c>
    </row>
    <row r="1077" spans="1:8" x14ac:dyDescent="0.2">
      <c r="A1077" s="16" t="s">
        <v>1669</v>
      </c>
      <c r="B1077" s="34">
        <v>10869</v>
      </c>
      <c r="C1077" s="35">
        <f t="shared" si="23"/>
        <v>137.58227848101265</v>
      </c>
      <c r="D1077" s="36">
        <v>62844.54</v>
      </c>
      <c r="E1077" s="36">
        <v>5.7819983439138838</v>
      </c>
      <c r="F1077" s="36">
        <v>4.6255986751311076</v>
      </c>
      <c r="G1077" s="34">
        <v>79</v>
      </c>
      <c r="H1077" s="37">
        <v>0.44303797468354428</v>
      </c>
    </row>
    <row r="1078" spans="1:8" x14ac:dyDescent="0.2">
      <c r="A1078" s="16" t="s">
        <v>1668</v>
      </c>
      <c r="B1078" s="34">
        <v>16834</v>
      </c>
      <c r="C1078" s="35">
        <f t="shared" si="23"/>
        <v>136.86178861788619</v>
      </c>
      <c r="D1078" s="36">
        <v>125428.47000000002</v>
      </c>
      <c r="E1078" s="36">
        <v>7.4509011524296076</v>
      </c>
      <c r="F1078" s="36">
        <v>5.9607209219436861</v>
      </c>
      <c r="G1078" s="34">
        <v>123</v>
      </c>
      <c r="H1078" s="37">
        <v>0.49593495934959347</v>
      </c>
    </row>
    <row r="1079" spans="1:8" x14ac:dyDescent="0.2">
      <c r="A1079" s="16" t="s">
        <v>1667</v>
      </c>
      <c r="B1079" s="34">
        <v>59075</v>
      </c>
      <c r="C1079" s="35">
        <f t="shared" si="23"/>
        <v>127.04301075268818</v>
      </c>
      <c r="D1079" s="36">
        <v>442285.67999999982</v>
      </c>
      <c r="E1079" s="36">
        <v>7.4868502750740555</v>
      </c>
      <c r="F1079" s="36">
        <v>5.989480220059245</v>
      </c>
      <c r="G1079" s="34">
        <v>465</v>
      </c>
      <c r="H1079" s="37">
        <v>0.4258064516129032</v>
      </c>
    </row>
    <row r="1080" spans="1:8" x14ac:dyDescent="0.2">
      <c r="A1080" s="16" t="s">
        <v>1666</v>
      </c>
      <c r="B1080" s="34">
        <v>20100</v>
      </c>
      <c r="C1080" s="35">
        <f t="shared" si="23"/>
        <v>131.37254901960785</v>
      </c>
      <c r="D1080" s="36">
        <v>180643.32000000004</v>
      </c>
      <c r="E1080" s="36">
        <v>8.9872298507462709</v>
      </c>
      <c r="F1080" s="36">
        <v>7.1897838805970169</v>
      </c>
      <c r="G1080" s="34">
        <v>153</v>
      </c>
      <c r="H1080" s="37">
        <v>0.43790849673202614</v>
      </c>
    </row>
    <row r="1081" spans="1:8" x14ac:dyDescent="0.2">
      <c r="A1081" s="16" t="s">
        <v>1665</v>
      </c>
      <c r="B1081" s="34">
        <v>2606</v>
      </c>
      <c r="C1081" s="35">
        <f t="shared" si="23"/>
        <v>118.45454545454545</v>
      </c>
      <c r="D1081" s="36">
        <v>26458.240000000002</v>
      </c>
      <c r="E1081" s="36">
        <v>10.152816577129702</v>
      </c>
      <c r="F1081" s="36">
        <v>8.1222532617037615</v>
      </c>
      <c r="G1081" s="34">
        <v>22</v>
      </c>
      <c r="H1081" s="37">
        <v>0.63636363636363635</v>
      </c>
    </row>
    <row r="1082" spans="1:8" x14ac:dyDescent="0.2">
      <c r="A1082" s="16" t="s">
        <v>1664</v>
      </c>
      <c r="B1082" s="34">
        <v>6716</v>
      </c>
      <c r="C1082" s="35">
        <f t="shared" si="23"/>
        <v>146</v>
      </c>
      <c r="D1082" s="36">
        <v>46273.930000000008</v>
      </c>
      <c r="E1082" s="36">
        <v>6.8901027397260286</v>
      </c>
      <c r="F1082" s="36">
        <v>5.5120821917808236</v>
      </c>
      <c r="G1082" s="34">
        <v>46</v>
      </c>
      <c r="H1082" s="37">
        <v>0.34782608695652173</v>
      </c>
    </row>
    <row r="1083" spans="1:8" x14ac:dyDescent="0.2">
      <c r="A1083" s="16" t="s">
        <v>1663</v>
      </c>
      <c r="B1083" s="34">
        <v>8844</v>
      </c>
      <c r="C1083" s="35">
        <f t="shared" si="23"/>
        <v>130.05882352941177</v>
      </c>
      <c r="D1083" s="36">
        <v>90580.159999999989</v>
      </c>
      <c r="E1083" s="36">
        <v>10.241990049751243</v>
      </c>
      <c r="F1083" s="36">
        <v>8.1935920398009952</v>
      </c>
      <c r="G1083" s="34">
        <v>68</v>
      </c>
      <c r="H1083" s="37">
        <v>0.30882352941176472</v>
      </c>
    </row>
    <row r="1084" spans="1:8" x14ac:dyDescent="0.2">
      <c r="A1084" s="15" t="s">
        <v>1662</v>
      </c>
      <c r="B1084" s="30">
        <v>64203</v>
      </c>
      <c r="C1084" s="31">
        <f t="shared" si="23"/>
        <v>120.00560747663552</v>
      </c>
      <c r="D1084" s="32">
        <v>564205.72999999986</v>
      </c>
      <c r="E1084" s="32">
        <v>8.7878405993489377</v>
      </c>
      <c r="F1084" s="32">
        <v>7.0302724794791507</v>
      </c>
      <c r="G1084" s="30">
        <v>535</v>
      </c>
      <c r="H1084" s="33">
        <v>0.3663551401869159</v>
      </c>
    </row>
    <row r="1085" spans="1:8" x14ac:dyDescent="0.2">
      <c r="A1085" s="16" t="s">
        <v>1661</v>
      </c>
      <c r="B1085" s="34">
        <v>28803</v>
      </c>
      <c r="C1085" s="35">
        <f t="shared" si="23"/>
        <v>115.67469879518072</v>
      </c>
      <c r="D1085" s="36">
        <v>271996.79999999999</v>
      </c>
      <c r="E1085" s="36">
        <v>9.4433496510780124</v>
      </c>
      <c r="F1085" s="36">
        <v>7.5546797208624099</v>
      </c>
      <c r="G1085" s="34">
        <v>249</v>
      </c>
      <c r="H1085" s="37">
        <v>0.43775100401606426</v>
      </c>
    </row>
    <row r="1086" spans="1:8" x14ac:dyDescent="0.2">
      <c r="A1086" s="16" t="s">
        <v>1660</v>
      </c>
      <c r="B1086" s="34">
        <v>21851</v>
      </c>
      <c r="C1086" s="35">
        <f t="shared" si="23"/>
        <v>118.11351351351351</v>
      </c>
      <c r="D1086" s="36">
        <v>179678.78</v>
      </c>
      <c r="E1086" s="36">
        <v>8.2229087913596626</v>
      </c>
      <c r="F1086" s="36">
        <v>6.5783270330877306</v>
      </c>
      <c r="G1086" s="34">
        <v>185</v>
      </c>
      <c r="H1086" s="37">
        <v>0.41081081081081083</v>
      </c>
    </row>
    <row r="1087" spans="1:8" x14ac:dyDescent="0.2">
      <c r="A1087" s="16" t="s">
        <v>1659</v>
      </c>
      <c r="B1087" s="34">
        <v>9450</v>
      </c>
      <c r="C1087" s="35">
        <f t="shared" si="23"/>
        <v>138.97058823529412</v>
      </c>
      <c r="D1087" s="36">
        <v>74484.910000000018</v>
      </c>
      <c r="E1087" s="36">
        <v>7.8820010582010598</v>
      </c>
      <c r="F1087" s="36">
        <v>6.3056008465608482</v>
      </c>
      <c r="G1087" s="34">
        <v>68</v>
      </c>
      <c r="H1087" s="37">
        <v>5.8823529411764705E-2</v>
      </c>
    </row>
    <row r="1088" spans="1:8" x14ac:dyDescent="0.2">
      <c r="A1088" s="16" t="s">
        <v>1658</v>
      </c>
      <c r="B1088" s="34">
        <v>1369</v>
      </c>
      <c r="C1088" s="35">
        <f t="shared" si="23"/>
        <v>105.30769230769231</v>
      </c>
      <c r="D1088" s="36">
        <v>10522.18</v>
      </c>
      <c r="E1088" s="36">
        <v>7.6860336011687362</v>
      </c>
      <c r="F1088" s="36">
        <v>6.1488268809349895</v>
      </c>
      <c r="G1088" s="34">
        <v>13</v>
      </c>
      <c r="H1088" s="37">
        <v>0.23076923076923078</v>
      </c>
    </row>
    <row r="1089" spans="1:8" x14ac:dyDescent="0.2">
      <c r="A1089" s="14" t="s">
        <v>1657</v>
      </c>
      <c r="B1089" s="26">
        <v>351223</v>
      </c>
      <c r="C1089" s="27">
        <f t="shared" si="23"/>
        <v>101.59762800115708</v>
      </c>
      <c r="D1089" s="28">
        <v>2335031.5100000021</v>
      </c>
      <c r="E1089" s="28">
        <v>6.6482875836719177</v>
      </c>
      <c r="F1089" s="28">
        <v>5.3186300669375344</v>
      </c>
      <c r="G1089" s="26">
        <v>3457</v>
      </c>
      <c r="H1089" s="29">
        <v>0.31154179924790282</v>
      </c>
    </row>
    <row r="1090" spans="1:8" x14ac:dyDescent="0.2">
      <c r="A1090" s="15" t="s">
        <v>1656</v>
      </c>
      <c r="B1090" s="30">
        <v>31852</v>
      </c>
      <c r="C1090" s="31">
        <f t="shared" ref="C1090:C1123" si="24">B1090/G1090</f>
        <v>114.98916967509025</v>
      </c>
      <c r="D1090" s="32">
        <v>215711.46000000005</v>
      </c>
      <c r="E1090" s="32">
        <v>6.7723050357905326</v>
      </c>
      <c r="F1090" s="32">
        <v>5.4178440286324268</v>
      </c>
      <c r="G1090" s="30">
        <v>277</v>
      </c>
      <c r="H1090" s="33">
        <v>0.33935018050541516</v>
      </c>
    </row>
    <row r="1091" spans="1:8" x14ac:dyDescent="0.2">
      <c r="A1091" s="16" t="s">
        <v>1655</v>
      </c>
      <c r="B1091" s="34">
        <v>12075</v>
      </c>
      <c r="C1091" s="35">
        <f t="shared" si="24"/>
        <v>119.55445544554455</v>
      </c>
      <c r="D1091" s="36">
        <v>83812.849999999991</v>
      </c>
      <c r="E1091" s="36">
        <v>6.9410227743271218</v>
      </c>
      <c r="F1091" s="36">
        <v>5.552818219461698</v>
      </c>
      <c r="G1091" s="34">
        <v>101</v>
      </c>
      <c r="H1091" s="37">
        <v>0.41584158415841582</v>
      </c>
    </row>
    <row r="1092" spans="1:8" x14ac:dyDescent="0.2">
      <c r="A1092" s="16" t="s">
        <v>1654</v>
      </c>
      <c r="B1092" s="34">
        <v>1988</v>
      </c>
      <c r="C1092" s="35">
        <f t="shared" si="24"/>
        <v>110.44444444444444</v>
      </c>
      <c r="D1092" s="36">
        <v>20607.45</v>
      </c>
      <c r="E1092" s="36">
        <v>10.365920523138833</v>
      </c>
      <c r="F1092" s="36">
        <v>8.2927364185110672</v>
      </c>
      <c r="G1092" s="34">
        <v>18</v>
      </c>
      <c r="H1092" s="37">
        <v>0.27777777777777779</v>
      </c>
    </row>
    <row r="1093" spans="1:8" x14ac:dyDescent="0.2">
      <c r="A1093" s="16" t="s">
        <v>1653</v>
      </c>
      <c r="B1093" s="34">
        <v>4233</v>
      </c>
      <c r="C1093" s="35">
        <f t="shared" si="24"/>
        <v>117.58333333333333</v>
      </c>
      <c r="D1093" s="36">
        <v>32112.21</v>
      </c>
      <c r="E1093" s="36">
        <v>7.5861587526576892</v>
      </c>
      <c r="F1093" s="36">
        <v>6.0689270021261521</v>
      </c>
      <c r="G1093" s="34">
        <v>36</v>
      </c>
      <c r="H1093" s="37">
        <v>0.30555555555555558</v>
      </c>
    </row>
    <row r="1094" spans="1:8" x14ac:dyDescent="0.2">
      <c r="A1094" s="16" t="s">
        <v>2704</v>
      </c>
      <c r="B1094" s="34">
        <v>2222</v>
      </c>
      <c r="C1094" s="35">
        <f t="shared" si="24"/>
        <v>101</v>
      </c>
      <c r="D1094" s="36">
        <v>14400.51</v>
      </c>
      <c r="E1094" s="36">
        <v>6.4808775877587763</v>
      </c>
      <c r="F1094" s="36">
        <v>5.1847020702070212</v>
      </c>
      <c r="G1094" s="34">
        <v>22</v>
      </c>
      <c r="H1094" s="37">
        <v>0.31818181818181818</v>
      </c>
    </row>
    <row r="1095" spans="1:8" x14ac:dyDescent="0.2">
      <c r="A1095" s="16" t="s">
        <v>2605</v>
      </c>
      <c r="B1095" s="34">
        <v>1184</v>
      </c>
      <c r="C1095" s="35">
        <f t="shared" si="24"/>
        <v>107.63636363636364</v>
      </c>
      <c r="D1095" s="36">
        <v>6504.85</v>
      </c>
      <c r="E1095" s="36">
        <v>5.4939611486486486</v>
      </c>
      <c r="F1095" s="36">
        <v>4.3951689189189187</v>
      </c>
      <c r="G1095" s="34">
        <v>11</v>
      </c>
      <c r="H1095" s="37">
        <v>0.18181818181818182</v>
      </c>
    </row>
    <row r="1096" spans="1:8" x14ac:dyDescent="0.2">
      <c r="A1096" s="15" t="s">
        <v>1652</v>
      </c>
      <c r="B1096" s="30">
        <v>162907</v>
      </c>
      <c r="C1096" s="31">
        <f t="shared" si="24"/>
        <v>97.432416267942585</v>
      </c>
      <c r="D1096" s="32">
        <v>1007043.5299999994</v>
      </c>
      <c r="E1096" s="32">
        <v>6.1817081525041857</v>
      </c>
      <c r="F1096" s="32">
        <v>4.9453665220033489</v>
      </c>
      <c r="G1096" s="30">
        <v>1672</v>
      </c>
      <c r="H1096" s="33">
        <v>0.24700956937799043</v>
      </c>
    </row>
    <row r="1097" spans="1:8" x14ac:dyDescent="0.2">
      <c r="A1097" s="16" t="s">
        <v>1651</v>
      </c>
      <c r="B1097" s="34">
        <v>4189</v>
      </c>
      <c r="C1097" s="35">
        <f t="shared" si="24"/>
        <v>89.127659574468083</v>
      </c>
      <c r="D1097" s="36">
        <v>32848.83</v>
      </c>
      <c r="E1097" s="36">
        <v>7.8416877536404872</v>
      </c>
      <c r="F1097" s="36">
        <v>6.2733502029123898</v>
      </c>
      <c r="G1097" s="34">
        <v>47</v>
      </c>
      <c r="H1097" s="37">
        <v>0.34042553191489361</v>
      </c>
    </row>
    <row r="1098" spans="1:8" x14ac:dyDescent="0.2">
      <c r="A1098" s="16" t="s">
        <v>1650</v>
      </c>
      <c r="B1098" s="34">
        <v>1773</v>
      </c>
      <c r="C1098" s="35">
        <f t="shared" si="24"/>
        <v>126.64285714285714</v>
      </c>
      <c r="D1098" s="36">
        <v>16161.88</v>
      </c>
      <c r="E1098" s="36">
        <v>9.1155555555555559</v>
      </c>
      <c r="F1098" s="36">
        <v>7.2924444444444454</v>
      </c>
      <c r="G1098" s="34">
        <v>14</v>
      </c>
      <c r="H1098" s="37">
        <v>0.5714285714285714</v>
      </c>
    </row>
    <row r="1099" spans="1:8" x14ac:dyDescent="0.2">
      <c r="A1099" s="16" t="s">
        <v>1649</v>
      </c>
      <c r="B1099" s="34">
        <v>2575</v>
      </c>
      <c r="C1099" s="35">
        <f t="shared" si="24"/>
        <v>107.29166666666667</v>
      </c>
      <c r="D1099" s="36">
        <v>16562.190000000002</v>
      </c>
      <c r="E1099" s="36">
        <v>6.4319184466019426</v>
      </c>
      <c r="F1099" s="36">
        <v>5.1455347572815544</v>
      </c>
      <c r="G1099" s="34">
        <v>24</v>
      </c>
      <c r="H1099" s="37">
        <v>0.33333333333333331</v>
      </c>
    </row>
    <row r="1100" spans="1:8" x14ac:dyDescent="0.2">
      <c r="A1100" s="16" t="s">
        <v>1648</v>
      </c>
      <c r="B1100" s="34">
        <v>1200</v>
      </c>
      <c r="C1100" s="35">
        <f t="shared" si="24"/>
        <v>100</v>
      </c>
      <c r="D1100" s="36">
        <v>6285.7499999999982</v>
      </c>
      <c r="E1100" s="36">
        <v>5.2381249999999984</v>
      </c>
      <c r="F1100" s="36">
        <v>4.1904999999999992</v>
      </c>
      <c r="G1100" s="34">
        <v>12</v>
      </c>
      <c r="H1100" s="37">
        <v>0.58333333333333337</v>
      </c>
    </row>
    <row r="1101" spans="1:8" x14ac:dyDescent="0.2">
      <c r="A1101" s="16" t="s">
        <v>1647</v>
      </c>
      <c r="B1101" s="34">
        <v>19729</v>
      </c>
      <c r="C1101" s="35">
        <f t="shared" si="24"/>
        <v>142.96376811594203</v>
      </c>
      <c r="D1101" s="36">
        <v>123494.35000000002</v>
      </c>
      <c r="E1101" s="36">
        <v>6.2595341882507993</v>
      </c>
      <c r="F1101" s="36">
        <v>5.0076273506006395</v>
      </c>
      <c r="G1101" s="34">
        <v>138</v>
      </c>
      <c r="H1101" s="37">
        <v>0.14492753623188406</v>
      </c>
    </row>
    <row r="1102" spans="1:8" x14ac:dyDescent="0.2">
      <c r="A1102" s="16" t="s">
        <v>1646</v>
      </c>
      <c r="B1102" s="34">
        <v>2867</v>
      </c>
      <c r="C1102" s="35">
        <f t="shared" si="24"/>
        <v>136.52380952380952</v>
      </c>
      <c r="D1102" s="36">
        <v>18328.809999999998</v>
      </c>
      <c r="E1102" s="36">
        <v>6.3930275549354718</v>
      </c>
      <c r="F1102" s="36">
        <v>5.1144220439483776</v>
      </c>
      <c r="G1102" s="34">
        <v>21</v>
      </c>
      <c r="H1102" s="37">
        <v>0.14285714285714285</v>
      </c>
    </row>
    <row r="1103" spans="1:8" x14ac:dyDescent="0.2">
      <c r="A1103" s="16" t="s">
        <v>1645</v>
      </c>
      <c r="B1103" s="34">
        <v>26759</v>
      </c>
      <c r="C1103" s="35">
        <f t="shared" si="24"/>
        <v>149.49162011173183</v>
      </c>
      <c r="D1103" s="36">
        <v>164601.53999999995</v>
      </c>
      <c r="E1103" s="36">
        <v>6.1512590156582814</v>
      </c>
      <c r="F1103" s="36">
        <v>4.9210072125266251</v>
      </c>
      <c r="G1103" s="34">
        <v>179</v>
      </c>
      <c r="H1103" s="37">
        <v>2.23463687150838E-2</v>
      </c>
    </row>
    <row r="1104" spans="1:8" x14ac:dyDescent="0.2">
      <c r="A1104" s="16" t="s">
        <v>3032</v>
      </c>
      <c r="B1104" s="34">
        <v>3767</v>
      </c>
      <c r="C1104" s="35">
        <f t="shared" si="24"/>
        <v>171.22727272727272</v>
      </c>
      <c r="D1104" s="36">
        <v>32038.210000000003</v>
      </c>
      <c r="E1104" s="36">
        <v>8.5049668170958324</v>
      </c>
      <c r="F1104" s="36">
        <v>6.8039734536766661</v>
      </c>
      <c r="G1104" s="34">
        <v>22</v>
      </c>
      <c r="H1104" s="37">
        <v>0.31818181818181818</v>
      </c>
    </row>
    <row r="1105" spans="1:8" x14ac:dyDescent="0.2">
      <c r="A1105" s="16" t="s">
        <v>2722</v>
      </c>
      <c r="B1105" s="34">
        <v>5840</v>
      </c>
      <c r="C1105" s="35">
        <f t="shared" si="24"/>
        <v>171.76470588235293</v>
      </c>
      <c r="D1105" s="36">
        <v>36470.14</v>
      </c>
      <c r="E1105" s="36">
        <v>6.2448869863013696</v>
      </c>
      <c r="F1105" s="36">
        <v>4.9959095890410961</v>
      </c>
      <c r="G1105" s="34">
        <v>34</v>
      </c>
      <c r="H1105" s="37">
        <v>0</v>
      </c>
    </row>
    <row r="1106" spans="1:8" x14ac:dyDescent="0.2">
      <c r="A1106" s="16" t="s">
        <v>1644</v>
      </c>
      <c r="B1106" s="34">
        <v>10824</v>
      </c>
      <c r="C1106" s="35">
        <f t="shared" si="24"/>
        <v>156.86956521739131</v>
      </c>
      <c r="D1106" s="36">
        <v>72512.299999999988</v>
      </c>
      <c r="E1106" s="36">
        <v>6.6992147080561706</v>
      </c>
      <c r="F1106" s="36">
        <v>5.3593717664449372</v>
      </c>
      <c r="G1106" s="34">
        <v>69</v>
      </c>
      <c r="H1106" s="37">
        <v>2.8985507246376812E-2</v>
      </c>
    </row>
    <row r="1107" spans="1:8" x14ac:dyDescent="0.2">
      <c r="A1107" s="16" t="s">
        <v>1643</v>
      </c>
      <c r="B1107" s="34">
        <v>895</v>
      </c>
      <c r="C1107" s="35">
        <f t="shared" si="24"/>
        <v>81.36363636363636</v>
      </c>
      <c r="D1107" s="36">
        <v>4687.18</v>
      </c>
      <c r="E1107" s="36">
        <v>5.2370726256983247</v>
      </c>
      <c r="F1107" s="36">
        <v>4.1896581005586597</v>
      </c>
      <c r="G1107" s="34">
        <v>11</v>
      </c>
      <c r="H1107" s="37">
        <v>0.18181818181818182</v>
      </c>
    </row>
    <row r="1108" spans="1:8" x14ac:dyDescent="0.2">
      <c r="A1108" s="16" t="s">
        <v>1642</v>
      </c>
      <c r="B1108" s="34">
        <v>12966</v>
      </c>
      <c r="C1108" s="35">
        <f t="shared" si="24"/>
        <v>59.477064220183486</v>
      </c>
      <c r="D1108" s="36">
        <v>73116.080000000016</v>
      </c>
      <c r="E1108" s="36">
        <v>5.6390621625790542</v>
      </c>
      <c r="F1108" s="36">
        <v>4.5112497300632439</v>
      </c>
      <c r="G1108" s="34">
        <v>218</v>
      </c>
      <c r="H1108" s="37">
        <v>0.3256880733944954</v>
      </c>
    </row>
    <row r="1109" spans="1:8" x14ac:dyDescent="0.2">
      <c r="A1109" s="16" t="s">
        <v>1641</v>
      </c>
      <c r="B1109" s="34">
        <v>4029</v>
      </c>
      <c r="C1109" s="35">
        <f t="shared" si="24"/>
        <v>73.25454545454545</v>
      </c>
      <c r="D1109" s="36">
        <v>16546.260000000002</v>
      </c>
      <c r="E1109" s="36">
        <v>4.1067907669396879</v>
      </c>
      <c r="F1109" s="36">
        <v>3.2854326135517504</v>
      </c>
      <c r="G1109" s="34">
        <v>55</v>
      </c>
      <c r="H1109" s="37">
        <v>0.47272727272727272</v>
      </c>
    </row>
    <row r="1110" spans="1:8" x14ac:dyDescent="0.2">
      <c r="A1110" s="16" t="s">
        <v>1640</v>
      </c>
      <c r="B1110" s="34">
        <v>2023</v>
      </c>
      <c r="C1110" s="35">
        <f t="shared" si="24"/>
        <v>96.333333333333329</v>
      </c>
      <c r="D1110" s="36">
        <v>8287.4700000000012</v>
      </c>
      <c r="E1110" s="36">
        <v>4.0966238260009895</v>
      </c>
      <c r="F1110" s="36">
        <v>3.2772990608007917</v>
      </c>
      <c r="G1110" s="34">
        <v>21</v>
      </c>
      <c r="H1110" s="37">
        <v>0.14285714285714285</v>
      </c>
    </row>
    <row r="1111" spans="1:8" x14ac:dyDescent="0.2">
      <c r="A1111" s="16" t="s">
        <v>1639</v>
      </c>
      <c r="B1111" s="34">
        <v>5362</v>
      </c>
      <c r="C1111" s="35">
        <f t="shared" si="24"/>
        <v>55.27835051546392</v>
      </c>
      <c r="D1111" s="36">
        <v>33100.219999999994</v>
      </c>
      <c r="E1111" s="36">
        <v>6.173110779559865</v>
      </c>
      <c r="F1111" s="36">
        <v>4.938488623647892</v>
      </c>
      <c r="G1111" s="34">
        <v>97</v>
      </c>
      <c r="H1111" s="37">
        <v>0.24742268041237114</v>
      </c>
    </row>
    <row r="1112" spans="1:8" x14ac:dyDescent="0.2">
      <c r="A1112" s="16" t="s">
        <v>2606</v>
      </c>
      <c r="B1112" s="34">
        <v>1043</v>
      </c>
      <c r="C1112" s="35">
        <f t="shared" si="24"/>
        <v>94.818181818181813</v>
      </c>
      <c r="D1112" s="36">
        <v>5947.4</v>
      </c>
      <c r="E1112" s="36">
        <v>5.7022051773729618</v>
      </c>
      <c r="F1112" s="36">
        <v>4.5617641418983697</v>
      </c>
      <c r="G1112" s="34">
        <v>11</v>
      </c>
      <c r="H1112" s="37">
        <v>0.45454545454545453</v>
      </c>
    </row>
    <row r="1113" spans="1:8" x14ac:dyDescent="0.2">
      <c r="A1113" s="16" t="s">
        <v>1638</v>
      </c>
      <c r="B1113" s="34">
        <v>8729</v>
      </c>
      <c r="C1113" s="35">
        <f t="shared" si="24"/>
        <v>67.666666666666671</v>
      </c>
      <c r="D1113" s="36">
        <v>61133.910000000011</v>
      </c>
      <c r="E1113" s="36">
        <v>7.0035410699965643</v>
      </c>
      <c r="F1113" s="36">
        <v>5.602832855997252</v>
      </c>
      <c r="G1113" s="34">
        <v>129</v>
      </c>
      <c r="H1113" s="37">
        <v>0.27131782945736432</v>
      </c>
    </row>
    <row r="1114" spans="1:8" x14ac:dyDescent="0.2">
      <c r="A1114" s="16" t="s">
        <v>1637</v>
      </c>
      <c r="B1114" s="34">
        <v>37898</v>
      </c>
      <c r="C1114" s="35">
        <f t="shared" si="24"/>
        <v>90.233333333333334</v>
      </c>
      <c r="D1114" s="36">
        <v>217938.3900000001</v>
      </c>
      <c r="E1114" s="36">
        <v>5.7506567628898653</v>
      </c>
      <c r="F1114" s="36">
        <v>4.6005254103118922</v>
      </c>
      <c r="G1114" s="34">
        <v>420</v>
      </c>
      <c r="H1114" s="37">
        <v>0.29761904761904762</v>
      </c>
    </row>
    <row r="1115" spans="1:8" x14ac:dyDescent="0.2">
      <c r="A1115" s="16" t="s">
        <v>1636</v>
      </c>
      <c r="B1115" s="34">
        <v>3252</v>
      </c>
      <c r="C1115" s="35">
        <f t="shared" si="24"/>
        <v>141.39130434782609</v>
      </c>
      <c r="D1115" s="36">
        <v>19040.84</v>
      </c>
      <c r="E1115" s="36">
        <v>5.8551168511685114</v>
      </c>
      <c r="F1115" s="36">
        <v>4.6840934809348092</v>
      </c>
      <c r="G1115" s="34">
        <v>23</v>
      </c>
      <c r="H1115" s="37">
        <v>8.6956521739130432E-2</v>
      </c>
    </row>
    <row r="1116" spans="1:8" x14ac:dyDescent="0.2">
      <c r="A1116" s="16" t="s">
        <v>1635</v>
      </c>
      <c r="B1116" s="34">
        <v>3824</v>
      </c>
      <c r="C1116" s="35">
        <f t="shared" si="24"/>
        <v>53.859154929577464</v>
      </c>
      <c r="D1116" s="36">
        <v>23922.790000000005</v>
      </c>
      <c r="E1116" s="36">
        <v>6.2559597280334742</v>
      </c>
      <c r="F1116" s="36">
        <v>5.0047677824267796</v>
      </c>
      <c r="G1116" s="34">
        <v>71</v>
      </c>
      <c r="H1116" s="37">
        <v>0.40845070422535212</v>
      </c>
    </row>
    <row r="1117" spans="1:8" x14ac:dyDescent="0.2">
      <c r="A1117" s="16" t="s">
        <v>2912</v>
      </c>
      <c r="B1117" s="34">
        <v>1760</v>
      </c>
      <c r="C1117" s="35">
        <f t="shared" si="24"/>
        <v>48.888888888888886</v>
      </c>
      <c r="D1117" s="36">
        <v>11457.34</v>
      </c>
      <c r="E1117" s="36">
        <v>6.5098522727272732</v>
      </c>
      <c r="F1117" s="36">
        <v>5.2078818181818187</v>
      </c>
      <c r="G1117" s="34">
        <v>36</v>
      </c>
      <c r="H1117" s="37">
        <v>0.27777777777777779</v>
      </c>
    </row>
    <row r="1118" spans="1:8" x14ac:dyDescent="0.2">
      <c r="A1118" s="15" t="s">
        <v>1634</v>
      </c>
      <c r="B1118" s="30">
        <v>48572</v>
      </c>
      <c r="C1118" s="31">
        <f t="shared" si="24"/>
        <v>77.467304625199361</v>
      </c>
      <c r="D1118" s="32">
        <v>321289.89999999962</v>
      </c>
      <c r="E1118" s="32">
        <v>6.614714238656008</v>
      </c>
      <c r="F1118" s="32">
        <v>5.291771390924807</v>
      </c>
      <c r="G1118" s="30">
        <v>627</v>
      </c>
      <c r="H1118" s="33">
        <v>0.38437001594896331</v>
      </c>
    </row>
    <row r="1119" spans="1:8" x14ac:dyDescent="0.2">
      <c r="A1119" s="16" t="s">
        <v>3033</v>
      </c>
      <c r="B1119" s="34">
        <v>2069</v>
      </c>
      <c r="C1119" s="35">
        <f t="shared" si="24"/>
        <v>172.41666666666666</v>
      </c>
      <c r="D1119" s="36">
        <v>21735.73</v>
      </c>
      <c r="E1119" s="36">
        <v>10.505427742870951</v>
      </c>
      <c r="F1119" s="36">
        <v>8.4043421942967615</v>
      </c>
      <c r="G1119" s="34">
        <v>12</v>
      </c>
      <c r="H1119" s="37">
        <v>0.33333333333333331</v>
      </c>
    </row>
    <row r="1120" spans="1:8" x14ac:dyDescent="0.2">
      <c r="A1120" s="16" t="s">
        <v>1633</v>
      </c>
      <c r="B1120" s="34">
        <v>2293</v>
      </c>
      <c r="C1120" s="35">
        <f t="shared" si="24"/>
        <v>88.192307692307693</v>
      </c>
      <c r="D1120" s="36">
        <v>11173.31</v>
      </c>
      <c r="E1120" s="36">
        <v>4.872791103358046</v>
      </c>
      <c r="F1120" s="36">
        <v>3.898232882686437</v>
      </c>
      <c r="G1120" s="34">
        <v>26</v>
      </c>
      <c r="H1120" s="37">
        <v>3.8461538461538464E-2</v>
      </c>
    </row>
    <row r="1121" spans="1:8" x14ac:dyDescent="0.2">
      <c r="A1121" s="16" t="s">
        <v>1632</v>
      </c>
      <c r="B1121" s="34">
        <v>3064</v>
      </c>
      <c r="C1121" s="35">
        <f t="shared" si="24"/>
        <v>58.92307692307692</v>
      </c>
      <c r="D1121" s="36">
        <v>18999.959999999995</v>
      </c>
      <c r="E1121" s="36">
        <v>6.2010313315926879</v>
      </c>
      <c r="F1121" s="36">
        <v>4.9608250652741503</v>
      </c>
      <c r="G1121" s="34">
        <v>52</v>
      </c>
      <c r="H1121" s="37">
        <v>0.36538461538461536</v>
      </c>
    </row>
    <row r="1122" spans="1:8" x14ac:dyDescent="0.2">
      <c r="A1122" s="16" t="s">
        <v>3034</v>
      </c>
      <c r="B1122" s="34">
        <v>8432</v>
      </c>
      <c r="C1122" s="35">
        <f t="shared" si="24"/>
        <v>172.08163265306123</v>
      </c>
      <c r="D1122" s="36">
        <v>59288.45</v>
      </c>
      <c r="E1122" s="36">
        <v>7.0313626660341555</v>
      </c>
      <c r="F1122" s="36">
        <v>5.6250901328273244</v>
      </c>
      <c r="G1122" s="34">
        <v>49</v>
      </c>
      <c r="H1122" s="37">
        <v>0.46938775510204084</v>
      </c>
    </row>
    <row r="1123" spans="1:8" x14ac:dyDescent="0.2">
      <c r="A1123" s="16" t="s">
        <v>1631</v>
      </c>
      <c r="B1123" s="34">
        <v>2903</v>
      </c>
      <c r="C1123" s="35">
        <f t="shared" si="24"/>
        <v>103.67857142857143</v>
      </c>
      <c r="D1123" s="36">
        <v>16595.91</v>
      </c>
      <c r="E1123" s="36">
        <v>5.7168136410609716</v>
      </c>
      <c r="F1123" s="36">
        <v>4.5734509128487773</v>
      </c>
      <c r="G1123" s="34">
        <v>28</v>
      </c>
      <c r="H1123" s="37">
        <v>0.17857142857142858</v>
      </c>
    </row>
    <row r="1124" spans="1:8" x14ac:dyDescent="0.2">
      <c r="A1124" s="16" t="s">
        <v>1630</v>
      </c>
      <c r="B1124" s="34">
        <v>854</v>
      </c>
      <c r="C1124" s="35">
        <f t="shared" ref="C1124:C1165" si="25">B1124/G1124</f>
        <v>61</v>
      </c>
      <c r="D1124" s="36">
        <v>3397.5</v>
      </c>
      <c r="E1124" s="36">
        <v>3.978337236533958</v>
      </c>
      <c r="F1124" s="36">
        <v>3.1826697892271665</v>
      </c>
      <c r="G1124" s="34">
        <v>14</v>
      </c>
      <c r="H1124" s="37">
        <v>7.1428571428571425E-2</v>
      </c>
    </row>
    <row r="1125" spans="1:8" x14ac:dyDescent="0.2">
      <c r="A1125" s="16" t="s">
        <v>1629</v>
      </c>
      <c r="B1125" s="34">
        <v>2266</v>
      </c>
      <c r="C1125" s="35">
        <f t="shared" si="25"/>
        <v>48.212765957446805</v>
      </c>
      <c r="D1125" s="36">
        <v>13676.699999999999</v>
      </c>
      <c r="E1125" s="36">
        <v>6.035613415710503</v>
      </c>
      <c r="F1125" s="36">
        <v>4.8284907325684028</v>
      </c>
      <c r="G1125" s="34">
        <v>47</v>
      </c>
      <c r="H1125" s="37">
        <v>0.46808510638297873</v>
      </c>
    </row>
    <row r="1126" spans="1:8" x14ac:dyDescent="0.2">
      <c r="A1126" s="16" t="s">
        <v>1628</v>
      </c>
      <c r="B1126" s="34">
        <v>5009</v>
      </c>
      <c r="C1126" s="35">
        <f t="shared" si="25"/>
        <v>75.893939393939391</v>
      </c>
      <c r="D1126" s="36">
        <v>24226.749999999996</v>
      </c>
      <c r="E1126" s="36">
        <v>4.8366440407266911</v>
      </c>
      <c r="F1126" s="36">
        <v>3.8693152325813531</v>
      </c>
      <c r="G1126" s="34">
        <v>66</v>
      </c>
      <c r="H1126" s="37">
        <v>0.40909090909090912</v>
      </c>
    </row>
    <row r="1127" spans="1:8" x14ac:dyDescent="0.2">
      <c r="A1127" s="16" t="s">
        <v>1627</v>
      </c>
      <c r="B1127" s="34">
        <v>20800</v>
      </c>
      <c r="C1127" s="35">
        <f t="shared" si="25"/>
        <v>66.242038216560516</v>
      </c>
      <c r="D1127" s="36">
        <v>146806.24000000011</v>
      </c>
      <c r="E1127" s="36">
        <v>7.057992307692313</v>
      </c>
      <c r="F1127" s="36">
        <v>5.6463938461538508</v>
      </c>
      <c r="G1127" s="34">
        <v>314</v>
      </c>
      <c r="H1127" s="37">
        <v>0.42675159235668791</v>
      </c>
    </row>
    <row r="1128" spans="1:8" x14ac:dyDescent="0.2">
      <c r="A1128" s="16" t="s">
        <v>2705</v>
      </c>
      <c r="B1128" s="34">
        <v>864</v>
      </c>
      <c r="C1128" s="35">
        <f t="shared" si="25"/>
        <v>48</v>
      </c>
      <c r="D1128" s="36">
        <v>5270.01</v>
      </c>
      <c r="E1128" s="36">
        <v>6.0995486111111115</v>
      </c>
      <c r="F1128" s="36">
        <v>4.8796388888888895</v>
      </c>
      <c r="G1128" s="34">
        <v>18</v>
      </c>
      <c r="H1128" s="37">
        <v>0.27777777777777779</v>
      </c>
    </row>
    <row r="1129" spans="1:8" x14ac:dyDescent="0.2">
      <c r="A1129" s="15" t="s">
        <v>1626</v>
      </c>
      <c r="B1129" s="30">
        <v>59620</v>
      </c>
      <c r="C1129" s="31">
        <f t="shared" si="25"/>
        <v>106.46428571428571</v>
      </c>
      <c r="D1129" s="32">
        <v>440403.35000000027</v>
      </c>
      <c r="E1129" s="32">
        <v>7.3868391479369384</v>
      </c>
      <c r="F1129" s="32">
        <v>5.9094713183495511</v>
      </c>
      <c r="G1129" s="30">
        <v>560</v>
      </c>
      <c r="H1129" s="33">
        <v>0.39107142857142857</v>
      </c>
    </row>
    <row r="1130" spans="1:8" x14ac:dyDescent="0.2">
      <c r="A1130" s="16" t="s">
        <v>1625</v>
      </c>
      <c r="B1130" s="34">
        <v>2483</v>
      </c>
      <c r="C1130" s="35">
        <f t="shared" si="25"/>
        <v>124.15</v>
      </c>
      <c r="D1130" s="36">
        <v>11272.21</v>
      </c>
      <c r="E1130" s="36">
        <v>4.5397543294401927</v>
      </c>
      <c r="F1130" s="36">
        <v>3.6318034635521546</v>
      </c>
      <c r="G1130" s="34">
        <v>20</v>
      </c>
      <c r="H1130" s="37">
        <v>0.3</v>
      </c>
    </row>
    <row r="1131" spans="1:8" x14ac:dyDescent="0.2">
      <c r="A1131" s="16" t="s">
        <v>1624</v>
      </c>
      <c r="B1131" s="34">
        <v>6402</v>
      </c>
      <c r="C1131" s="35">
        <f t="shared" si="25"/>
        <v>118.55555555555556</v>
      </c>
      <c r="D1131" s="36">
        <v>46689.04</v>
      </c>
      <c r="E1131" s="36">
        <v>7.2928834739144017</v>
      </c>
      <c r="F1131" s="36">
        <v>5.8343067791315217</v>
      </c>
      <c r="G1131" s="34">
        <v>54</v>
      </c>
      <c r="H1131" s="37">
        <v>0.33333333333333331</v>
      </c>
    </row>
    <row r="1132" spans="1:8" x14ac:dyDescent="0.2">
      <c r="A1132" s="16" t="s">
        <v>1623</v>
      </c>
      <c r="B1132" s="34">
        <v>5090</v>
      </c>
      <c r="C1132" s="35">
        <f t="shared" si="25"/>
        <v>137.56756756756758</v>
      </c>
      <c r="D1132" s="36">
        <v>28326.670000000006</v>
      </c>
      <c r="E1132" s="36">
        <v>5.5651611001964651</v>
      </c>
      <c r="F1132" s="36">
        <v>4.4521288801571721</v>
      </c>
      <c r="G1132" s="34">
        <v>37</v>
      </c>
      <c r="H1132" s="37">
        <v>0.35135135135135137</v>
      </c>
    </row>
    <row r="1133" spans="1:8" x14ac:dyDescent="0.2">
      <c r="A1133" s="16" t="s">
        <v>2849</v>
      </c>
      <c r="B1133" s="34">
        <v>6352</v>
      </c>
      <c r="C1133" s="35">
        <f t="shared" si="25"/>
        <v>58.275229357798167</v>
      </c>
      <c r="D1133" s="36">
        <v>35420.569999999985</v>
      </c>
      <c r="E1133" s="36">
        <v>5.5762862090680079</v>
      </c>
      <c r="F1133" s="36">
        <v>4.4610289672544061</v>
      </c>
      <c r="G1133" s="34">
        <v>109</v>
      </c>
      <c r="H1133" s="37">
        <v>0.34862385321100919</v>
      </c>
    </row>
    <row r="1134" spans="1:8" x14ac:dyDescent="0.2">
      <c r="A1134" s="16" t="s">
        <v>1622</v>
      </c>
      <c r="B1134" s="34">
        <v>4959</v>
      </c>
      <c r="C1134" s="35">
        <f t="shared" si="25"/>
        <v>137.75</v>
      </c>
      <c r="D1134" s="36">
        <v>52508.44</v>
      </c>
      <c r="E1134" s="36">
        <v>10.588513813268804</v>
      </c>
      <c r="F1134" s="36">
        <v>8.470811050615044</v>
      </c>
      <c r="G1134" s="34">
        <v>36</v>
      </c>
      <c r="H1134" s="37">
        <v>0.44444444444444442</v>
      </c>
    </row>
    <row r="1135" spans="1:8" x14ac:dyDescent="0.2">
      <c r="A1135" s="16" t="s">
        <v>1621</v>
      </c>
      <c r="B1135" s="34">
        <v>5262</v>
      </c>
      <c r="C1135" s="35">
        <f t="shared" si="25"/>
        <v>131.55000000000001</v>
      </c>
      <c r="D1135" s="36">
        <v>50119.640000000007</v>
      </c>
      <c r="E1135" s="36">
        <v>9.5248270619536317</v>
      </c>
      <c r="F1135" s="36">
        <v>7.6198616495629059</v>
      </c>
      <c r="G1135" s="34">
        <v>40</v>
      </c>
      <c r="H1135" s="37">
        <v>0.4</v>
      </c>
    </row>
    <row r="1136" spans="1:8" x14ac:dyDescent="0.2">
      <c r="A1136" s="16" t="s">
        <v>1620</v>
      </c>
      <c r="B1136" s="34">
        <v>3606</v>
      </c>
      <c r="C1136" s="35">
        <f t="shared" si="25"/>
        <v>138.69230769230768</v>
      </c>
      <c r="D1136" s="36">
        <v>37701.410000000011</v>
      </c>
      <c r="E1136" s="36">
        <v>10.455188574597896</v>
      </c>
      <c r="F1136" s="36">
        <v>8.3641508596783165</v>
      </c>
      <c r="G1136" s="34">
        <v>26</v>
      </c>
      <c r="H1136" s="37">
        <v>0.38461538461538464</v>
      </c>
    </row>
    <row r="1137" spans="1:8" x14ac:dyDescent="0.2">
      <c r="A1137" s="16" t="s">
        <v>2607</v>
      </c>
      <c r="B1137" s="34">
        <v>2173</v>
      </c>
      <c r="C1137" s="35">
        <f t="shared" si="25"/>
        <v>114.36842105263158</v>
      </c>
      <c r="D1137" s="36">
        <v>15709.990000000002</v>
      </c>
      <c r="E1137" s="36">
        <v>7.2296318453750583</v>
      </c>
      <c r="F1137" s="36">
        <v>5.7837054763000468</v>
      </c>
      <c r="G1137" s="34">
        <v>19</v>
      </c>
      <c r="H1137" s="37">
        <v>0.31578947368421051</v>
      </c>
    </row>
    <row r="1138" spans="1:8" x14ac:dyDescent="0.2">
      <c r="A1138" s="16" t="s">
        <v>2913</v>
      </c>
      <c r="B1138" s="34">
        <v>16181</v>
      </c>
      <c r="C1138" s="35">
        <f t="shared" si="25"/>
        <v>99.269938650306742</v>
      </c>
      <c r="D1138" s="36">
        <v>113877.02999999998</v>
      </c>
      <c r="E1138" s="36">
        <v>7.0377003893455274</v>
      </c>
      <c r="F1138" s="36">
        <v>5.6301603114764225</v>
      </c>
      <c r="G1138" s="34">
        <v>163</v>
      </c>
      <c r="H1138" s="37">
        <v>0.4785276073619632</v>
      </c>
    </row>
    <row r="1139" spans="1:8" x14ac:dyDescent="0.2">
      <c r="A1139" s="16" t="s">
        <v>2914</v>
      </c>
      <c r="B1139" s="34">
        <v>2452</v>
      </c>
      <c r="C1139" s="35">
        <f t="shared" si="25"/>
        <v>122.6</v>
      </c>
      <c r="D1139" s="36">
        <v>14640.29</v>
      </c>
      <c r="E1139" s="36">
        <v>5.9707544861337691</v>
      </c>
      <c r="F1139" s="36">
        <v>4.7766035889070153</v>
      </c>
      <c r="G1139" s="34">
        <v>20</v>
      </c>
      <c r="H1139" s="37">
        <v>0.2</v>
      </c>
    </row>
    <row r="1140" spans="1:8" x14ac:dyDescent="0.2">
      <c r="A1140" s="15" t="s">
        <v>1619</v>
      </c>
      <c r="B1140" s="30">
        <v>41444</v>
      </c>
      <c r="C1140" s="31">
        <f t="shared" si="25"/>
        <v>168.47154471544715</v>
      </c>
      <c r="D1140" s="32">
        <v>289663.89000000019</v>
      </c>
      <c r="E1140" s="32">
        <v>6.9892840941994061</v>
      </c>
      <c r="F1140" s="32">
        <v>5.5914272753595249</v>
      </c>
      <c r="G1140" s="30">
        <v>246</v>
      </c>
      <c r="H1140" s="33">
        <v>0.30081300813008133</v>
      </c>
    </row>
    <row r="1141" spans="1:8" x14ac:dyDescent="0.2">
      <c r="A1141" s="16" t="s">
        <v>1618</v>
      </c>
      <c r="B1141" s="34">
        <v>34519</v>
      </c>
      <c r="C1141" s="35">
        <f t="shared" si="25"/>
        <v>169.2107843137255</v>
      </c>
      <c r="D1141" s="36">
        <v>249308.6200000002</v>
      </c>
      <c r="E1141" s="36">
        <v>7.2223592803963088</v>
      </c>
      <c r="F1141" s="36">
        <v>5.777887424317047</v>
      </c>
      <c r="G1141" s="34">
        <v>204</v>
      </c>
      <c r="H1141" s="37">
        <v>0.29901960784313725</v>
      </c>
    </row>
    <row r="1142" spans="1:8" x14ac:dyDescent="0.2">
      <c r="A1142" s="16" t="s">
        <v>1617</v>
      </c>
      <c r="B1142" s="34">
        <v>5167</v>
      </c>
      <c r="C1142" s="35">
        <f t="shared" si="25"/>
        <v>172.23333333333332</v>
      </c>
      <c r="D1142" s="36">
        <v>30569.449999999997</v>
      </c>
      <c r="E1142" s="36">
        <v>5.9162860460615443</v>
      </c>
      <c r="F1142" s="36">
        <v>4.7330288368492353</v>
      </c>
      <c r="G1142" s="34">
        <v>30</v>
      </c>
      <c r="H1142" s="37">
        <v>0.36666666666666664</v>
      </c>
    </row>
    <row r="1143" spans="1:8" x14ac:dyDescent="0.2">
      <c r="A1143" s="16" t="s">
        <v>3011</v>
      </c>
      <c r="B1143" s="34">
        <v>1758</v>
      </c>
      <c r="C1143" s="35">
        <f t="shared" si="25"/>
        <v>146.5</v>
      </c>
      <c r="D1143" s="36">
        <v>9785.82</v>
      </c>
      <c r="E1143" s="36">
        <v>5.5664505119453924</v>
      </c>
      <c r="F1143" s="36">
        <v>4.4531604095563138</v>
      </c>
      <c r="G1143" s="34">
        <v>12</v>
      </c>
      <c r="H1143" s="37">
        <v>0.16666666666666666</v>
      </c>
    </row>
    <row r="1144" spans="1:8" x14ac:dyDescent="0.2">
      <c r="A1144" s="15" t="s">
        <v>1616</v>
      </c>
      <c r="B1144" s="30">
        <v>6318</v>
      </c>
      <c r="C1144" s="31">
        <f t="shared" si="25"/>
        <v>90.257142857142853</v>
      </c>
      <c r="D1144" s="32">
        <v>58545.810000000012</v>
      </c>
      <c r="E1144" s="32">
        <v>9.2665099715099739</v>
      </c>
      <c r="F1144" s="32">
        <v>7.4132079772079793</v>
      </c>
      <c r="G1144" s="30">
        <v>70</v>
      </c>
      <c r="H1144" s="33">
        <v>0.51428571428571423</v>
      </c>
    </row>
    <row r="1145" spans="1:8" x14ac:dyDescent="0.2">
      <c r="A1145" s="16" t="s">
        <v>1615</v>
      </c>
      <c r="B1145" s="34">
        <v>1593</v>
      </c>
      <c r="C1145" s="35">
        <f t="shared" si="25"/>
        <v>132.75</v>
      </c>
      <c r="D1145" s="36">
        <v>23986.579999999998</v>
      </c>
      <c r="E1145" s="36">
        <v>15.057489014438167</v>
      </c>
      <c r="F1145" s="36">
        <v>12.045991211550534</v>
      </c>
      <c r="G1145" s="34">
        <v>12</v>
      </c>
      <c r="H1145" s="37">
        <v>0.41666666666666669</v>
      </c>
    </row>
    <row r="1146" spans="1:8" x14ac:dyDescent="0.2">
      <c r="A1146" s="16" t="s">
        <v>1614</v>
      </c>
      <c r="B1146" s="34">
        <v>1728</v>
      </c>
      <c r="C1146" s="35">
        <f t="shared" si="25"/>
        <v>101.64705882352941</v>
      </c>
      <c r="D1146" s="36">
        <v>11483.339999999998</v>
      </c>
      <c r="E1146" s="36">
        <v>6.6454513888888878</v>
      </c>
      <c r="F1146" s="36">
        <v>5.3163611111111102</v>
      </c>
      <c r="G1146" s="34">
        <v>17</v>
      </c>
      <c r="H1146" s="37">
        <v>0.41176470588235292</v>
      </c>
    </row>
    <row r="1147" spans="1:8" x14ac:dyDescent="0.2">
      <c r="A1147" s="16" t="s">
        <v>1613</v>
      </c>
      <c r="B1147" s="34">
        <v>2615</v>
      </c>
      <c r="C1147" s="35">
        <f t="shared" si="25"/>
        <v>74.714285714285708</v>
      </c>
      <c r="D1147" s="36">
        <v>17832.560000000001</v>
      </c>
      <c r="E1147" s="36">
        <v>6.8193346080305934</v>
      </c>
      <c r="F1147" s="36">
        <v>5.4554676864244751</v>
      </c>
      <c r="G1147" s="34">
        <v>35</v>
      </c>
      <c r="H1147" s="37">
        <v>0.6</v>
      </c>
    </row>
    <row r="1148" spans="1:8" x14ac:dyDescent="0.2">
      <c r="A1148" s="17" t="s">
        <v>1612</v>
      </c>
      <c r="B1148" s="18">
        <v>14153976</v>
      </c>
      <c r="C1148" s="19">
        <f t="shared" si="25"/>
        <v>126.48433017881558</v>
      </c>
      <c r="D1148" s="20">
        <v>120465431.9900022</v>
      </c>
      <c r="E1148" s="20">
        <v>8.5110665716829104</v>
      </c>
      <c r="F1148" s="20">
        <v>6.8088532573463283</v>
      </c>
      <c r="G1148" s="18">
        <v>111903</v>
      </c>
      <c r="H1148" s="21">
        <v>0.37141095412991609</v>
      </c>
    </row>
    <row r="1149" spans="1:8" x14ac:dyDescent="0.2">
      <c r="A1149" s="13" t="s">
        <v>1611</v>
      </c>
      <c r="B1149" s="22">
        <v>2646443</v>
      </c>
      <c r="C1149" s="23">
        <f t="shared" si="25"/>
        <v>123.76966607426807</v>
      </c>
      <c r="D1149" s="24">
        <v>23953047.520000018</v>
      </c>
      <c r="E1149" s="24">
        <v>9.051034736058936</v>
      </c>
      <c r="F1149" s="24">
        <v>7.2408277888471488</v>
      </c>
      <c r="G1149" s="22">
        <v>21382</v>
      </c>
      <c r="H1149" s="25">
        <v>0.38008605369001963</v>
      </c>
    </row>
    <row r="1150" spans="1:8" x14ac:dyDescent="0.2">
      <c r="A1150" s="14" t="s">
        <v>1610</v>
      </c>
      <c r="B1150" s="26">
        <v>1607950</v>
      </c>
      <c r="C1150" s="27">
        <f t="shared" si="25"/>
        <v>117.50584624378837</v>
      </c>
      <c r="D1150" s="28">
        <v>13832560.199999996</v>
      </c>
      <c r="E1150" s="28">
        <v>8.6026059268012034</v>
      </c>
      <c r="F1150" s="28">
        <v>6.8820847414409627</v>
      </c>
      <c r="G1150" s="26">
        <v>13684</v>
      </c>
      <c r="H1150" s="29">
        <v>0.391406021631102</v>
      </c>
    </row>
    <row r="1151" spans="1:8" x14ac:dyDescent="0.2">
      <c r="A1151" s="15" t="s">
        <v>1609</v>
      </c>
      <c r="B1151" s="30">
        <v>43870</v>
      </c>
      <c r="C1151" s="31">
        <f t="shared" si="25"/>
        <v>113.65284974093264</v>
      </c>
      <c r="D1151" s="32">
        <v>267481.55000000016</v>
      </c>
      <c r="E1151" s="32">
        <v>6.0971404148620962</v>
      </c>
      <c r="F1151" s="32">
        <v>4.8777123318896773</v>
      </c>
      <c r="G1151" s="30">
        <v>386</v>
      </c>
      <c r="H1151" s="33">
        <v>0.41968911917098445</v>
      </c>
    </row>
    <row r="1152" spans="1:8" x14ac:dyDescent="0.2">
      <c r="A1152" s="16" t="s">
        <v>1608</v>
      </c>
      <c r="B1152" s="34">
        <v>6532</v>
      </c>
      <c r="C1152" s="35">
        <f t="shared" si="25"/>
        <v>87.093333333333334</v>
      </c>
      <c r="D1152" s="36">
        <v>47141.41</v>
      </c>
      <c r="E1152" s="36">
        <v>7.2169947948560935</v>
      </c>
      <c r="F1152" s="36">
        <v>5.7735958358848753</v>
      </c>
      <c r="G1152" s="34">
        <v>75</v>
      </c>
      <c r="H1152" s="37">
        <v>0.49333333333333335</v>
      </c>
    </row>
    <row r="1153" spans="1:8" x14ac:dyDescent="0.2">
      <c r="A1153" s="16" t="s">
        <v>1607</v>
      </c>
      <c r="B1153" s="34">
        <v>4447</v>
      </c>
      <c r="C1153" s="35">
        <f t="shared" si="25"/>
        <v>130.79411764705881</v>
      </c>
      <c r="D1153" s="36">
        <v>36240.81</v>
      </c>
      <c r="E1153" s="36">
        <v>8.1494962896334595</v>
      </c>
      <c r="F1153" s="36">
        <v>6.519597031706768</v>
      </c>
      <c r="G1153" s="34">
        <v>34</v>
      </c>
      <c r="H1153" s="37">
        <v>0.3235294117647059</v>
      </c>
    </row>
    <row r="1154" spans="1:8" x14ac:dyDescent="0.2">
      <c r="A1154" s="16" t="s">
        <v>1606</v>
      </c>
      <c r="B1154" s="34">
        <v>20832</v>
      </c>
      <c r="C1154" s="35">
        <f t="shared" si="25"/>
        <v>112.60540540540541</v>
      </c>
      <c r="D1154" s="36">
        <v>108076.51000000005</v>
      </c>
      <c r="E1154" s="36">
        <v>5.1880045122887894</v>
      </c>
      <c r="F1154" s="36">
        <v>4.1504036098310317</v>
      </c>
      <c r="G1154" s="34">
        <v>185</v>
      </c>
      <c r="H1154" s="37">
        <v>0.45405405405405408</v>
      </c>
    </row>
    <row r="1155" spans="1:8" x14ac:dyDescent="0.2">
      <c r="A1155" s="16" t="s">
        <v>1605</v>
      </c>
      <c r="B1155" s="34">
        <v>4664</v>
      </c>
      <c r="C1155" s="35">
        <f t="shared" si="25"/>
        <v>133.25714285714287</v>
      </c>
      <c r="D1155" s="36">
        <v>31635.59</v>
      </c>
      <c r="E1155" s="36">
        <v>6.7829309605488852</v>
      </c>
      <c r="F1155" s="36">
        <v>5.4263447684391082</v>
      </c>
      <c r="G1155" s="34">
        <v>35</v>
      </c>
      <c r="H1155" s="37">
        <v>0.4</v>
      </c>
    </row>
    <row r="1156" spans="1:8" x14ac:dyDescent="0.2">
      <c r="A1156" s="16" t="s">
        <v>3031</v>
      </c>
      <c r="B1156" s="34">
        <v>3699</v>
      </c>
      <c r="C1156" s="35">
        <f t="shared" si="25"/>
        <v>132.10714285714286</v>
      </c>
      <c r="D1156" s="36">
        <v>18381.449999999997</v>
      </c>
      <c r="E1156" s="36">
        <v>4.969302514193024</v>
      </c>
      <c r="F1156" s="36">
        <v>3.9754420113544193</v>
      </c>
      <c r="G1156" s="34">
        <v>28</v>
      </c>
      <c r="H1156" s="37">
        <v>0.21428571428571427</v>
      </c>
    </row>
    <row r="1157" spans="1:8" x14ac:dyDescent="0.2">
      <c r="A1157" s="15" t="s">
        <v>1604</v>
      </c>
      <c r="B1157" s="30">
        <v>338382</v>
      </c>
      <c r="C1157" s="31">
        <f t="shared" si="25"/>
        <v>126.35623599701269</v>
      </c>
      <c r="D1157" s="32">
        <v>2912121.4399999967</v>
      </c>
      <c r="E1157" s="32">
        <v>8.6060175777671297</v>
      </c>
      <c r="F1157" s="32">
        <v>6.884814062213704</v>
      </c>
      <c r="G1157" s="30">
        <v>2678</v>
      </c>
      <c r="H1157" s="33">
        <v>0.37864077669902912</v>
      </c>
    </row>
    <row r="1158" spans="1:8" x14ac:dyDescent="0.2">
      <c r="A1158" s="16" t="s">
        <v>1603</v>
      </c>
      <c r="B1158" s="34">
        <v>5960</v>
      </c>
      <c r="C1158" s="35">
        <f t="shared" si="25"/>
        <v>124.16666666666667</v>
      </c>
      <c r="D1158" s="36">
        <v>64370.989999999991</v>
      </c>
      <c r="E1158" s="36">
        <v>10.800501677852347</v>
      </c>
      <c r="F1158" s="36">
        <v>8.6404013422818782</v>
      </c>
      <c r="G1158" s="34">
        <v>48</v>
      </c>
      <c r="H1158" s="37">
        <v>0.4375</v>
      </c>
    </row>
    <row r="1159" spans="1:8" x14ac:dyDescent="0.2">
      <c r="A1159" s="16" t="s">
        <v>1602</v>
      </c>
      <c r="B1159" s="34">
        <v>20008</v>
      </c>
      <c r="C1159" s="35">
        <f t="shared" si="25"/>
        <v>133.38666666666666</v>
      </c>
      <c r="D1159" s="36">
        <v>181979.05999999994</v>
      </c>
      <c r="E1159" s="36">
        <v>9.0953148740503771</v>
      </c>
      <c r="F1159" s="36">
        <v>7.276251899240302</v>
      </c>
      <c r="G1159" s="34">
        <v>150</v>
      </c>
      <c r="H1159" s="37">
        <v>0.38</v>
      </c>
    </row>
    <row r="1160" spans="1:8" x14ac:dyDescent="0.2">
      <c r="A1160" s="16" t="s">
        <v>1601</v>
      </c>
      <c r="B1160" s="34">
        <v>1999</v>
      </c>
      <c r="C1160" s="35">
        <f t="shared" si="25"/>
        <v>111.05555555555556</v>
      </c>
      <c r="D1160" s="36">
        <v>13552.619999999999</v>
      </c>
      <c r="E1160" s="36">
        <v>6.7796998499249623</v>
      </c>
      <c r="F1160" s="36">
        <v>5.4237598799399702</v>
      </c>
      <c r="G1160" s="34">
        <v>18</v>
      </c>
      <c r="H1160" s="37">
        <v>0.44444444444444442</v>
      </c>
    </row>
    <row r="1161" spans="1:8" x14ac:dyDescent="0.2">
      <c r="A1161" s="16" t="s">
        <v>1600</v>
      </c>
      <c r="B1161" s="34">
        <v>4005</v>
      </c>
      <c r="C1161" s="35">
        <f t="shared" si="25"/>
        <v>108.24324324324324</v>
      </c>
      <c r="D1161" s="36">
        <v>37674.01999999999</v>
      </c>
      <c r="E1161" s="36">
        <v>9.406746566791508</v>
      </c>
      <c r="F1161" s="36">
        <v>7.5253972534332068</v>
      </c>
      <c r="G1161" s="34">
        <v>37</v>
      </c>
      <c r="H1161" s="37">
        <v>0.45945945945945948</v>
      </c>
    </row>
    <row r="1162" spans="1:8" x14ac:dyDescent="0.2">
      <c r="A1162" s="16" t="s">
        <v>2850</v>
      </c>
      <c r="B1162" s="34">
        <v>2730</v>
      </c>
      <c r="C1162" s="35">
        <f t="shared" si="25"/>
        <v>101.11111111111111</v>
      </c>
      <c r="D1162" s="36">
        <v>18022.200000000004</v>
      </c>
      <c r="E1162" s="36">
        <v>6.6015384615384631</v>
      </c>
      <c r="F1162" s="36">
        <v>5.2812307692307705</v>
      </c>
      <c r="G1162" s="34">
        <v>27</v>
      </c>
      <c r="H1162" s="37">
        <v>0.37037037037037035</v>
      </c>
    </row>
    <row r="1163" spans="1:8" x14ac:dyDescent="0.2">
      <c r="A1163" s="16" t="s">
        <v>1599</v>
      </c>
      <c r="B1163" s="34">
        <v>28927</v>
      </c>
      <c r="C1163" s="35">
        <f t="shared" si="25"/>
        <v>124.68534482758621</v>
      </c>
      <c r="D1163" s="36">
        <v>232612.79999999996</v>
      </c>
      <c r="E1163" s="36">
        <v>8.0413731116258145</v>
      </c>
      <c r="F1163" s="36">
        <v>6.4330984893006518</v>
      </c>
      <c r="G1163" s="34">
        <v>232</v>
      </c>
      <c r="H1163" s="37">
        <v>0.36206896551724138</v>
      </c>
    </row>
    <row r="1164" spans="1:8" x14ac:dyDescent="0.2">
      <c r="A1164" s="16" t="s">
        <v>1598</v>
      </c>
      <c r="B1164" s="34">
        <v>14675</v>
      </c>
      <c r="C1164" s="35">
        <f t="shared" si="25"/>
        <v>129.86725663716814</v>
      </c>
      <c r="D1164" s="36">
        <v>128472.58000000002</v>
      </c>
      <c r="E1164" s="36">
        <v>8.7545199318569011</v>
      </c>
      <c r="F1164" s="36">
        <v>7.0036159454855209</v>
      </c>
      <c r="G1164" s="34">
        <v>113</v>
      </c>
      <c r="H1164" s="37">
        <v>0.29203539823008851</v>
      </c>
    </row>
    <row r="1165" spans="1:8" x14ac:dyDescent="0.2">
      <c r="A1165" s="16" t="s">
        <v>1597</v>
      </c>
      <c r="B1165" s="34">
        <v>11060</v>
      </c>
      <c r="C1165" s="35">
        <f t="shared" si="25"/>
        <v>112.85714285714286</v>
      </c>
      <c r="D1165" s="36">
        <v>75350.42</v>
      </c>
      <c r="E1165" s="36">
        <v>6.8128770343580465</v>
      </c>
      <c r="F1165" s="36">
        <v>5.4503016274864375</v>
      </c>
      <c r="G1165" s="34">
        <v>98</v>
      </c>
      <c r="H1165" s="37">
        <v>0.34693877551020408</v>
      </c>
    </row>
    <row r="1166" spans="1:8" x14ac:dyDescent="0.2">
      <c r="A1166" s="16" t="s">
        <v>1596</v>
      </c>
      <c r="B1166" s="34">
        <v>7368</v>
      </c>
      <c r="C1166" s="35">
        <f t="shared" ref="C1166:C1204" si="26">B1166/G1166</f>
        <v>122.8</v>
      </c>
      <c r="D1166" s="36">
        <v>60156.19000000001</v>
      </c>
      <c r="E1166" s="36">
        <v>8.164520901194356</v>
      </c>
      <c r="F1166" s="36">
        <v>6.5316167209554852</v>
      </c>
      <c r="G1166" s="34">
        <v>60</v>
      </c>
      <c r="H1166" s="37">
        <v>0.4</v>
      </c>
    </row>
    <row r="1167" spans="1:8" x14ac:dyDescent="0.2">
      <c r="A1167" s="16" t="s">
        <v>1595</v>
      </c>
      <c r="B1167" s="34">
        <v>6152</v>
      </c>
      <c r="C1167" s="35">
        <f t="shared" si="26"/>
        <v>120.62745098039215</v>
      </c>
      <c r="D1167" s="36">
        <v>49575.430000000008</v>
      </c>
      <c r="E1167" s="36">
        <v>8.0584249024707422</v>
      </c>
      <c r="F1167" s="36">
        <v>6.4467399219765937</v>
      </c>
      <c r="G1167" s="34">
        <v>51</v>
      </c>
      <c r="H1167" s="37">
        <v>0.41176470588235292</v>
      </c>
    </row>
    <row r="1168" spans="1:8" x14ac:dyDescent="0.2">
      <c r="A1168" s="16" t="s">
        <v>1594</v>
      </c>
      <c r="B1168" s="34">
        <v>2520</v>
      </c>
      <c r="C1168" s="35">
        <f t="shared" si="26"/>
        <v>109.56521739130434</v>
      </c>
      <c r="D1168" s="36">
        <v>22891.32</v>
      </c>
      <c r="E1168" s="36">
        <v>9.0838571428571431</v>
      </c>
      <c r="F1168" s="36">
        <v>7.2670857142857148</v>
      </c>
      <c r="G1168" s="34">
        <v>23</v>
      </c>
      <c r="H1168" s="37">
        <v>0.43478260869565216</v>
      </c>
    </row>
    <row r="1169" spans="1:8" x14ac:dyDescent="0.2">
      <c r="A1169" s="16" t="s">
        <v>1593</v>
      </c>
      <c r="B1169" s="34">
        <v>5391</v>
      </c>
      <c r="C1169" s="35">
        <f t="shared" si="26"/>
        <v>141.86842105263159</v>
      </c>
      <c r="D1169" s="36">
        <v>23823.25</v>
      </c>
      <c r="E1169" s="36">
        <v>4.4190780931181601</v>
      </c>
      <c r="F1169" s="36">
        <v>3.5352624744945285</v>
      </c>
      <c r="G1169" s="34">
        <v>38</v>
      </c>
      <c r="H1169" s="37">
        <v>0.52631578947368418</v>
      </c>
    </row>
    <row r="1170" spans="1:8" x14ac:dyDescent="0.2">
      <c r="A1170" s="16" t="s">
        <v>1592</v>
      </c>
      <c r="B1170" s="34">
        <v>3926</v>
      </c>
      <c r="C1170" s="35">
        <f t="shared" si="26"/>
        <v>74.075471698113205</v>
      </c>
      <c r="D1170" s="36">
        <v>26274.559999999998</v>
      </c>
      <c r="E1170" s="36">
        <v>6.6924503311258272</v>
      </c>
      <c r="F1170" s="36">
        <v>5.3539602649006621</v>
      </c>
      <c r="G1170" s="34">
        <v>53</v>
      </c>
      <c r="H1170" s="37">
        <v>0.35849056603773582</v>
      </c>
    </row>
    <row r="1171" spans="1:8" x14ac:dyDescent="0.2">
      <c r="A1171" s="16" t="s">
        <v>1591</v>
      </c>
      <c r="B1171" s="34">
        <v>151941</v>
      </c>
      <c r="C1171" s="35">
        <f t="shared" si="26"/>
        <v>129.75320239111869</v>
      </c>
      <c r="D1171" s="36">
        <v>1346907.48</v>
      </c>
      <c r="E1171" s="36">
        <v>8.8646743143720261</v>
      </c>
      <c r="F1171" s="36">
        <v>7.0917394514976211</v>
      </c>
      <c r="G1171" s="34">
        <v>1171</v>
      </c>
      <c r="H1171" s="37">
        <v>0.3928266438941076</v>
      </c>
    </row>
    <row r="1172" spans="1:8" x14ac:dyDescent="0.2">
      <c r="A1172" s="16" t="s">
        <v>1590</v>
      </c>
      <c r="B1172" s="34">
        <v>22699</v>
      </c>
      <c r="C1172" s="35">
        <f t="shared" si="26"/>
        <v>148.359477124183</v>
      </c>
      <c r="D1172" s="36">
        <v>238214.93</v>
      </c>
      <c r="E1172" s="36">
        <v>10.494512093043745</v>
      </c>
      <c r="F1172" s="36">
        <v>8.3956096744349971</v>
      </c>
      <c r="G1172" s="34">
        <v>153</v>
      </c>
      <c r="H1172" s="37">
        <v>0.31372549019607843</v>
      </c>
    </row>
    <row r="1173" spans="1:8" x14ac:dyDescent="0.2">
      <c r="A1173" s="16" t="s">
        <v>1589</v>
      </c>
      <c r="B1173" s="34">
        <v>7835</v>
      </c>
      <c r="C1173" s="35">
        <f t="shared" si="26"/>
        <v>145.09259259259258</v>
      </c>
      <c r="D1173" s="36">
        <v>59206.709999999992</v>
      </c>
      <c r="E1173" s="36">
        <v>7.5566955966815561</v>
      </c>
      <c r="F1173" s="36">
        <v>6.0453564773452451</v>
      </c>
      <c r="G1173" s="34">
        <v>54</v>
      </c>
      <c r="H1173" s="37">
        <v>0.22222222222222221</v>
      </c>
    </row>
    <row r="1174" spans="1:8" x14ac:dyDescent="0.2">
      <c r="A1174" s="16" t="s">
        <v>2608</v>
      </c>
      <c r="B1174" s="34">
        <v>3068</v>
      </c>
      <c r="C1174" s="35">
        <f t="shared" si="26"/>
        <v>127.83333333333333</v>
      </c>
      <c r="D1174" s="36">
        <v>26222.39</v>
      </c>
      <c r="E1174" s="36">
        <v>8.5470632333767931</v>
      </c>
      <c r="F1174" s="36">
        <v>6.837650586701435</v>
      </c>
      <c r="G1174" s="34">
        <v>24</v>
      </c>
      <c r="H1174" s="37">
        <v>0.25</v>
      </c>
    </row>
    <row r="1175" spans="1:8" x14ac:dyDescent="0.2">
      <c r="A1175" s="16" t="s">
        <v>1588</v>
      </c>
      <c r="B1175" s="34">
        <v>6547</v>
      </c>
      <c r="C1175" s="35">
        <f t="shared" si="26"/>
        <v>136.39583333333334</v>
      </c>
      <c r="D1175" s="36">
        <v>46491.900000000009</v>
      </c>
      <c r="E1175" s="36">
        <v>7.1012524820528498</v>
      </c>
      <c r="F1175" s="36">
        <v>5.68100198564228</v>
      </c>
      <c r="G1175" s="34">
        <v>48</v>
      </c>
      <c r="H1175" s="37">
        <v>0.33333333333333331</v>
      </c>
    </row>
    <row r="1176" spans="1:8" x14ac:dyDescent="0.2">
      <c r="A1176" s="16" t="s">
        <v>1587</v>
      </c>
      <c r="B1176" s="34">
        <v>3236</v>
      </c>
      <c r="C1176" s="35">
        <f t="shared" si="26"/>
        <v>147.09090909090909</v>
      </c>
      <c r="D1176" s="36">
        <v>29397.230000000003</v>
      </c>
      <c r="E1176" s="36">
        <v>9.0844344870210154</v>
      </c>
      <c r="F1176" s="36">
        <v>7.2675475896168127</v>
      </c>
      <c r="G1176" s="34">
        <v>22</v>
      </c>
      <c r="H1176" s="37">
        <v>0.18181818181818182</v>
      </c>
    </row>
    <row r="1177" spans="1:8" x14ac:dyDescent="0.2">
      <c r="A1177" s="16" t="s">
        <v>2609</v>
      </c>
      <c r="B1177" s="34">
        <v>3960</v>
      </c>
      <c r="C1177" s="35">
        <f t="shared" si="26"/>
        <v>120</v>
      </c>
      <c r="D1177" s="36">
        <v>27938.71</v>
      </c>
      <c r="E1177" s="36">
        <v>7.0552297979797975</v>
      </c>
      <c r="F1177" s="36">
        <v>5.6441838383838387</v>
      </c>
      <c r="G1177" s="34">
        <v>33</v>
      </c>
      <c r="H1177" s="37">
        <v>0.45454545454545453</v>
      </c>
    </row>
    <row r="1178" spans="1:8" x14ac:dyDescent="0.2">
      <c r="A1178" s="16" t="s">
        <v>2610</v>
      </c>
      <c r="B1178" s="34">
        <v>10915</v>
      </c>
      <c r="C1178" s="35">
        <f t="shared" si="26"/>
        <v>121.27777777777777</v>
      </c>
      <c r="D1178" s="36">
        <v>96199.170000000013</v>
      </c>
      <c r="E1178" s="36">
        <v>8.8134832798900611</v>
      </c>
      <c r="F1178" s="36">
        <v>7.0507866239120496</v>
      </c>
      <c r="G1178" s="34">
        <v>90</v>
      </c>
      <c r="H1178" s="37">
        <v>0.45555555555555555</v>
      </c>
    </row>
    <row r="1179" spans="1:8" x14ac:dyDescent="0.2">
      <c r="A1179" s="16" t="s">
        <v>2611</v>
      </c>
      <c r="B1179" s="34">
        <v>2878</v>
      </c>
      <c r="C1179" s="35">
        <f t="shared" si="26"/>
        <v>55.346153846153847</v>
      </c>
      <c r="D1179" s="36">
        <v>26662.700000000004</v>
      </c>
      <c r="E1179" s="36">
        <v>9.2643154968728307</v>
      </c>
      <c r="F1179" s="36">
        <v>7.4114523974982651</v>
      </c>
      <c r="G1179" s="34">
        <v>52</v>
      </c>
      <c r="H1179" s="37">
        <v>0.53846153846153844</v>
      </c>
    </row>
    <row r="1180" spans="1:8" x14ac:dyDescent="0.2">
      <c r="A1180" s="15" t="s">
        <v>1586</v>
      </c>
      <c r="B1180" s="30">
        <v>215440</v>
      </c>
      <c r="C1180" s="31">
        <f t="shared" si="26"/>
        <v>131.84822521419829</v>
      </c>
      <c r="D1180" s="32">
        <v>1832254.7800000003</v>
      </c>
      <c r="E1180" s="32">
        <v>8.5047102673598225</v>
      </c>
      <c r="F1180" s="32">
        <v>6.8037682138878584</v>
      </c>
      <c r="G1180" s="30">
        <v>1634</v>
      </c>
      <c r="H1180" s="33">
        <v>0.39534883720930231</v>
      </c>
    </row>
    <row r="1181" spans="1:8" x14ac:dyDescent="0.2">
      <c r="A1181" s="16" t="s">
        <v>1585</v>
      </c>
      <c r="B1181" s="34">
        <v>60426</v>
      </c>
      <c r="C1181" s="35">
        <f t="shared" si="26"/>
        <v>131.93449781659388</v>
      </c>
      <c r="D1181" s="36">
        <v>539868.40000000014</v>
      </c>
      <c r="E1181" s="36">
        <v>8.9343726210571628</v>
      </c>
      <c r="F1181" s="36">
        <v>7.1474980968457302</v>
      </c>
      <c r="G1181" s="34">
        <v>458</v>
      </c>
      <c r="H1181" s="37">
        <v>0.39737991266375544</v>
      </c>
    </row>
    <row r="1182" spans="1:8" x14ac:dyDescent="0.2">
      <c r="A1182" s="16" t="s">
        <v>1584</v>
      </c>
      <c r="B1182" s="34">
        <v>3032</v>
      </c>
      <c r="C1182" s="35">
        <f t="shared" si="26"/>
        <v>144.38095238095238</v>
      </c>
      <c r="D1182" s="36">
        <v>24057.140000000003</v>
      </c>
      <c r="E1182" s="36">
        <v>7.9344129287598957</v>
      </c>
      <c r="F1182" s="36">
        <v>6.3475303430079171</v>
      </c>
      <c r="G1182" s="34">
        <v>21</v>
      </c>
      <c r="H1182" s="37">
        <v>0.42857142857142855</v>
      </c>
    </row>
    <row r="1183" spans="1:8" x14ac:dyDescent="0.2">
      <c r="A1183" s="16" t="s">
        <v>1583</v>
      </c>
      <c r="B1183" s="34">
        <v>12319</v>
      </c>
      <c r="C1183" s="35">
        <f t="shared" si="26"/>
        <v>128.32291666666666</v>
      </c>
      <c r="D1183" s="36">
        <v>96072.959999999963</v>
      </c>
      <c r="E1183" s="36">
        <v>7.7987628865979355</v>
      </c>
      <c r="F1183" s="36">
        <v>6.2390103092783491</v>
      </c>
      <c r="G1183" s="34">
        <v>96</v>
      </c>
      <c r="H1183" s="37">
        <v>0.35416666666666669</v>
      </c>
    </row>
    <row r="1184" spans="1:8" x14ac:dyDescent="0.2">
      <c r="A1184" s="16" t="s">
        <v>1582</v>
      </c>
      <c r="B1184" s="34">
        <v>14671</v>
      </c>
      <c r="C1184" s="35">
        <f t="shared" si="26"/>
        <v>128.69298245614036</v>
      </c>
      <c r="D1184" s="36">
        <v>109555.31000000003</v>
      </c>
      <c r="E1184" s="36">
        <v>7.4674739281575917</v>
      </c>
      <c r="F1184" s="36">
        <v>5.9739791425260735</v>
      </c>
      <c r="G1184" s="34">
        <v>114</v>
      </c>
      <c r="H1184" s="37">
        <v>0.45614035087719296</v>
      </c>
    </row>
    <row r="1185" spans="1:8" x14ac:dyDescent="0.2">
      <c r="A1185" s="16" t="s">
        <v>1581</v>
      </c>
      <c r="B1185" s="34">
        <v>106725</v>
      </c>
      <c r="C1185" s="35">
        <f t="shared" si="26"/>
        <v>133.90840652446676</v>
      </c>
      <c r="D1185" s="36">
        <v>908787.06999999902</v>
      </c>
      <c r="E1185" s="36">
        <v>8.5152220192082364</v>
      </c>
      <c r="F1185" s="36">
        <v>6.8121776153665898</v>
      </c>
      <c r="G1185" s="34">
        <v>797</v>
      </c>
      <c r="H1185" s="37">
        <v>0.41154328732747802</v>
      </c>
    </row>
    <row r="1186" spans="1:8" x14ac:dyDescent="0.2">
      <c r="A1186" s="16" t="s">
        <v>1580</v>
      </c>
      <c r="B1186" s="34">
        <v>10576</v>
      </c>
      <c r="C1186" s="35">
        <f t="shared" si="26"/>
        <v>116.21978021978022</v>
      </c>
      <c r="D1186" s="36">
        <v>99010.969999999987</v>
      </c>
      <c r="E1186" s="36">
        <v>9.3618541981845684</v>
      </c>
      <c r="F1186" s="36">
        <v>7.4894833585476555</v>
      </c>
      <c r="G1186" s="34">
        <v>91</v>
      </c>
      <c r="H1186" s="37">
        <v>0.36263736263736263</v>
      </c>
    </row>
    <row r="1187" spans="1:8" x14ac:dyDescent="0.2">
      <c r="A1187" s="16" t="s">
        <v>2612</v>
      </c>
      <c r="B1187" s="34">
        <v>4354</v>
      </c>
      <c r="C1187" s="35">
        <f t="shared" si="26"/>
        <v>136.0625</v>
      </c>
      <c r="D1187" s="36">
        <v>29846.19</v>
      </c>
      <c r="E1187" s="36">
        <v>6.8548897565457052</v>
      </c>
      <c r="F1187" s="36">
        <v>5.4839118052365645</v>
      </c>
      <c r="G1187" s="34">
        <v>32</v>
      </c>
      <c r="H1187" s="37">
        <v>0.125</v>
      </c>
    </row>
    <row r="1188" spans="1:8" x14ac:dyDescent="0.2">
      <c r="A1188" s="15" t="s">
        <v>1579</v>
      </c>
      <c r="B1188" s="30">
        <v>92298</v>
      </c>
      <c r="C1188" s="31">
        <f t="shared" si="26"/>
        <v>138.58558558558559</v>
      </c>
      <c r="D1188" s="32">
        <v>805258.83999999927</v>
      </c>
      <c r="E1188" s="32">
        <v>8.7245535114520276</v>
      </c>
      <c r="F1188" s="32">
        <v>6.9796428091616223</v>
      </c>
      <c r="G1188" s="30">
        <v>666</v>
      </c>
      <c r="H1188" s="33">
        <v>0.36186186186186187</v>
      </c>
    </row>
    <row r="1189" spans="1:8" x14ac:dyDescent="0.2">
      <c r="A1189" s="16" t="s">
        <v>1578</v>
      </c>
      <c r="B1189" s="34">
        <v>33457</v>
      </c>
      <c r="C1189" s="35">
        <f t="shared" si="26"/>
        <v>139.98744769874477</v>
      </c>
      <c r="D1189" s="36">
        <v>279101.99</v>
      </c>
      <c r="E1189" s="36">
        <v>8.3421104701557223</v>
      </c>
      <c r="F1189" s="36">
        <v>6.673688376124578</v>
      </c>
      <c r="G1189" s="34">
        <v>239</v>
      </c>
      <c r="H1189" s="37">
        <v>0.36401673640167365</v>
      </c>
    </row>
    <row r="1190" spans="1:8" x14ac:dyDescent="0.2">
      <c r="A1190" s="16" t="s">
        <v>1577</v>
      </c>
      <c r="B1190" s="34">
        <v>8456</v>
      </c>
      <c r="C1190" s="35">
        <f t="shared" si="26"/>
        <v>145.79310344827587</v>
      </c>
      <c r="D1190" s="36">
        <v>80840.210000000006</v>
      </c>
      <c r="E1190" s="36">
        <v>9.5601005203405869</v>
      </c>
      <c r="F1190" s="36">
        <v>7.64808041627247</v>
      </c>
      <c r="G1190" s="34">
        <v>58</v>
      </c>
      <c r="H1190" s="37">
        <v>0.34482758620689657</v>
      </c>
    </row>
    <row r="1191" spans="1:8" x14ac:dyDescent="0.2">
      <c r="A1191" s="16" t="s">
        <v>1576</v>
      </c>
      <c r="B1191" s="34">
        <v>4161</v>
      </c>
      <c r="C1191" s="35">
        <f t="shared" si="26"/>
        <v>126.09090909090909</v>
      </c>
      <c r="D1191" s="36">
        <v>35865.65</v>
      </c>
      <c r="E1191" s="36">
        <v>8.6194784907474169</v>
      </c>
      <c r="F1191" s="36">
        <v>6.8955827925979341</v>
      </c>
      <c r="G1191" s="34">
        <v>33</v>
      </c>
      <c r="H1191" s="37">
        <v>0.45454545454545453</v>
      </c>
    </row>
    <row r="1192" spans="1:8" x14ac:dyDescent="0.2">
      <c r="A1192" s="16" t="s">
        <v>1575</v>
      </c>
      <c r="B1192" s="34">
        <v>2756</v>
      </c>
      <c r="C1192" s="35">
        <f t="shared" si="26"/>
        <v>145.05263157894737</v>
      </c>
      <c r="D1192" s="36">
        <v>25545.079999999998</v>
      </c>
      <c r="E1192" s="36">
        <v>9.2688969521044982</v>
      </c>
      <c r="F1192" s="36">
        <v>7.4151175616835987</v>
      </c>
      <c r="G1192" s="34">
        <v>19</v>
      </c>
      <c r="H1192" s="37">
        <v>0.26315789473684209</v>
      </c>
    </row>
    <row r="1193" spans="1:8" x14ac:dyDescent="0.2">
      <c r="A1193" s="16" t="s">
        <v>2851</v>
      </c>
      <c r="B1193" s="34">
        <v>2172</v>
      </c>
      <c r="C1193" s="35">
        <f t="shared" si="26"/>
        <v>120.66666666666667</v>
      </c>
      <c r="D1193" s="36">
        <v>15779.8</v>
      </c>
      <c r="E1193" s="36">
        <v>7.2651012891344378</v>
      </c>
      <c r="F1193" s="36">
        <v>5.8120810313075504</v>
      </c>
      <c r="G1193" s="34">
        <v>18</v>
      </c>
      <c r="H1193" s="37">
        <v>0.5</v>
      </c>
    </row>
    <row r="1194" spans="1:8" x14ac:dyDescent="0.2">
      <c r="A1194" s="16" t="s">
        <v>2852</v>
      </c>
      <c r="B1194" s="34">
        <v>14634</v>
      </c>
      <c r="C1194" s="35">
        <f t="shared" si="26"/>
        <v>147.81818181818181</v>
      </c>
      <c r="D1194" s="36">
        <v>155811.09999999998</v>
      </c>
      <c r="E1194" s="36">
        <v>10.647198305316385</v>
      </c>
      <c r="F1194" s="36">
        <v>8.5177586442531084</v>
      </c>
      <c r="G1194" s="34">
        <v>99</v>
      </c>
      <c r="H1194" s="37">
        <v>0.27272727272727271</v>
      </c>
    </row>
    <row r="1195" spans="1:8" x14ac:dyDescent="0.2">
      <c r="A1195" s="16" t="s">
        <v>1574</v>
      </c>
      <c r="B1195" s="34">
        <v>3226</v>
      </c>
      <c r="C1195" s="35">
        <f t="shared" si="26"/>
        <v>140.2608695652174</v>
      </c>
      <c r="D1195" s="36">
        <v>24999.900000000005</v>
      </c>
      <c r="E1195" s="36">
        <v>7.7495040297582163</v>
      </c>
      <c r="F1195" s="36">
        <v>6.199603223806573</v>
      </c>
      <c r="G1195" s="34">
        <v>23</v>
      </c>
      <c r="H1195" s="37">
        <v>0.47826086956521741</v>
      </c>
    </row>
    <row r="1196" spans="1:8" x14ac:dyDescent="0.2">
      <c r="A1196" s="16" t="s">
        <v>2853</v>
      </c>
      <c r="B1196" s="34">
        <v>9076</v>
      </c>
      <c r="C1196" s="35">
        <f t="shared" si="26"/>
        <v>126.05555555555556</v>
      </c>
      <c r="D1196" s="36">
        <v>72708.60000000002</v>
      </c>
      <c r="E1196" s="36">
        <v>8.0110841780520072</v>
      </c>
      <c r="F1196" s="36">
        <v>6.4088673424416065</v>
      </c>
      <c r="G1196" s="34">
        <v>72</v>
      </c>
      <c r="H1196" s="37">
        <v>0.375</v>
      </c>
    </row>
    <row r="1197" spans="1:8" x14ac:dyDescent="0.2">
      <c r="A1197" s="16" t="s">
        <v>1573</v>
      </c>
      <c r="B1197" s="34">
        <v>14200</v>
      </c>
      <c r="C1197" s="35">
        <f t="shared" si="26"/>
        <v>136.53846153846155</v>
      </c>
      <c r="D1197" s="36">
        <v>113291.51</v>
      </c>
      <c r="E1197" s="36">
        <v>7.9782753521126759</v>
      </c>
      <c r="F1197" s="36">
        <v>6.3826202816901407</v>
      </c>
      <c r="G1197" s="34">
        <v>104</v>
      </c>
      <c r="H1197" s="37">
        <v>0.38461538461538464</v>
      </c>
    </row>
    <row r="1198" spans="1:8" x14ac:dyDescent="0.2">
      <c r="A1198" s="15" t="s">
        <v>1572</v>
      </c>
      <c r="B1198" s="30">
        <v>357699</v>
      </c>
      <c r="C1198" s="31">
        <f t="shared" si="26"/>
        <v>138.85830745341616</v>
      </c>
      <c r="D1198" s="32">
        <v>3653097.6399999904</v>
      </c>
      <c r="E1198" s="32">
        <v>10.212770066452492</v>
      </c>
      <c r="F1198" s="32">
        <v>8.1702160531619938</v>
      </c>
      <c r="G1198" s="30">
        <v>2576</v>
      </c>
      <c r="H1198" s="33">
        <v>0.36374223602484473</v>
      </c>
    </row>
    <row r="1199" spans="1:8" x14ac:dyDescent="0.2">
      <c r="A1199" s="16" t="s">
        <v>1571</v>
      </c>
      <c r="B1199" s="34">
        <v>2272</v>
      </c>
      <c r="C1199" s="35">
        <f t="shared" si="26"/>
        <v>133.64705882352942</v>
      </c>
      <c r="D1199" s="36">
        <v>16242.25</v>
      </c>
      <c r="E1199" s="36">
        <v>7.14887764084507</v>
      </c>
      <c r="F1199" s="36">
        <v>5.7191021126760564</v>
      </c>
      <c r="G1199" s="34">
        <v>17</v>
      </c>
      <c r="H1199" s="37">
        <v>0.47058823529411764</v>
      </c>
    </row>
    <row r="1200" spans="1:8" x14ac:dyDescent="0.2">
      <c r="A1200" s="16" t="s">
        <v>1570</v>
      </c>
      <c r="B1200" s="34">
        <v>6678</v>
      </c>
      <c r="C1200" s="35">
        <f t="shared" si="26"/>
        <v>142.08510638297872</v>
      </c>
      <c r="D1200" s="36">
        <v>60286.939999999995</v>
      </c>
      <c r="E1200" s="36">
        <v>9.0276939203354285</v>
      </c>
      <c r="F1200" s="36">
        <v>7.2221551362683432</v>
      </c>
      <c r="G1200" s="34">
        <v>47</v>
      </c>
      <c r="H1200" s="37">
        <v>0.40425531914893614</v>
      </c>
    </row>
    <row r="1201" spans="1:8" x14ac:dyDescent="0.2">
      <c r="A1201" s="16" t="s">
        <v>1569</v>
      </c>
      <c r="B1201" s="34">
        <v>6401</v>
      </c>
      <c r="C1201" s="35">
        <f t="shared" si="26"/>
        <v>128.02000000000001</v>
      </c>
      <c r="D1201" s="36">
        <v>56378.790000000008</v>
      </c>
      <c r="E1201" s="36">
        <v>8.8078097172316845</v>
      </c>
      <c r="F1201" s="36">
        <v>7.0462477737853479</v>
      </c>
      <c r="G1201" s="34">
        <v>50</v>
      </c>
      <c r="H1201" s="37">
        <v>0.32</v>
      </c>
    </row>
    <row r="1202" spans="1:8" x14ac:dyDescent="0.2">
      <c r="A1202" s="16" t="s">
        <v>1568</v>
      </c>
      <c r="B1202" s="34">
        <v>10825</v>
      </c>
      <c r="C1202" s="35">
        <f t="shared" si="26"/>
        <v>137.02531645569621</v>
      </c>
      <c r="D1202" s="36">
        <v>62050.080000000002</v>
      </c>
      <c r="E1202" s="36">
        <v>5.7321090069284066</v>
      </c>
      <c r="F1202" s="36">
        <v>4.5856872055427251</v>
      </c>
      <c r="G1202" s="34">
        <v>79</v>
      </c>
      <c r="H1202" s="37">
        <v>0.55696202531645567</v>
      </c>
    </row>
    <row r="1203" spans="1:8" x14ac:dyDescent="0.2">
      <c r="A1203" s="16" t="s">
        <v>1567</v>
      </c>
      <c r="B1203" s="34">
        <v>2456</v>
      </c>
      <c r="C1203" s="35">
        <f t="shared" si="26"/>
        <v>129.26315789473685</v>
      </c>
      <c r="D1203" s="36">
        <v>13624.189999999999</v>
      </c>
      <c r="E1203" s="36">
        <v>5.5473086319218234</v>
      </c>
      <c r="F1203" s="36">
        <v>4.4378469055374588</v>
      </c>
      <c r="G1203" s="34">
        <v>19</v>
      </c>
      <c r="H1203" s="37">
        <v>0.15789473684210525</v>
      </c>
    </row>
    <row r="1204" spans="1:8" x14ac:dyDescent="0.2">
      <c r="A1204" s="16" t="s">
        <v>1566</v>
      </c>
      <c r="B1204" s="34">
        <v>5086</v>
      </c>
      <c r="C1204" s="35">
        <f t="shared" si="26"/>
        <v>137.45945945945945</v>
      </c>
      <c r="D1204" s="36">
        <v>48999.580000000009</v>
      </c>
      <c r="E1204" s="36">
        <v>9.6342076287849014</v>
      </c>
      <c r="F1204" s="36">
        <v>7.7073661030279217</v>
      </c>
      <c r="G1204" s="34">
        <v>37</v>
      </c>
      <c r="H1204" s="37">
        <v>0.32432432432432434</v>
      </c>
    </row>
    <row r="1205" spans="1:8" x14ac:dyDescent="0.2">
      <c r="A1205" s="16" t="s">
        <v>1565</v>
      </c>
      <c r="B1205" s="34">
        <v>2600</v>
      </c>
      <c r="C1205" s="35">
        <f t="shared" ref="C1205:C1247" si="27">B1205/G1205</f>
        <v>152.94117647058823</v>
      </c>
      <c r="D1205" s="36">
        <v>26533.03</v>
      </c>
      <c r="E1205" s="36">
        <v>10.205011538461537</v>
      </c>
      <c r="F1205" s="36">
        <v>8.1640092307692296</v>
      </c>
      <c r="G1205" s="34">
        <v>17</v>
      </c>
      <c r="H1205" s="37">
        <v>0.23529411764705882</v>
      </c>
    </row>
    <row r="1206" spans="1:8" x14ac:dyDescent="0.2">
      <c r="A1206" s="16" t="s">
        <v>1564</v>
      </c>
      <c r="B1206" s="34">
        <v>8646</v>
      </c>
      <c r="C1206" s="35">
        <f t="shared" si="27"/>
        <v>144.1</v>
      </c>
      <c r="D1206" s="36">
        <v>69640.95</v>
      </c>
      <c r="E1206" s="36">
        <v>8.0547015961138086</v>
      </c>
      <c r="F1206" s="36">
        <v>6.4437612768910473</v>
      </c>
      <c r="G1206" s="34">
        <v>60</v>
      </c>
      <c r="H1206" s="37">
        <v>0.45</v>
      </c>
    </row>
    <row r="1207" spans="1:8" x14ac:dyDescent="0.2">
      <c r="A1207" s="16" t="s">
        <v>1563</v>
      </c>
      <c r="B1207" s="34">
        <v>19404</v>
      </c>
      <c r="C1207" s="35">
        <f t="shared" si="27"/>
        <v>150.41860465116278</v>
      </c>
      <c r="D1207" s="36">
        <v>178157.73000000007</v>
      </c>
      <c r="E1207" s="36">
        <v>9.1814950525664845</v>
      </c>
      <c r="F1207" s="36">
        <v>7.3451960420531881</v>
      </c>
      <c r="G1207" s="34">
        <v>129</v>
      </c>
      <c r="H1207" s="37">
        <v>0.34883720930232559</v>
      </c>
    </row>
    <row r="1208" spans="1:8" x14ac:dyDescent="0.2">
      <c r="A1208" s="16" t="s">
        <v>1562</v>
      </c>
      <c r="B1208" s="34">
        <v>3350</v>
      </c>
      <c r="C1208" s="35">
        <f t="shared" si="27"/>
        <v>134</v>
      </c>
      <c r="D1208" s="36">
        <v>35444.729999999996</v>
      </c>
      <c r="E1208" s="36">
        <v>10.580516417910447</v>
      </c>
      <c r="F1208" s="36">
        <v>8.4644131343283586</v>
      </c>
      <c r="G1208" s="34">
        <v>25</v>
      </c>
      <c r="H1208" s="37">
        <v>0.44</v>
      </c>
    </row>
    <row r="1209" spans="1:8" x14ac:dyDescent="0.2">
      <c r="A1209" s="16" t="s">
        <v>1561</v>
      </c>
      <c r="B1209" s="34">
        <v>21127</v>
      </c>
      <c r="C1209" s="35">
        <f t="shared" si="27"/>
        <v>151.99280575539569</v>
      </c>
      <c r="D1209" s="36">
        <v>165931.98999999996</v>
      </c>
      <c r="E1209" s="36">
        <v>7.8540251810479464</v>
      </c>
      <c r="F1209" s="36">
        <v>6.2832201448383573</v>
      </c>
      <c r="G1209" s="34">
        <v>139</v>
      </c>
      <c r="H1209" s="37">
        <v>0.25179856115107913</v>
      </c>
    </row>
    <row r="1210" spans="1:8" x14ac:dyDescent="0.2">
      <c r="A1210" s="16" t="s">
        <v>1560</v>
      </c>
      <c r="B1210" s="34">
        <v>3085</v>
      </c>
      <c r="C1210" s="35">
        <f t="shared" si="27"/>
        <v>134.13043478260869</v>
      </c>
      <c r="D1210" s="36">
        <v>25113.679999999997</v>
      </c>
      <c r="E1210" s="36">
        <v>8.1405769854132899</v>
      </c>
      <c r="F1210" s="36">
        <v>6.5124615883306323</v>
      </c>
      <c r="G1210" s="34">
        <v>23</v>
      </c>
      <c r="H1210" s="37">
        <v>0.2608695652173913</v>
      </c>
    </row>
    <row r="1211" spans="1:8" x14ac:dyDescent="0.2">
      <c r="A1211" s="16" t="s">
        <v>2613</v>
      </c>
      <c r="B1211" s="34">
        <v>2044</v>
      </c>
      <c r="C1211" s="35">
        <f t="shared" si="27"/>
        <v>136.26666666666668</v>
      </c>
      <c r="D1211" s="36">
        <v>19453</v>
      </c>
      <c r="E1211" s="36">
        <v>9.5171232876712324</v>
      </c>
      <c r="F1211" s="36">
        <v>7.6136986301369864</v>
      </c>
      <c r="G1211" s="34">
        <v>15</v>
      </c>
      <c r="H1211" s="37">
        <v>0.4</v>
      </c>
    </row>
    <row r="1212" spans="1:8" x14ac:dyDescent="0.2">
      <c r="A1212" s="16" t="s">
        <v>1559</v>
      </c>
      <c r="B1212" s="34">
        <v>2627</v>
      </c>
      <c r="C1212" s="35">
        <f t="shared" si="27"/>
        <v>105.08</v>
      </c>
      <c r="D1212" s="36">
        <v>19660.810000000005</v>
      </c>
      <c r="E1212" s="36">
        <v>7.4841301865245544</v>
      </c>
      <c r="F1212" s="36">
        <v>5.9873041492196437</v>
      </c>
      <c r="G1212" s="34">
        <v>25</v>
      </c>
      <c r="H1212" s="37">
        <v>0.4</v>
      </c>
    </row>
    <row r="1213" spans="1:8" x14ac:dyDescent="0.2">
      <c r="A1213" s="16" t="s">
        <v>1558</v>
      </c>
      <c r="B1213" s="34">
        <v>11409</v>
      </c>
      <c r="C1213" s="35">
        <f t="shared" si="27"/>
        <v>148.16883116883116</v>
      </c>
      <c r="D1213" s="36">
        <v>137910.82999999999</v>
      </c>
      <c r="E1213" s="36">
        <v>12.087898150582872</v>
      </c>
      <c r="F1213" s="36">
        <v>9.6703185204662976</v>
      </c>
      <c r="G1213" s="34">
        <v>77</v>
      </c>
      <c r="H1213" s="37">
        <v>0.27272727272727271</v>
      </c>
    </row>
    <row r="1214" spans="1:8" x14ac:dyDescent="0.2">
      <c r="A1214" s="16" t="s">
        <v>1557</v>
      </c>
      <c r="B1214" s="34">
        <v>21468</v>
      </c>
      <c r="C1214" s="35">
        <f t="shared" si="27"/>
        <v>136.73885350318471</v>
      </c>
      <c r="D1214" s="36">
        <v>198053.39000000007</v>
      </c>
      <c r="E1214" s="36">
        <v>9.225516582820946</v>
      </c>
      <c r="F1214" s="36">
        <v>7.380413266256757</v>
      </c>
      <c r="G1214" s="34">
        <v>157</v>
      </c>
      <c r="H1214" s="37">
        <v>0.42675159235668791</v>
      </c>
    </row>
    <row r="1215" spans="1:8" x14ac:dyDescent="0.2">
      <c r="A1215" s="16" t="s">
        <v>1556</v>
      </c>
      <c r="B1215" s="34">
        <v>7900</v>
      </c>
      <c r="C1215" s="35">
        <f t="shared" si="27"/>
        <v>136.20689655172413</v>
      </c>
      <c r="D1215" s="36">
        <v>74659.599999999991</v>
      </c>
      <c r="E1215" s="36">
        <v>9.4505822784810114</v>
      </c>
      <c r="F1215" s="36">
        <v>7.5604658227848098</v>
      </c>
      <c r="G1215" s="34">
        <v>58</v>
      </c>
      <c r="H1215" s="37">
        <v>0.34482758620689657</v>
      </c>
    </row>
    <row r="1216" spans="1:8" x14ac:dyDescent="0.2">
      <c r="A1216" s="16" t="s">
        <v>1555</v>
      </c>
      <c r="B1216" s="34">
        <v>12054</v>
      </c>
      <c r="C1216" s="35">
        <f t="shared" si="27"/>
        <v>147</v>
      </c>
      <c r="D1216" s="36">
        <v>296142.89000000013</v>
      </c>
      <c r="E1216" s="36">
        <v>24.568018085282905</v>
      </c>
      <c r="F1216" s="36">
        <v>19.654414468226324</v>
      </c>
      <c r="G1216" s="34">
        <v>82</v>
      </c>
      <c r="H1216" s="37">
        <v>0.28048780487804881</v>
      </c>
    </row>
    <row r="1217" spans="1:8" x14ac:dyDescent="0.2">
      <c r="A1217" s="16" t="s">
        <v>1554</v>
      </c>
      <c r="B1217" s="34">
        <v>3770</v>
      </c>
      <c r="C1217" s="35">
        <f t="shared" si="27"/>
        <v>139.62962962962962</v>
      </c>
      <c r="D1217" s="36">
        <v>32702</v>
      </c>
      <c r="E1217" s="36">
        <v>8.6742705570291783</v>
      </c>
      <c r="F1217" s="36">
        <v>6.9394164456233431</v>
      </c>
      <c r="G1217" s="34">
        <v>27</v>
      </c>
      <c r="H1217" s="37">
        <v>0.51851851851851849</v>
      </c>
    </row>
    <row r="1218" spans="1:8" x14ac:dyDescent="0.2">
      <c r="A1218" s="16" t="s">
        <v>1553</v>
      </c>
      <c r="B1218" s="34">
        <v>6899</v>
      </c>
      <c r="C1218" s="35">
        <f t="shared" si="27"/>
        <v>132.67307692307693</v>
      </c>
      <c r="D1218" s="36">
        <v>70693.989999999991</v>
      </c>
      <c r="E1218" s="36">
        <v>10.246990868241772</v>
      </c>
      <c r="F1218" s="36">
        <v>8.1975926945934177</v>
      </c>
      <c r="G1218" s="34">
        <v>52</v>
      </c>
      <c r="H1218" s="37">
        <v>0.32692307692307693</v>
      </c>
    </row>
    <row r="1219" spans="1:8" x14ac:dyDescent="0.2">
      <c r="A1219" s="16" t="s">
        <v>1552</v>
      </c>
      <c r="B1219" s="34">
        <v>4746</v>
      </c>
      <c r="C1219" s="35">
        <f t="shared" si="27"/>
        <v>60.075949367088604</v>
      </c>
      <c r="D1219" s="36">
        <v>38194.689999999995</v>
      </c>
      <c r="E1219" s="36">
        <v>8.0477644332069094</v>
      </c>
      <c r="F1219" s="36">
        <v>6.4382115465655279</v>
      </c>
      <c r="G1219" s="34">
        <v>79</v>
      </c>
      <c r="H1219" s="37">
        <v>0.55696202531645567</v>
      </c>
    </row>
    <row r="1220" spans="1:8" x14ac:dyDescent="0.2">
      <c r="A1220" s="16" t="s">
        <v>1551</v>
      </c>
      <c r="B1220" s="34">
        <v>3586</v>
      </c>
      <c r="C1220" s="35">
        <f t="shared" si="27"/>
        <v>105.47058823529412</v>
      </c>
      <c r="D1220" s="36">
        <v>37559.049999999996</v>
      </c>
      <c r="E1220" s="36">
        <v>10.473800892359174</v>
      </c>
      <c r="F1220" s="36">
        <v>8.3790407138873402</v>
      </c>
      <c r="G1220" s="34">
        <v>34</v>
      </c>
      <c r="H1220" s="37">
        <v>0.55882352941176472</v>
      </c>
    </row>
    <row r="1221" spans="1:8" x14ac:dyDescent="0.2">
      <c r="A1221" s="16" t="s">
        <v>1550</v>
      </c>
      <c r="B1221" s="34">
        <v>3187</v>
      </c>
      <c r="C1221" s="35">
        <f t="shared" si="27"/>
        <v>151.76190476190476</v>
      </c>
      <c r="D1221" s="36">
        <v>93880.549999999988</v>
      </c>
      <c r="E1221" s="36">
        <v>29.457342328208341</v>
      </c>
      <c r="F1221" s="36">
        <v>23.565873862566676</v>
      </c>
      <c r="G1221" s="34">
        <v>21</v>
      </c>
      <c r="H1221" s="37">
        <v>0.47619047619047616</v>
      </c>
    </row>
    <row r="1222" spans="1:8" x14ac:dyDescent="0.2">
      <c r="A1222" s="16" t="s">
        <v>1549</v>
      </c>
      <c r="B1222" s="34">
        <v>20122</v>
      </c>
      <c r="C1222" s="35">
        <f t="shared" si="27"/>
        <v>149.05185185185186</v>
      </c>
      <c r="D1222" s="36">
        <v>274292.04999999993</v>
      </c>
      <c r="E1222" s="36">
        <v>13.631450651028722</v>
      </c>
      <c r="F1222" s="36">
        <v>10.905160520822978</v>
      </c>
      <c r="G1222" s="34">
        <v>135</v>
      </c>
      <c r="H1222" s="37">
        <v>0.6</v>
      </c>
    </row>
    <row r="1223" spans="1:8" x14ac:dyDescent="0.2">
      <c r="A1223" s="16" t="s">
        <v>1548</v>
      </c>
      <c r="B1223" s="34">
        <v>2012</v>
      </c>
      <c r="C1223" s="35">
        <f t="shared" si="27"/>
        <v>143.71428571428572</v>
      </c>
      <c r="D1223" s="36">
        <v>19236.099999999999</v>
      </c>
      <c r="E1223" s="36">
        <v>9.5606858846918481</v>
      </c>
      <c r="F1223" s="36">
        <v>7.6485487077534788</v>
      </c>
      <c r="G1223" s="34">
        <v>14</v>
      </c>
      <c r="H1223" s="37">
        <v>0</v>
      </c>
    </row>
    <row r="1224" spans="1:8" x14ac:dyDescent="0.2">
      <c r="A1224" s="16" t="s">
        <v>1547</v>
      </c>
      <c r="B1224" s="34">
        <v>38376</v>
      </c>
      <c r="C1224" s="35">
        <f t="shared" si="27"/>
        <v>145.36363636363637</v>
      </c>
      <c r="D1224" s="36">
        <v>436581.55000000045</v>
      </c>
      <c r="E1224" s="36">
        <v>11.376421461330009</v>
      </c>
      <c r="F1224" s="36">
        <v>9.1011371690640086</v>
      </c>
      <c r="G1224" s="34">
        <v>264</v>
      </c>
      <c r="H1224" s="37">
        <v>0.32954545454545453</v>
      </c>
    </row>
    <row r="1225" spans="1:8" x14ac:dyDescent="0.2">
      <c r="A1225" s="16" t="s">
        <v>1546</v>
      </c>
      <c r="B1225" s="34">
        <v>3336</v>
      </c>
      <c r="C1225" s="35">
        <f t="shared" si="27"/>
        <v>145.04347826086956</v>
      </c>
      <c r="D1225" s="36">
        <v>49515.15</v>
      </c>
      <c r="E1225" s="36">
        <v>14.842670863309353</v>
      </c>
      <c r="F1225" s="36">
        <v>11.874136690647482</v>
      </c>
      <c r="G1225" s="34">
        <v>23</v>
      </c>
      <c r="H1225" s="37">
        <v>0.13043478260869565</v>
      </c>
    </row>
    <row r="1226" spans="1:8" x14ac:dyDescent="0.2">
      <c r="A1226" s="16" t="s">
        <v>1545</v>
      </c>
      <c r="B1226" s="34">
        <v>1837</v>
      </c>
      <c r="C1226" s="35">
        <f t="shared" si="27"/>
        <v>141.30769230769232</v>
      </c>
      <c r="D1226" s="36">
        <v>13997.03</v>
      </c>
      <c r="E1226" s="36">
        <v>7.6195046271094178</v>
      </c>
      <c r="F1226" s="36">
        <v>6.0956037016875344</v>
      </c>
      <c r="G1226" s="34">
        <v>13</v>
      </c>
      <c r="H1226" s="37">
        <v>0.15384615384615385</v>
      </c>
    </row>
    <row r="1227" spans="1:8" x14ac:dyDescent="0.2">
      <c r="A1227" s="16" t="s">
        <v>1544</v>
      </c>
      <c r="B1227" s="34">
        <v>8579</v>
      </c>
      <c r="C1227" s="35">
        <f t="shared" si="27"/>
        <v>138.37096774193549</v>
      </c>
      <c r="D1227" s="36">
        <v>82893.01999999999</v>
      </c>
      <c r="E1227" s="36">
        <v>9.6623172863970144</v>
      </c>
      <c r="F1227" s="36">
        <v>7.7298538291176122</v>
      </c>
      <c r="G1227" s="34">
        <v>62</v>
      </c>
      <c r="H1227" s="37">
        <v>0.32258064516129031</v>
      </c>
    </row>
    <row r="1228" spans="1:8" x14ac:dyDescent="0.2">
      <c r="A1228" s="16" t="s">
        <v>1543</v>
      </c>
      <c r="B1228" s="34">
        <v>6993</v>
      </c>
      <c r="C1228" s="35">
        <f t="shared" si="27"/>
        <v>148.78723404255319</v>
      </c>
      <c r="D1228" s="36">
        <v>52918.349999999991</v>
      </c>
      <c r="E1228" s="36">
        <v>7.5673316173316163</v>
      </c>
      <c r="F1228" s="36">
        <v>6.053865293865293</v>
      </c>
      <c r="G1228" s="34">
        <v>47</v>
      </c>
      <c r="H1228" s="37">
        <v>0.55319148936170215</v>
      </c>
    </row>
    <row r="1229" spans="1:8" x14ac:dyDescent="0.2">
      <c r="A1229" s="16" t="s">
        <v>1542</v>
      </c>
      <c r="B1229" s="34">
        <v>21256</v>
      </c>
      <c r="C1229" s="35">
        <f t="shared" si="27"/>
        <v>143.62162162162161</v>
      </c>
      <c r="D1229" s="36">
        <v>194413.63000000006</v>
      </c>
      <c r="E1229" s="36">
        <v>9.1462942228076809</v>
      </c>
      <c r="F1229" s="36">
        <v>7.3170353782461452</v>
      </c>
      <c r="G1229" s="34">
        <v>148</v>
      </c>
      <c r="H1229" s="37">
        <v>0.16891891891891891</v>
      </c>
    </row>
    <row r="1230" spans="1:8" x14ac:dyDescent="0.2">
      <c r="A1230" s="16" t="s">
        <v>2614</v>
      </c>
      <c r="B1230" s="34">
        <v>1938</v>
      </c>
      <c r="C1230" s="35">
        <f t="shared" si="27"/>
        <v>138.42857142857142</v>
      </c>
      <c r="D1230" s="36">
        <v>16740.84</v>
      </c>
      <c r="E1230" s="36">
        <v>8.6382043343653248</v>
      </c>
      <c r="F1230" s="36">
        <v>6.9105634674922598</v>
      </c>
      <c r="G1230" s="34">
        <v>14</v>
      </c>
      <c r="H1230" s="37">
        <v>0.42857142857142855</v>
      </c>
    </row>
    <row r="1231" spans="1:8" x14ac:dyDescent="0.2">
      <c r="A1231" s="16" t="s">
        <v>2615</v>
      </c>
      <c r="B1231" s="34">
        <v>2545</v>
      </c>
      <c r="C1231" s="35">
        <f t="shared" si="27"/>
        <v>74.852941176470594</v>
      </c>
      <c r="D1231" s="36">
        <v>26972.599999999995</v>
      </c>
      <c r="E1231" s="36">
        <v>10.598271119842828</v>
      </c>
      <c r="F1231" s="36">
        <v>8.4786168958742625</v>
      </c>
      <c r="G1231" s="34">
        <v>34</v>
      </c>
      <c r="H1231" s="37">
        <v>0.5</v>
      </c>
    </row>
    <row r="1232" spans="1:8" x14ac:dyDescent="0.2">
      <c r="A1232" s="16" t="s">
        <v>2616</v>
      </c>
      <c r="B1232" s="34">
        <v>1880</v>
      </c>
      <c r="C1232" s="35">
        <f t="shared" si="27"/>
        <v>156.66666666666666</v>
      </c>
      <c r="D1232" s="36">
        <v>34231.360000000001</v>
      </c>
      <c r="E1232" s="36">
        <v>18.208170212765957</v>
      </c>
      <c r="F1232" s="36">
        <v>14.566536170212766</v>
      </c>
      <c r="G1232" s="34">
        <v>12</v>
      </c>
      <c r="H1232" s="37">
        <v>0.5</v>
      </c>
    </row>
    <row r="1233" spans="1:8" x14ac:dyDescent="0.2">
      <c r="A1233" s="16" t="s">
        <v>3012</v>
      </c>
      <c r="B1233" s="34">
        <v>11500</v>
      </c>
      <c r="C1233" s="35">
        <f t="shared" si="27"/>
        <v>149.35064935064935</v>
      </c>
      <c r="D1233" s="36">
        <v>89059.10000000002</v>
      </c>
      <c r="E1233" s="36">
        <v>7.744269565217393</v>
      </c>
      <c r="F1233" s="36">
        <v>6.1954156521739145</v>
      </c>
      <c r="G1233" s="34">
        <v>77</v>
      </c>
      <c r="H1233" s="37">
        <v>0.18181818181818182</v>
      </c>
    </row>
    <row r="1234" spans="1:8" x14ac:dyDescent="0.2">
      <c r="A1234" s="16" t="s">
        <v>2915</v>
      </c>
      <c r="B1234" s="34">
        <v>6237</v>
      </c>
      <c r="C1234" s="35">
        <f t="shared" si="27"/>
        <v>152.1219512195122</v>
      </c>
      <c r="D1234" s="36">
        <v>62388.090000000004</v>
      </c>
      <c r="E1234" s="36">
        <v>10.002900432900434</v>
      </c>
      <c r="F1234" s="36">
        <v>8.0023203463203476</v>
      </c>
      <c r="G1234" s="34">
        <v>41</v>
      </c>
      <c r="H1234" s="37">
        <v>0.41463414634146339</v>
      </c>
    </row>
    <row r="1235" spans="1:8" x14ac:dyDescent="0.2">
      <c r="A1235" s="16" t="s">
        <v>2916</v>
      </c>
      <c r="B1235" s="34">
        <v>13376</v>
      </c>
      <c r="C1235" s="35">
        <f t="shared" si="27"/>
        <v>150.29213483146069</v>
      </c>
      <c r="D1235" s="36">
        <v>98707.900000000009</v>
      </c>
      <c r="E1235" s="36">
        <v>7.3794781698564602</v>
      </c>
      <c r="F1235" s="36">
        <v>5.9035825358851683</v>
      </c>
      <c r="G1235" s="34">
        <v>89</v>
      </c>
      <c r="H1235" s="37">
        <v>0.21348314606741572</v>
      </c>
    </row>
    <row r="1236" spans="1:8" x14ac:dyDescent="0.2">
      <c r="A1236" s="16" t="s">
        <v>2917</v>
      </c>
      <c r="B1236" s="34">
        <v>33967</v>
      </c>
      <c r="C1236" s="35">
        <f t="shared" si="27"/>
        <v>143.32067510548524</v>
      </c>
      <c r="D1236" s="36">
        <v>308456.16000000015</v>
      </c>
      <c r="E1236" s="36">
        <v>9.0810539641416721</v>
      </c>
      <c r="F1236" s="36">
        <v>7.2648431713133377</v>
      </c>
      <c r="G1236" s="34">
        <v>237</v>
      </c>
      <c r="H1236" s="37">
        <v>0.41350210970464135</v>
      </c>
    </row>
    <row r="1237" spans="1:8" x14ac:dyDescent="0.2">
      <c r="A1237" s="15" t="s">
        <v>1541</v>
      </c>
      <c r="B1237" s="30">
        <v>26808</v>
      </c>
      <c r="C1237" s="31">
        <f t="shared" si="27"/>
        <v>134.04</v>
      </c>
      <c r="D1237" s="32">
        <v>186947.99000000002</v>
      </c>
      <c r="E1237" s="32">
        <v>6.973589600119368</v>
      </c>
      <c r="F1237" s="32">
        <v>5.5788716800954949</v>
      </c>
      <c r="G1237" s="30">
        <v>200</v>
      </c>
      <c r="H1237" s="33">
        <v>0.32500000000000001</v>
      </c>
    </row>
    <row r="1238" spans="1:8" x14ac:dyDescent="0.2">
      <c r="A1238" s="16" t="s">
        <v>1540</v>
      </c>
      <c r="B1238" s="34">
        <v>3403</v>
      </c>
      <c r="C1238" s="35">
        <f t="shared" si="27"/>
        <v>147.95652173913044</v>
      </c>
      <c r="D1238" s="36">
        <v>22699.48</v>
      </c>
      <c r="E1238" s="36">
        <v>6.670431971789597</v>
      </c>
      <c r="F1238" s="36">
        <v>5.3363455774316781</v>
      </c>
      <c r="G1238" s="34">
        <v>23</v>
      </c>
      <c r="H1238" s="37">
        <v>8.6956521739130432E-2</v>
      </c>
    </row>
    <row r="1239" spans="1:8" x14ac:dyDescent="0.2">
      <c r="A1239" s="16" t="s">
        <v>1539</v>
      </c>
      <c r="B1239" s="34">
        <v>20171</v>
      </c>
      <c r="C1239" s="35">
        <f t="shared" si="27"/>
        <v>130.98051948051949</v>
      </c>
      <c r="D1239" s="36">
        <v>140060.10999999996</v>
      </c>
      <c r="E1239" s="36">
        <v>6.9436374002280479</v>
      </c>
      <c r="F1239" s="36">
        <v>5.554909920182439</v>
      </c>
      <c r="G1239" s="34">
        <v>154</v>
      </c>
      <c r="H1239" s="37">
        <v>0.35714285714285715</v>
      </c>
    </row>
    <row r="1240" spans="1:8" x14ac:dyDescent="0.2">
      <c r="A1240" s="16" t="s">
        <v>1538</v>
      </c>
      <c r="B1240" s="34">
        <v>1619</v>
      </c>
      <c r="C1240" s="35">
        <f t="shared" si="27"/>
        <v>147.18181818181819</v>
      </c>
      <c r="D1240" s="36">
        <v>10337.210000000001</v>
      </c>
      <c r="E1240" s="36">
        <v>6.3849351451513288</v>
      </c>
      <c r="F1240" s="36">
        <v>5.1079481161210634</v>
      </c>
      <c r="G1240" s="34">
        <v>11</v>
      </c>
      <c r="H1240" s="37">
        <v>0.27272727272727271</v>
      </c>
    </row>
    <row r="1241" spans="1:8" x14ac:dyDescent="0.2">
      <c r="A1241" s="15" t="s">
        <v>1537</v>
      </c>
      <c r="B1241" s="30">
        <v>4941</v>
      </c>
      <c r="C1241" s="31">
        <f t="shared" si="27"/>
        <v>145.3235294117647</v>
      </c>
      <c r="D1241" s="32">
        <v>44233.619999999995</v>
      </c>
      <c r="E1241" s="32">
        <v>8.9523618700667864</v>
      </c>
      <c r="F1241" s="32">
        <v>7.1618894960534298</v>
      </c>
      <c r="G1241" s="30">
        <v>34</v>
      </c>
      <c r="H1241" s="33">
        <v>0.3235294117647059</v>
      </c>
    </row>
    <row r="1242" spans="1:8" x14ac:dyDescent="0.2">
      <c r="A1242" s="16" t="s">
        <v>1536</v>
      </c>
      <c r="B1242" s="34">
        <v>4941</v>
      </c>
      <c r="C1242" s="35">
        <f t="shared" si="27"/>
        <v>145.3235294117647</v>
      </c>
      <c r="D1242" s="36">
        <v>44233.619999999995</v>
      </c>
      <c r="E1242" s="36">
        <v>8.9523618700667864</v>
      </c>
      <c r="F1242" s="36">
        <v>7.1618894960534298</v>
      </c>
      <c r="G1242" s="34">
        <v>34</v>
      </c>
      <c r="H1242" s="37">
        <v>0.3235294117647059</v>
      </c>
    </row>
    <row r="1243" spans="1:8" x14ac:dyDescent="0.2">
      <c r="A1243" s="15" t="s">
        <v>1535</v>
      </c>
      <c r="B1243" s="30">
        <v>73051</v>
      </c>
      <c r="C1243" s="31">
        <f t="shared" si="27"/>
        <v>127.48865619546248</v>
      </c>
      <c r="D1243" s="32">
        <v>578135.37000000046</v>
      </c>
      <c r="E1243" s="32">
        <v>7.9141335505331956</v>
      </c>
      <c r="F1243" s="32">
        <v>6.3313068404265564</v>
      </c>
      <c r="G1243" s="30">
        <v>573</v>
      </c>
      <c r="H1243" s="33">
        <v>0.33507853403141363</v>
      </c>
    </row>
    <row r="1244" spans="1:8" x14ac:dyDescent="0.2">
      <c r="A1244" s="16" t="s">
        <v>1534</v>
      </c>
      <c r="B1244" s="34">
        <v>27591</v>
      </c>
      <c r="C1244" s="35">
        <f t="shared" si="27"/>
        <v>123.72645739910314</v>
      </c>
      <c r="D1244" s="36">
        <v>230374.83999999997</v>
      </c>
      <c r="E1244" s="36">
        <v>8.3496372005364048</v>
      </c>
      <c r="F1244" s="36">
        <v>6.679709760429124</v>
      </c>
      <c r="G1244" s="34">
        <v>223</v>
      </c>
      <c r="H1244" s="37">
        <v>0.3273542600896861</v>
      </c>
    </row>
    <row r="1245" spans="1:8" x14ac:dyDescent="0.2">
      <c r="A1245" s="16" t="s">
        <v>1533</v>
      </c>
      <c r="B1245" s="34">
        <v>6466</v>
      </c>
      <c r="C1245" s="35">
        <f t="shared" si="27"/>
        <v>115.46428571428571</v>
      </c>
      <c r="D1245" s="36">
        <v>47883.369999999995</v>
      </c>
      <c r="E1245" s="36">
        <v>7.4054082895143818</v>
      </c>
      <c r="F1245" s="36">
        <v>5.924326631611506</v>
      </c>
      <c r="G1245" s="34">
        <v>56</v>
      </c>
      <c r="H1245" s="37">
        <v>0.375</v>
      </c>
    </row>
    <row r="1246" spans="1:8" x14ac:dyDescent="0.2">
      <c r="A1246" s="16" t="s">
        <v>1532</v>
      </c>
      <c r="B1246" s="34">
        <v>1149</v>
      </c>
      <c r="C1246" s="35">
        <f t="shared" si="27"/>
        <v>95.75</v>
      </c>
      <c r="D1246" s="36">
        <v>10268.810000000001</v>
      </c>
      <c r="E1246" s="36">
        <v>8.9371714534377737</v>
      </c>
      <c r="F1246" s="36">
        <v>7.1497371627502195</v>
      </c>
      <c r="G1246" s="34">
        <v>12</v>
      </c>
      <c r="H1246" s="37">
        <v>0.25</v>
      </c>
    </row>
    <row r="1247" spans="1:8" x14ac:dyDescent="0.2">
      <c r="A1247" s="16" t="s">
        <v>1531</v>
      </c>
      <c r="B1247" s="34">
        <v>9485</v>
      </c>
      <c r="C1247" s="35">
        <f t="shared" si="27"/>
        <v>131.73611111111111</v>
      </c>
      <c r="D1247" s="36">
        <v>67350.859999999986</v>
      </c>
      <c r="E1247" s="36">
        <v>7.1007759620453337</v>
      </c>
      <c r="F1247" s="36">
        <v>5.6806207696362669</v>
      </c>
      <c r="G1247" s="34">
        <v>72</v>
      </c>
      <c r="H1247" s="37">
        <v>0.2638888888888889</v>
      </c>
    </row>
    <row r="1248" spans="1:8" x14ac:dyDescent="0.2">
      <c r="A1248" s="16" t="s">
        <v>1530</v>
      </c>
      <c r="B1248" s="34">
        <v>1246</v>
      </c>
      <c r="C1248" s="35">
        <f t="shared" ref="C1248:C1289" si="28">B1248/G1248</f>
        <v>103.83333333333333</v>
      </c>
      <c r="D1248" s="36">
        <v>8883.9</v>
      </c>
      <c r="E1248" s="36">
        <v>7.1299357945425355</v>
      </c>
      <c r="F1248" s="36">
        <v>5.7039486356340285</v>
      </c>
      <c r="G1248" s="34">
        <v>12</v>
      </c>
      <c r="H1248" s="37">
        <v>0.33333333333333331</v>
      </c>
    </row>
    <row r="1249" spans="1:8" x14ac:dyDescent="0.2">
      <c r="A1249" s="16" t="s">
        <v>2617</v>
      </c>
      <c r="B1249" s="34">
        <v>3907</v>
      </c>
      <c r="C1249" s="35">
        <f t="shared" si="28"/>
        <v>144.7037037037037</v>
      </c>
      <c r="D1249" s="36">
        <v>30966.639999999999</v>
      </c>
      <c r="E1249" s="36">
        <v>7.9259380598925002</v>
      </c>
      <c r="F1249" s="36">
        <v>6.3407504479140009</v>
      </c>
      <c r="G1249" s="34">
        <v>27</v>
      </c>
      <c r="H1249" s="37">
        <v>0.55555555555555558</v>
      </c>
    </row>
    <row r="1250" spans="1:8" x14ac:dyDescent="0.2">
      <c r="A1250" s="16" t="s">
        <v>1529</v>
      </c>
      <c r="B1250" s="34">
        <v>4944</v>
      </c>
      <c r="C1250" s="35">
        <f t="shared" si="28"/>
        <v>123.6</v>
      </c>
      <c r="D1250" s="36">
        <v>37509.259999999995</v>
      </c>
      <c r="E1250" s="36">
        <v>7.5868244336569566</v>
      </c>
      <c r="F1250" s="36">
        <v>6.0694595469255654</v>
      </c>
      <c r="G1250" s="34">
        <v>40</v>
      </c>
      <c r="H1250" s="37">
        <v>0.375</v>
      </c>
    </row>
    <row r="1251" spans="1:8" x14ac:dyDescent="0.2">
      <c r="A1251" s="16" t="s">
        <v>1528</v>
      </c>
      <c r="B1251" s="34">
        <v>13087</v>
      </c>
      <c r="C1251" s="35">
        <f t="shared" si="28"/>
        <v>150.42528735632183</v>
      </c>
      <c r="D1251" s="36">
        <v>107470.14000000003</v>
      </c>
      <c r="E1251" s="36">
        <v>8.2119767708412947</v>
      </c>
      <c r="F1251" s="36">
        <v>6.569581416673036</v>
      </c>
      <c r="G1251" s="34">
        <v>87</v>
      </c>
      <c r="H1251" s="37">
        <v>0.32183908045977011</v>
      </c>
    </row>
    <row r="1252" spans="1:8" x14ac:dyDescent="0.2">
      <c r="A1252" s="16" t="s">
        <v>1527</v>
      </c>
      <c r="B1252" s="34">
        <v>1372</v>
      </c>
      <c r="C1252" s="35">
        <f t="shared" si="28"/>
        <v>124.72727272727273</v>
      </c>
      <c r="D1252" s="36">
        <v>7838.5500000000011</v>
      </c>
      <c r="E1252" s="36">
        <v>5.7132288629737618</v>
      </c>
      <c r="F1252" s="36">
        <v>4.5705830903790092</v>
      </c>
      <c r="G1252" s="34">
        <v>11</v>
      </c>
      <c r="H1252" s="37">
        <v>0.27272727272727271</v>
      </c>
    </row>
    <row r="1253" spans="1:8" x14ac:dyDescent="0.2">
      <c r="A1253" s="16" t="s">
        <v>2716</v>
      </c>
      <c r="B1253" s="34">
        <v>1798</v>
      </c>
      <c r="C1253" s="35">
        <f t="shared" si="28"/>
        <v>112.375</v>
      </c>
      <c r="D1253" s="36">
        <v>11619.900000000001</v>
      </c>
      <c r="E1253" s="36">
        <v>6.4626807563959963</v>
      </c>
      <c r="F1253" s="36">
        <v>5.1701446051167972</v>
      </c>
      <c r="G1253" s="34">
        <v>16</v>
      </c>
      <c r="H1253" s="37">
        <v>0.4375</v>
      </c>
    </row>
    <row r="1254" spans="1:8" x14ac:dyDescent="0.2">
      <c r="A1254" s="15" t="s">
        <v>1526</v>
      </c>
      <c r="B1254" s="30">
        <v>455461</v>
      </c>
      <c r="C1254" s="31">
        <f t="shared" si="28"/>
        <v>92.254608061575851</v>
      </c>
      <c r="D1254" s="32">
        <v>3553028.9699999965</v>
      </c>
      <c r="E1254" s="32">
        <v>7.8009510583782067</v>
      </c>
      <c r="F1254" s="32">
        <v>6.2407608467025657</v>
      </c>
      <c r="G1254" s="30">
        <v>4937</v>
      </c>
      <c r="H1254" s="33">
        <v>0.42292890419282964</v>
      </c>
    </row>
    <row r="1255" spans="1:8" x14ac:dyDescent="0.2">
      <c r="A1255" s="16" t="s">
        <v>1525</v>
      </c>
      <c r="B1255" s="34">
        <v>4148</v>
      </c>
      <c r="C1255" s="35">
        <f t="shared" si="28"/>
        <v>148.14285714285714</v>
      </c>
      <c r="D1255" s="36">
        <v>40483.78</v>
      </c>
      <c r="E1255" s="36">
        <v>9.7598312439729984</v>
      </c>
      <c r="F1255" s="36">
        <v>7.8078649951783987</v>
      </c>
      <c r="G1255" s="34">
        <v>28</v>
      </c>
      <c r="H1255" s="37">
        <v>0.17857142857142858</v>
      </c>
    </row>
    <row r="1256" spans="1:8" x14ac:dyDescent="0.2">
      <c r="A1256" s="16" t="s">
        <v>1524</v>
      </c>
      <c r="B1256" s="34">
        <v>5145</v>
      </c>
      <c r="C1256" s="35">
        <f t="shared" si="28"/>
        <v>151.3235294117647</v>
      </c>
      <c r="D1256" s="36">
        <v>52466.16</v>
      </c>
      <c r="E1256" s="36">
        <v>10.197504373177843</v>
      </c>
      <c r="F1256" s="36">
        <v>8.1580034985422749</v>
      </c>
      <c r="G1256" s="34">
        <v>34</v>
      </c>
      <c r="H1256" s="37">
        <v>0.29411764705882354</v>
      </c>
    </row>
    <row r="1257" spans="1:8" x14ac:dyDescent="0.2">
      <c r="A1257" s="16" t="s">
        <v>1523</v>
      </c>
      <c r="B1257" s="34">
        <v>38208</v>
      </c>
      <c r="C1257" s="35">
        <f t="shared" si="28"/>
        <v>143.10112359550561</v>
      </c>
      <c r="D1257" s="36">
        <v>319229.78000000003</v>
      </c>
      <c r="E1257" s="36">
        <v>8.3550507747068679</v>
      </c>
      <c r="F1257" s="36">
        <v>6.6840406197654945</v>
      </c>
      <c r="G1257" s="34">
        <v>267</v>
      </c>
      <c r="H1257" s="37">
        <v>0.41947565543071164</v>
      </c>
    </row>
    <row r="1258" spans="1:8" x14ac:dyDescent="0.2">
      <c r="A1258" s="16" t="s">
        <v>1522</v>
      </c>
      <c r="B1258" s="34">
        <v>85728</v>
      </c>
      <c r="C1258" s="35">
        <f t="shared" si="28"/>
        <v>39.324770642201834</v>
      </c>
      <c r="D1258" s="36">
        <v>592307.07000000007</v>
      </c>
      <c r="E1258" s="36">
        <v>6.9091436870100793</v>
      </c>
      <c r="F1258" s="36">
        <v>5.5273149496080638</v>
      </c>
      <c r="G1258" s="34">
        <v>2180</v>
      </c>
      <c r="H1258" s="37">
        <v>0.48211009174311925</v>
      </c>
    </row>
    <row r="1259" spans="1:8" x14ac:dyDescent="0.2">
      <c r="A1259" s="16" t="s">
        <v>1521</v>
      </c>
      <c r="B1259" s="34">
        <v>22393</v>
      </c>
      <c r="C1259" s="35">
        <f t="shared" si="28"/>
        <v>149.28666666666666</v>
      </c>
      <c r="D1259" s="36">
        <v>224373.74999999997</v>
      </c>
      <c r="E1259" s="36">
        <v>10.019816460501048</v>
      </c>
      <c r="F1259" s="36">
        <v>8.0158531684008381</v>
      </c>
      <c r="G1259" s="34">
        <v>150</v>
      </c>
      <c r="H1259" s="37">
        <v>0.21333333333333335</v>
      </c>
    </row>
    <row r="1260" spans="1:8" x14ac:dyDescent="0.2">
      <c r="A1260" s="16" t="s">
        <v>1520</v>
      </c>
      <c r="B1260" s="34">
        <v>8261</v>
      </c>
      <c r="C1260" s="35">
        <f t="shared" si="28"/>
        <v>137.68333333333334</v>
      </c>
      <c r="D1260" s="36">
        <v>60525.079999999994</v>
      </c>
      <c r="E1260" s="36">
        <v>7.3266045272969365</v>
      </c>
      <c r="F1260" s="36">
        <v>5.8612836218375497</v>
      </c>
      <c r="G1260" s="34">
        <v>60</v>
      </c>
      <c r="H1260" s="37">
        <v>0.31666666666666665</v>
      </c>
    </row>
    <row r="1261" spans="1:8" x14ac:dyDescent="0.2">
      <c r="A1261" s="16" t="s">
        <v>1519</v>
      </c>
      <c r="B1261" s="34">
        <v>29327</v>
      </c>
      <c r="C1261" s="35">
        <f t="shared" si="28"/>
        <v>145.18316831683168</v>
      </c>
      <c r="D1261" s="36">
        <v>205404.2699999999</v>
      </c>
      <c r="E1261" s="36">
        <v>7.003930507723255</v>
      </c>
      <c r="F1261" s="36">
        <v>5.603144406178604</v>
      </c>
      <c r="G1261" s="34">
        <v>202</v>
      </c>
      <c r="H1261" s="37">
        <v>0.47029702970297027</v>
      </c>
    </row>
    <row r="1262" spans="1:8" x14ac:dyDescent="0.2">
      <c r="A1262" s="16" t="s">
        <v>1518</v>
      </c>
      <c r="B1262" s="34">
        <v>15935</v>
      </c>
      <c r="C1262" s="35">
        <f t="shared" si="28"/>
        <v>144.86363636363637</v>
      </c>
      <c r="D1262" s="36">
        <v>130627.86000000003</v>
      </c>
      <c r="E1262" s="36">
        <v>8.197543771572013</v>
      </c>
      <c r="F1262" s="36">
        <v>6.5580350172576107</v>
      </c>
      <c r="G1262" s="34">
        <v>110</v>
      </c>
      <c r="H1262" s="37">
        <v>0.36363636363636365</v>
      </c>
    </row>
    <row r="1263" spans="1:8" x14ac:dyDescent="0.2">
      <c r="A1263" s="16" t="s">
        <v>2618</v>
      </c>
      <c r="B1263" s="34">
        <v>5928</v>
      </c>
      <c r="C1263" s="35">
        <f t="shared" si="28"/>
        <v>144.58536585365854</v>
      </c>
      <c r="D1263" s="36">
        <v>39365.69</v>
      </c>
      <c r="E1263" s="36">
        <v>6.6406359649122813</v>
      </c>
      <c r="F1263" s="36">
        <v>5.3125087719298252</v>
      </c>
      <c r="G1263" s="34">
        <v>41</v>
      </c>
      <c r="H1263" s="37">
        <v>0.34146341463414637</v>
      </c>
    </row>
    <row r="1264" spans="1:8" x14ac:dyDescent="0.2">
      <c r="A1264" s="16" t="s">
        <v>1517</v>
      </c>
      <c r="B1264" s="34">
        <v>1613</v>
      </c>
      <c r="C1264" s="35">
        <f t="shared" si="28"/>
        <v>134.41666666666666</v>
      </c>
      <c r="D1264" s="36">
        <v>13896.660000000002</v>
      </c>
      <c r="E1264" s="36">
        <v>8.6154122752634859</v>
      </c>
      <c r="F1264" s="36">
        <v>6.8923298202107892</v>
      </c>
      <c r="G1264" s="34">
        <v>12</v>
      </c>
      <c r="H1264" s="37">
        <v>0.33333333333333331</v>
      </c>
    </row>
    <row r="1265" spans="1:8" x14ac:dyDescent="0.2">
      <c r="A1265" s="16" t="s">
        <v>1516</v>
      </c>
      <c r="B1265" s="34">
        <v>7896</v>
      </c>
      <c r="C1265" s="35">
        <f t="shared" si="28"/>
        <v>143.56363636363636</v>
      </c>
      <c r="D1265" s="36">
        <v>75592.249999999985</v>
      </c>
      <c r="E1265" s="36">
        <v>9.5734865754812546</v>
      </c>
      <c r="F1265" s="36">
        <v>7.6587892603850038</v>
      </c>
      <c r="G1265" s="34">
        <v>55</v>
      </c>
      <c r="H1265" s="37">
        <v>0.45454545454545453</v>
      </c>
    </row>
    <row r="1266" spans="1:8" x14ac:dyDescent="0.2">
      <c r="A1266" s="16" t="s">
        <v>1515</v>
      </c>
      <c r="B1266" s="34">
        <v>5966</v>
      </c>
      <c r="C1266" s="35">
        <f t="shared" si="28"/>
        <v>138.74418604651163</v>
      </c>
      <c r="D1266" s="36">
        <v>37922.120000000003</v>
      </c>
      <c r="E1266" s="36">
        <v>6.3563727790814619</v>
      </c>
      <c r="F1266" s="36">
        <v>5.0850982232651702</v>
      </c>
      <c r="G1266" s="34">
        <v>43</v>
      </c>
      <c r="H1266" s="37">
        <v>0.46511627906976744</v>
      </c>
    </row>
    <row r="1267" spans="1:8" x14ac:dyDescent="0.2">
      <c r="A1267" s="16" t="s">
        <v>1514</v>
      </c>
      <c r="B1267" s="34">
        <v>4553</v>
      </c>
      <c r="C1267" s="35">
        <f t="shared" si="28"/>
        <v>137.96969696969697</v>
      </c>
      <c r="D1267" s="36">
        <v>27764.82</v>
      </c>
      <c r="E1267" s="36">
        <v>6.0981374917636719</v>
      </c>
      <c r="F1267" s="36">
        <v>4.8785099934109377</v>
      </c>
      <c r="G1267" s="34">
        <v>33</v>
      </c>
      <c r="H1267" s="37">
        <v>0.30303030303030304</v>
      </c>
    </row>
    <row r="1268" spans="1:8" x14ac:dyDescent="0.2">
      <c r="A1268" s="16" t="s">
        <v>2619</v>
      </c>
      <c r="B1268" s="34">
        <v>1920</v>
      </c>
      <c r="C1268" s="35">
        <f t="shared" si="28"/>
        <v>160</v>
      </c>
      <c r="D1268" s="36">
        <v>11311.050000000001</v>
      </c>
      <c r="E1268" s="36">
        <v>5.8911718750000004</v>
      </c>
      <c r="F1268" s="36">
        <v>4.7129375000000007</v>
      </c>
      <c r="G1268" s="34">
        <v>12</v>
      </c>
      <c r="H1268" s="37">
        <v>8.3333333333333329E-2</v>
      </c>
    </row>
    <row r="1269" spans="1:8" x14ac:dyDescent="0.2">
      <c r="A1269" s="16" t="s">
        <v>1513</v>
      </c>
      <c r="B1269" s="34">
        <v>2450</v>
      </c>
      <c r="C1269" s="35">
        <f t="shared" si="28"/>
        <v>122.5</v>
      </c>
      <c r="D1269" s="36">
        <v>16359</v>
      </c>
      <c r="E1269" s="36">
        <v>6.677142857142857</v>
      </c>
      <c r="F1269" s="36">
        <v>5.3417142857142856</v>
      </c>
      <c r="G1269" s="34">
        <v>20</v>
      </c>
      <c r="H1269" s="37">
        <v>0.45</v>
      </c>
    </row>
    <row r="1270" spans="1:8" x14ac:dyDescent="0.2">
      <c r="A1270" s="16" t="s">
        <v>1512</v>
      </c>
      <c r="B1270" s="34">
        <v>72065</v>
      </c>
      <c r="C1270" s="35">
        <f t="shared" si="28"/>
        <v>122.76831345826236</v>
      </c>
      <c r="D1270" s="36">
        <v>599940.42000000039</v>
      </c>
      <c r="E1270" s="36">
        <v>8.3249902171650643</v>
      </c>
      <c r="F1270" s="36">
        <v>6.6599921737320518</v>
      </c>
      <c r="G1270" s="34">
        <v>587</v>
      </c>
      <c r="H1270" s="37">
        <v>0.38841567291311757</v>
      </c>
    </row>
    <row r="1271" spans="1:8" x14ac:dyDescent="0.2">
      <c r="A1271" s="16" t="s">
        <v>2620</v>
      </c>
      <c r="B1271" s="34">
        <v>1504</v>
      </c>
      <c r="C1271" s="35">
        <f t="shared" si="28"/>
        <v>115.69230769230769</v>
      </c>
      <c r="D1271" s="36">
        <v>13044.259999999998</v>
      </c>
      <c r="E1271" s="36">
        <v>8.6730452127659561</v>
      </c>
      <c r="F1271" s="36">
        <v>6.938436170212765</v>
      </c>
      <c r="G1271" s="34">
        <v>13</v>
      </c>
      <c r="H1271" s="37">
        <v>0.38461538461538464</v>
      </c>
    </row>
    <row r="1272" spans="1:8" x14ac:dyDescent="0.2">
      <c r="A1272" s="16" t="s">
        <v>1511</v>
      </c>
      <c r="B1272" s="34">
        <v>2345</v>
      </c>
      <c r="C1272" s="35">
        <f t="shared" si="28"/>
        <v>45.096153846153847</v>
      </c>
      <c r="D1272" s="36">
        <v>21647.69</v>
      </c>
      <c r="E1272" s="36">
        <v>9.2314243070362476</v>
      </c>
      <c r="F1272" s="36">
        <v>7.3851394456289983</v>
      </c>
      <c r="G1272" s="34">
        <v>52</v>
      </c>
      <c r="H1272" s="37">
        <v>0.5</v>
      </c>
    </row>
    <row r="1273" spans="1:8" x14ac:dyDescent="0.2">
      <c r="A1273" s="16" t="s">
        <v>2621</v>
      </c>
      <c r="B1273" s="34">
        <v>9065</v>
      </c>
      <c r="C1273" s="35">
        <f t="shared" si="28"/>
        <v>159.03508771929825</v>
      </c>
      <c r="D1273" s="36">
        <v>107703.88</v>
      </c>
      <c r="E1273" s="36">
        <v>11.881288472145615</v>
      </c>
      <c r="F1273" s="36">
        <v>9.5050307777164917</v>
      </c>
      <c r="G1273" s="34">
        <v>57</v>
      </c>
      <c r="H1273" s="37">
        <v>0.19298245614035087</v>
      </c>
    </row>
    <row r="1274" spans="1:8" x14ac:dyDescent="0.2">
      <c r="A1274" s="16" t="s">
        <v>1510</v>
      </c>
      <c r="B1274" s="34">
        <v>1624</v>
      </c>
      <c r="C1274" s="35">
        <f t="shared" si="28"/>
        <v>135.33333333333334</v>
      </c>
      <c r="D1274" s="36">
        <v>19471.47</v>
      </c>
      <c r="E1274" s="36">
        <v>11.98982142857143</v>
      </c>
      <c r="F1274" s="36">
        <v>9.591857142857144</v>
      </c>
      <c r="G1274" s="34">
        <v>12</v>
      </c>
      <c r="H1274" s="37">
        <v>0.25</v>
      </c>
    </row>
    <row r="1275" spans="1:8" x14ac:dyDescent="0.2">
      <c r="A1275" s="16" t="s">
        <v>1509</v>
      </c>
      <c r="B1275" s="34">
        <v>2503</v>
      </c>
      <c r="C1275" s="35">
        <f t="shared" si="28"/>
        <v>131.73684210526315</v>
      </c>
      <c r="D1275" s="36">
        <v>10143.39</v>
      </c>
      <c r="E1275" s="36">
        <v>4.0524930083899315</v>
      </c>
      <c r="F1275" s="36">
        <v>3.2419944067119455</v>
      </c>
      <c r="G1275" s="34">
        <v>19</v>
      </c>
      <c r="H1275" s="37">
        <v>0.10526315789473684</v>
      </c>
    </row>
    <row r="1276" spans="1:8" x14ac:dyDescent="0.2">
      <c r="A1276" s="16" t="s">
        <v>1508</v>
      </c>
      <c r="B1276" s="34">
        <v>4832</v>
      </c>
      <c r="C1276" s="35">
        <f t="shared" si="28"/>
        <v>120.8</v>
      </c>
      <c r="D1276" s="36">
        <v>39057.550000000003</v>
      </c>
      <c r="E1276" s="36">
        <v>8.0831022350993376</v>
      </c>
      <c r="F1276" s="36">
        <v>6.46648178807947</v>
      </c>
      <c r="G1276" s="34">
        <v>40</v>
      </c>
      <c r="H1276" s="37">
        <v>0.35</v>
      </c>
    </row>
    <row r="1277" spans="1:8" x14ac:dyDescent="0.2">
      <c r="A1277" s="16" t="s">
        <v>2622</v>
      </c>
      <c r="B1277" s="34">
        <v>1442</v>
      </c>
      <c r="C1277" s="35">
        <f t="shared" si="28"/>
        <v>131.09090909090909</v>
      </c>
      <c r="D1277" s="36">
        <v>6874.77</v>
      </c>
      <c r="E1277" s="36">
        <v>4.7675242718446604</v>
      </c>
      <c r="F1277" s="36">
        <v>3.8140194174757287</v>
      </c>
      <c r="G1277" s="34">
        <v>11</v>
      </c>
      <c r="H1277" s="37">
        <v>0.27272727272727271</v>
      </c>
    </row>
    <row r="1278" spans="1:8" x14ac:dyDescent="0.2">
      <c r="A1278" s="16" t="s">
        <v>1507</v>
      </c>
      <c r="B1278" s="34">
        <v>33893</v>
      </c>
      <c r="C1278" s="35">
        <f t="shared" si="28"/>
        <v>142.4075630252101</v>
      </c>
      <c r="D1278" s="36">
        <v>229923.50000000003</v>
      </c>
      <c r="E1278" s="36">
        <v>6.7838049154692719</v>
      </c>
      <c r="F1278" s="36">
        <v>5.427043932375418</v>
      </c>
      <c r="G1278" s="34">
        <v>238</v>
      </c>
      <c r="H1278" s="37">
        <v>0.4327731092436975</v>
      </c>
    </row>
    <row r="1279" spans="1:8" x14ac:dyDescent="0.2">
      <c r="A1279" s="16" t="s">
        <v>1506</v>
      </c>
      <c r="B1279" s="34">
        <v>21713</v>
      </c>
      <c r="C1279" s="35">
        <f t="shared" si="28"/>
        <v>143.79470198675497</v>
      </c>
      <c r="D1279" s="36">
        <v>190453.54</v>
      </c>
      <c r="E1279" s="36">
        <v>8.7714060700962566</v>
      </c>
      <c r="F1279" s="36">
        <v>7.0171248560770056</v>
      </c>
      <c r="G1279" s="34">
        <v>151</v>
      </c>
      <c r="H1279" s="37">
        <v>0.29801324503311261</v>
      </c>
    </row>
    <row r="1280" spans="1:8" x14ac:dyDescent="0.2">
      <c r="A1280" s="16" t="s">
        <v>1505</v>
      </c>
      <c r="B1280" s="34">
        <v>8168</v>
      </c>
      <c r="C1280" s="35">
        <f t="shared" si="28"/>
        <v>129.65079365079364</v>
      </c>
      <c r="D1280" s="36">
        <v>56737.93</v>
      </c>
      <c r="E1280" s="36">
        <v>6.9463675318315374</v>
      </c>
      <c r="F1280" s="36">
        <v>5.5570940254652301</v>
      </c>
      <c r="G1280" s="34">
        <v>63</v>
      </c>
      <c r="H1280" s="37">
        <v>0.38095238095238093</v>
      </c>
    </row>
    <row r="1281" spans="1:8" x14ac:dyDescent="0.2">
      <c r="A1281" s="16" t="s">
        <v>1504</v>
      </c>
      <c r="B1281" s="34">
        <v>31638</v>
      </c>
      <c r="C1281" s="35">
        <f t="shared" si="28"/>
        <v>129.13469387755103</v>
      </c>
      <c r="D1281" s="36">
        <v>240581.78000000003</v>
      </c>
      <c r="E1281" s="36">
        <v>7.6042031733990783</v>
      </c>
      <c r="F1281" s="36">
        <v>6.0833625387192631</v>
      </c>
      <c r="G1281" s="34">
        <v>245</v>
      </c>
      <c r="H1281" s="37">
        <v>0.44489795918367347</v>
      </c>
    </row>
    <row r="1282" spans="1:8" x14ac:dyDescent="0.2">
      <c r="A1282" s="16" t="s">
        <v>1503</v>
      </c>
      <c r="B1282" s="34">
        <v>8403</v>
      </c>
      <c r="C1282" s="35">
        <f t="shared" si="28"/>
        <v>123.57352941176471</v>
      </c>
      <c r="D1282" s="36">
        <v>58362.17</v>
      </c>
      <c r="E1282" s="36">
        <v>6.9453968820659284</v>
      </c>
      <c r="F1282" s="36">
        <v>5.5563175056527427</v>
      </c>
      <c r="G1282" s="34">
        <v>68</v>
      </c>
      <c r="H1282" s="37">
        <v>0.3235294117647059</v>
      </c>
    </row>
    <row r="1283" spans="1:8" x14ac:dyDescent="0.2">
      <c r="A1283" s="16" t="s">
        <v>2918</v>
      </c>
      <c r="B1283" s="34">
        <v>7053</v>
      </c>
      <c r="C1283" s="35">
        <f t="shared" si="28"/>
        <v>123.73684210526316</v>
      </c>
      <c r="D1283" s="36">
        <v>41957.539999999994</v>
      </c>
      <c r="E1283" s="36">
        <v>5.9488926697859057</v>
      </c>
      <c r="F1283" s="36">
        <v>4.7591141358287246</v>
      </c>
      <c r="G1283" s="34">
        <v>57</v>
      </c>
      <c r="H1283" s="37">
        <v>0.31578947368421051</v>
      </c>
    </row>
    <row r="1284" spans="1:8" x14ac:dyDescent="0.2">
      <c r="A1284" s="14" t="s">
        <v>1502</v>
      </c>
      <c r="B1284" s="26">
        <v>340109</v>
      </c>
      <c r="C1284" s="27">
        <f t="shared" si="28"/>
        <v>125.04007352941177</v>
      </c>
      <c r="D1284" s="28">
        <v>3318243.1499999906</v>
      </c>
      <c r="E1284" s="28">
        <v>9.7564108859218379</v>
      </c>
      <c r="F1284" s="28">
        <v>7.8051287087374703</v>
      </c>
      <c r="G1284" s="26">
        <v>2720</v>
      </c>
      <c r="H1284" s="29">
        <v>0.41617647058823531</v>
      </c>
    </row>
    <row r="1285" spans="1:8" x14ac:dyDescent="0.2">
      <c r="A1285" s="15" t="s">
        <v>1501</v>
      </c>
      <c r="B1285" s="30">
        <v>2676</v>
      </c>
      <c r="C1285" s="31">
        <f t="shared" si="28"/>
        <v>121.63636363636364</v>
      </c>
      <c r="D1285" s="32">
        <v>38403</v>
      </c>
      <c r="E1285" s="32">
        <v>14.350896860986547</v>
      </c>
      <c r="F1285" s="32">
        <v>11.480717488789239</v>
      </c>
      <c r="G1285" s="30">
        <v>22</v>
      </c>
      <c r="H1285" s="33">
        <v>0.40909090909090912</v>
      </c>
    </row>
    <row r="1286" spans="1:8" x14ac:dyDescent="0.2">
      <c r="A1286" s="16" t="s">
        <v>1500</v>
      </c>
      <c r="B1286" s="34">
        <v>2046</v>
      </c>
      <c r="C1286" s="35">
        <f t="shared" si="28"/>
        <v>127.875</v>
      </c>
      <c r="D1286" s="36">
        <v>33901.35</v>
      </c>
      <c r="E1286" s="36">
        <v>16.569574780058652</v>
      </c>
      <c r="F1286" s="36">
        <v>13.255659824046923</v>
      </c>
      <c r="G1286" s="34">
        <v>16</v>
      </c>
      <c r="H1286" s="37">
        <v>0.4375</v>
      </c>
    </row>
    <row r="1287" spans="1:8" x14ac:dyDescent="0.2">
      <c r="A1287" s="15" t="s">
        <v>1499</v>
      </c>
      <c r="B1287" s="30">
        <v>288330</v>
      </c>
      <c r="C1287" s="31">
        <f t="shared" si="28"/>
        <v>142.52595155709344</v>
      </c>
      <c r="D1287" s="32">
        <v>2755419.4099999936</v>
      </c>
      <c r="E1287" s="32">
        <v>9.5564783754725262</v>
      </c>
      <c r="F1287" s="32">
        <v>7.6451827003780215</v>
      </c>
      <c r="G1287" s="30">
        <v>2023</v>
      </c>
      <c r="H1287" s="33">
        <v>0.39001482946119626</v>
      </c>
    </row>
    <row r="1288" spans="1:8" x14ac:dyDescent="0.2">
      <c r="A1288" s="16" t="s">
        <v>1498</v>
      </c>
      <c r="B1288" s="34">
        <v>5588</v>
      </c>
      <c r="C1288" s="35">
        <f t="shared" si="28"/>
        <v>159.65714285714284</v>
      </c>
      <c r="D1288" s="36">
        <v>51544.260000000009</v>
      </c>
      <c r="E1288" s="36">
        <v>9.224098067287045</v>
      </c>
      <c r="F1288" s="36">
        <v>7.3792784538296363</v>
      </c>
      <c r="G1288" s="34">
        <v>35</v>
      </c>
      <c r="H1288" s="37">
        <v>0.22857142857142856</v>
      </c>
    </row>
    <row r="1289" spans="1:8" x14ac:dyDescent="0.2">
      <c r="A1289" s="16" t="s">
        <v>2854</v>
      </c>
      <c r="B1289" s="34">
        <v>5756</v>
      </c>
      <c r="C1289" s="35">
        <f t="shared" si="28"/>
        <v>140.39024390243901</v>
      </c>
      <c r="D1289" s="36">
        <v>67797.320000000007</v>
      </c>
      <c r="E1289" s="36">
        <v>11.778547602501739</v>
      </c>
      <c r="F1289" s="36">
        <v>9.4228380820013911</v>
      </c>
      <c r="G1289" s="34">
        <v>41</v>
      </c>
      <c r="H1289" s="37">
        <v>0.36585365853658536</v>
      </c>
    </row>
    <row r="1290" spans="1:8" x14ac:dyDescent="0.2">
      <c r="A1290" s="16" t="s">
        <v>1497</v>
      </c>
      <c r="B1290" s="34">
        <v>105120</v>
      </c>
      <c r="C1290" s="35">
        <f t="shared" ref="C1290:C1333" si="29">B1290/G1290</f>
        <v>140.16</v>
      </c>
      <c r="D1290" s="36">
        <v>1155911.4799999997</v>
      </c>
      <c r="E1290" s="36">
        <v>10.996113774733635</v>
      </c>
      <c r="F1290" s="36">
        <v>8.7968910197869086</v>
      </c>
      <c r="G1290" s="34">
        <v>750</v>
      </c>
      <c r="H1290" s="37">
        <v>0.46800000000000003</v>
      </c>
    </row>
    <row r="1291" spans="1:8" x14ac:dyDescent="0.2">
      <c r="A1291" s="16" t="s">
        <v>2919</v>
      </c>
      <c r="B1291" s="34">
        <v>17178</v>
      </c>
      <c r="C1291" s="35">
        <f t="shared" si="29"/>
        <v>136.33333333333334</v>
      </c>
      <c r="D1291" s="36">
        <v>132728.47999999998</v>
      </c>
      <c r="E1291" s="36">
        <v>7.7266550238677363</v>
      </c>
      <c r="F1291" s="36">
        <v>6.1813240190941894</v>
      </c>
      <c r="G1291" s="34">
        <v>126</v>
      </c>
      <c r="H1291" s="37">
        <v>0.52380952380952384</v>
      </c>
    </row>
    <row r="1292" spans="1:8" x14ac:dyDescent="0.2">
      <c r="A1292" s="16" t="s">
        <v>2920</v>
      </c>
      <c r="B1292" s="34">
        <v>4621</v>
      </c>
      <c r="C1292" s="35">
        <f t="shared" si="29"/>
        <v>144.40625</v>
      </c>
      <c r="D1292" s="36">
        <v>46536.13</v>
      </c>
      <c r="E1292" s="36">
        <v>10.070575632979875</v>
      </c>
      <c r="F1292" s="36">
        <v>8.0564605063838997</v>
      </c>
      <c r="G1292" s="34">
        <v>32</v>
      </c>
      <c r="H1292" s="37">
        <v>0.21875</v>
      </c>
    </row>
    <row r="1293" spans="1:8" x14ac:dyDescent="0.2">
      <c r="A1293" s="16" t="s">
        <v>2921</v>
      </c>
      <c r="B1293" s="34">
        <v>43152</v>
      </c>
      <c r="C1293" s="35">
        <f t="shared" si="29"/>
        <v>142.41584158415841</v>
      </c>
      <c r="D1293" s="36">
        <v>419016.18999999989</v>
      </c>
      <c r="E1293" s="36">
        <v>9.7102379959213909</v>
      </c>
      <c r="F1293" s="36">
        <v>7.7681903967371131</v>
      </c>
      <c r="G1293" s="34">
        <v>303</v>
      </c>
      <c r="H1293" s="37">
        <v>0.25742574257425743</v>
      </c>
    </row>
    <row r="1294" spans="1:8" x14ac:dyDescent="0.2">
      <c r="A1294" s="16" t="s">
        <v>2922</v>
      </c>
      <c r="B1294" s="34">
        <v>13094</v>
      </c>
      <c r="C1294" s="35">
        <f t="shared" si="29"/>
        <v>148.79545454545453</v>
      </c>
      <c r="D1294" s="36">
        <v>103055.07</v>
      </c>
      <c r="E1294" s="36">
        <v>7.8704040018329007</v>
      </c>
      <c r="F1294" s="36">
        <v>6.2963232014663211</v>
      </c>
      <c r="G1294" s="34">
        <v>88</v>
      </c>
      <c r="H1294" s="37">
        <v>0.375</v>
      </c>
    </row>
    <row r="1295" spans="1:8" x14ac:dyDescent="0.2">
      <c r="A1295" s="16" t="s">
        <v>2923</v>
      </c>
      <c r="B1295" s="34">
        <v>72366</v>
      </c>
      <c r="C1295" s="35">
        <f t="shared" si="29"/>
        <v>145.02204408817636</v>
      </c>
      <c r="D1295" s="36">
        <v>599321.23000000021</v>
      </c>
      <c r="E1295" s="36">
        <v>8.2818067877179917</v>
      </c>
      <c r="F1295" s="36">
        <v>6.6254454301743939</v>
      </c>
      <c r="G1295" s="34">
        <v>499</v>
      </c>
      <c r="H1295" s="37">
        <v>0.37474949899799598</v>
      </c>
    </row>
    <row r="1296" spans="1:8" x14ac:dyDescent="0.2">
      <c r="A1296" s="16" t="s">
        <v>2924</v>
      </c>
      <c r="B1296" s="34">
        <v>5725</v>
      </c>
      <c r="C1296" s="35">
        <f t="shared" si="29"/>
        <v>133.13953488372093</v>
      </c>
      <c r="D1296" s="36">
        <v>38519.30999999999</v>
      </c>
      <c r="E1296" s="36">
        <v>6.7282637554585136</v>
      </c>
      <c r="F1296" s="36">
        <v>5.3826110043668116</v>
      </c>
      <c r="G1296" s="34">
        <v>43</v>
      </c>
      <c r="H1296" s="37">
        <v>0.27906976744186046</v>
      </c>
    </row>
    <row r="1297" spans="1:8" x14ac:dyDescent="0.2">
      <c r="A1297" s="16" t="s">
        <v>2925</v>
      </c>
      <c r="B1297" s="34">
        <v>9304</v>
      </c>
      <c r="C1297" s="35">
        <f t="shared" si="29"/>
        <v>147.68253968253967</v>
      </c>
      <c r="D1297" s="36">
        <v>81318.070000000007</v>
      </c>
      <c r="E1297" s="36">
        <v>8.7401193035253666</v>
      </c>
      <c r="F1297" s="36">
        <v>6.9920954428202933</v>
      </c>
      <c r="G1297" s="34">
        <v>63</v>
      </c>
      <c r="H1297" s="37">
        <v>0.31746031746031744</v>
      </c>
    </row>
    <row r="1298" spans="1:8" x14ac:dyDescent="0.2">
      <c r="A1298" s="16" t="s">
        <v>2926</v>
      </c>
      <c r="B1298" s="34">
        <v>6426</v>
      </c>
      <c r="C1298" s="35">
        <f t="shared" si="29"/>
        <v>149.44186046511629</v>
      </c>
      <c r="D1298" s="36">
        <v>59671.869999999995</v>
      </c>
      <c r="E1298" s="36">
        <v>9.2860052910052904</v>
      </c>
      <c r="F1298" s="36">
        <v>7.4288042328042323</v>
      </c>
      <c r="G1298" s="34">
        <v>43</v>
      </c>
      <c r="H1298" s="37">
        <v>0.27906976744186046</v>
      </c>
    </row>
    <row r="1299" spans="1:8" x14ac:dyDescent="0.2">
      <c r="A1299" s="15" t="s">
        <v>1496</v>
      </c>
      <c r="B1299" s="30">
        <v>49103</v>
      </c>
      <c r="C1299" s="31">
        <f t="shared" si="29"/>
        <v>72.745185185185179</v>
      </c>
      <c r="D1299" s="32">
        <v>524420.74000000046</v>
      </c>
      <c r="E1299" s="32">
        <v>10.68001425574813</v>
      </c>
      <c r="F1299" s="32">
        <v>8.5440114045985052</v>
      </c>
      <c r="G1299" s="30">
        <v>675</v>
      </c>
      <c r="H1299" s="33">
        <v>0.49481481481481482</v>
      </c>
    </row>
    <row r="1300" spans="1:8" x14ac:dyDescent="0.2">
      <c r="A1300" s="16" t="s">
        <v>1495</v>
      </c>
      <c r="B1300" s="34">
        <v>27064</v>
      </c>
      <c r="C1300" s="35">
        <f t="shared" si="29"/>
        <v>58.327586206896555</v>
      </c>
      <c r="D1300" s="36">
        <v>315569.16000000009</v>
      </c>
      <c r="E1300" s="36">
        <v>11.660107892403197</v>
      </c>
      <c r="F1300" s="36">
        <v>9.328086313922558</v>
      </c>
      <c r="G1300" s="34">
        <v>464</v>
      </c>
      <c r="H1300" s="37">
        <v>0.53017241379310343</v>
      </c>
    </row>
    <row r="1301" spans="1:8" x14ac:dyDescent="0.2">
      <c r="A1301" s="16" t="s">
        <v>1494</v>
      </c>
      <c r="B1301" s="34">
        <v>6713</v>
      </c>
      <c r="C1301" s="35">
        <f t="shared" si="29"/>
        <v>100.19402985074628</v>
      </c>
      <c r="D1301" s="36">
        <v>95736.87</v>
      </c>
      <c r="E1301" s="36">
        <v>14.261413674959034</v>
      </c>
      <c r="F1301" s="36">
        <v>11.409130939967227</v>
      </c>
      <c r="G1301" s="34">
        <v>67</v>
      </c>
      <c r="H1301" s="37">
        <v>0.37313432835820898</v>
      </c>
    </row>
    <row r="1302" spans="1:8" x14ac:dyDescent="0.2">
      <c r="A1302" s="16" t="s">
        <v>2927</v>
      </c>
      <c r="B1302" s="34">
        <v>15166</v>
      </c>
      <c r="C1302" s="35">
        <f t="shared" si="29"/>
        <v>106.05594405594405</v>
      </c>
      <c r="D1302" s="36">
        <v>110827.31999999998</v>
      </c>
      <c r="E1302" s="36">
        <v>7.3076170381115642</v>
      </c>
      <c r="F1302" s="36">
        <v>5.8460936304892517</v>
      </c>
      <c r="G1302" s="34">
        <v>143</v>
      </c>
      <c r="H1302" s="37">
        <v>0.44055944055944057</v>
      </c>
    </row>
    <row r="1303" spans="1:8" x14ac:dyDescent="0.2">
      <c r="A1303" s="14" t="s">
        <v>1493</v>
      </c>
      <c r="B1303" s="26">
        <v>280092</v>
      </c>
      <c r="C1303" s="27">
        <f t="shared" si="29"/>
        <v>146.18580375782881</v>
      </c>
      <c r="D1303" s="28">
        <v>1845474.8699999992</v>
      </c>
      <c r="E1303" s="28">
        <v>6.5888167816288901</v>
      </c>
      <c r="F1303" s="28">
        <v>5.271053425303112</v>
      </c>
      <c r="G1303" s="26">
        <v>1916</v>
      </c>
      <c r="H1303" s="29">
        <v>0.30114822546972858</v>
      </c>
    </row>
    <row r="1304" spans="1:8" x14ac:dyDescent="0.2">
      <c r="A1304" s="15" t="s">
        <v>1492</v>
      </c>
      <c r="B1304" s="30">
        <v>34147</v>
      </c>
      <c r="C1304" s="31">
        <f t="shared" si="29"/>
        <v>142.27916666666667</v>
      </c>
      <c r="D1304" s="32">
        <v>250721.47000000006</v>
      </c>
      <c r="E1304" s="32">
        <v>7.3424157319823138</v>
      </c>
      <c r="F1304" s="32">
        <v>5.8739325855858517</v>
      </c>
      <c r="G1304" s="30">
        <v>240</v>
      </c>
      <c r="H1304" s="33">
        <v>0.375</v>
      </c>
    </row>
    <row r="1305" spans="1:8" x14ac:dyDescent="0.2">
      <c r="A1305" s="16" t="s">
        <v>1491</v>
      </c>
      <c r="B1305" s="34">
        <v>15277</v>
      </c>
      <c r="C1305" s="35">
        <f t="shared" si="29"/>
        <v>149.77450980392157</v>
      </c>
      <c r="D1305" s="36">
        <v>119472.45999999999</v>
      </c>
      <c r="E1305" s="36">
        <v>7.8204136937880468</v>
      </c>
      <c r="F1305" s="36">
        <v>6.256330955030438</v>
      </c>
      <c r="G1305" s="34">
        <v>102</v>
      </c>
      <c r="H1305" s="37">
        <v>0.41176470588235292</v>
      </c>
    </row>
    <row r="1306" spans="1:8" x14ac:dyDescent="0.2">
      <c r="A1306" s="16" t="s">
        <v>1490</v>
      </c>
      <c r="B1306" s="34">
        <v>9030</v>
      </c>
      <c r="C1306" s="35">
        <f t="shared" si="29"/>
        <v>118.81578947368421</v>
      </c>
      <c r="D1306" s="36">
        <v>52928.469999999987</v>
      </c>
      <c r="E1306" s="36">
        <v>5.8614031007751919</v>
      </c>
      <c r="F1306" s="36">
        <v>4.6891224806201537</v>
      </c>
      <c r="G1306" s="34">
        <v>76</v>
      </c>
      <c r="H1306" s="37">
        <v>0.46052631578947367</v>
      </c>
    </row>
    <row r="1307" spans="1:8" x14ac:dyDescent="0.2">
      <c r="A1307" s="16" t="s">
        <v>1489</v>
      </c>
      <c r="B1307" s="34">
        <v>4664</v>
      </c>
      <c r="C1307" s="35">
        <f t="shared" si="29"/>
        <v>172.74074074074073</v>
      </c>
      <c r="D1307" s="36">
        <v>37478.43</v>
      </c>
      <c r="E1307" s="36">
        <v>8.0356839622641516</v>
      </c>
      <c r="F1307" s="36">
        <v>6.4285471698113215</v>
      </c>
      <c r="G1307" s="34">
        <v>27</v>
      </c>
      <c r="H1307" s="37">
        <v>0.29629629629629628</v>
      </c>
    </row>
    <row r="1308" spans="1:8" x14ac:dyDescent="0.2">
      <c r="A1308" s="16" t="s">
        <v>2623</v>
      </c>
      <c r="B1308" s="34">
        <v>2066</v>
      </c>
      <c r="C1308" s="35">
        <f t="shared" si="29"/>
        <v>158.92307692307693</v>
      </c>
      <c r="D1308" s="36">
        <v>21219.1</v>
      </c>
      <c r="E1308" s="36">
        <v>10.270619554695061</v>
      </c>
      <c r="F1308" s="36">
        <v>8.2164956437560495</v>
      </c>
      <c r="G1308" s="34">
        <v>13</v>
      </c>
      <c r="H1308" s="37">
        <v>7.6923076923076927E-2</v>
      </c>
    </row>
    <row r="1309" spans="1:8" ht="25.5" x14ac:dyDescent="0.2">
      <c r="A1309" s="15" t="s">
        <v>1488</v>
      </c>
      <c r="B1309" s="30">
        <v>93518</v>
      </c>
      <c r="C1309" s="31">
        <f t="shared" si="29"/>
        <v>142.99388379204893</v>
      </c>
      <c r="D1309" s="32">
        <v>479979.05000000069</v>
      </c>
      <c r="E1309" s="32">
        <v>5.1324777048268855</v>
      </c>
      <c r="F1309" s="32">
        <v>4.1059821638615084</v>
      </c>
      <c r="G1309" s="30">
        <v>654</v>
      </c>
      <c r="H1309" s="33">
        <v>0.31192660550458717</v>
      </c>
    </row>
    <row r="1310" spans="1:8" x14ac:dyDescent="0.2">
      <c r="A1310" s="16" t="s">
        <v>1487</v>
      </c>
      <c r="B1310" s="34">
        <v>2538</v>
      </c>
      <c r="C1310" s="35">
        <f t="shared" si="29"/>
        <v>141</v>
      </c>
      <c r="D1310" s="36">
        <v>12581.62</v>
      </c>
      <c r="E1310" s="36">
        <v>4.9572970843183608</v>
      </c>
      <c r="F1310" s="36">
        <v>3.9658376674546889</v>
      </c>
      <c r="G1310" s="34">
        <v>18</v>
      </c>
      <c r="H1310" s="37">
        <v>0.1111111111111111</v>
      </c>
    </row>
    <row r="1311" spans="1:8" x14ac:dyDescent="0.2">
      <c r="A1311" s="16" t="s">
        <v>1486</v>
      </c>
      <c r="B1311" s="34">
        <v>2556</v>
      </c>
      <c r="C1311" s="35">
        <f t="shared" si="29"/>
        <v>150.35294117647058</v>
      </c>
      <c r="D1311" s="36">
        <v>15128.540000000003</v>
      </c>
      <c r="E1311" s="36">
        <v>5.9188341158059474</v>
      </c>
      <c r="F1311" s="36">
        <v>4.7350672926447581</v>
      </c>
      <c r="G1311" s="34">
        <v>17</v>
      </c>
      <c r="H1311" s="37">
        <v>0.52941176470588236</v>
      </c>
    </row>
    <row r="1312" spans="1:8" x14ac:dyDescent="0.2">
      <c r="A1312" s="16" t="s">
        <v>1485</v>
      </c>
      <c r="B1312" s="34">
        <v>6241</v>
      </c>
      <c r="C1312" s="35">
        <f t="shared" si="29"/>
        <v>130.02083333333334</v>
      </c>
      <c r="D1312" s="36">
        <v>43715.3</v>
      </c>
      <c r="E1312" s="36">
        <v>7.0045345297228012</v>
      </c>
      <c r="F1312" s="36">
        <v>5.603627623778241</v>
      </c>
      <c r="G1312" s="34">
        <v>48</v>
      </c>
      <c r="H1312" s="37">
        <v>0.33333333333333331</v>
      </c>
    </row>
    <row r="1313" spans="1:8" x14ac:dyDescent="0.2">
      <c r="A1313" s="16" t="s">
        <v>1484</v>
      </c>
      <c r="B1313" s="34">
        <v>40633</v>
      </c>
      <c r="C1313" s="35">
        <f t="shared" si="29"/>
        <v>143.07394366197184</v>
      </c>
      <c r="D1313" s="36">
        <v>204079.43999999994</v>
      </c>
      <c r="E1313" s="36">
        <v>5.0225048605812992</v>
      </c>
      <c r="F1313" s="36">
        <v>4.0180038884650395</v>
      </c>
      <c r="G1313" s="34">
        <v>284</v>
      </c>
      <c r="H1313" s="37">
        <v>0.31690140845070425</v>
      </c>
    </row>
    <row r="1314" spans="1:8" x14ac:dyDescent="0.2">
      <c r="A1314" s="16" t="s">
        <v>1483</v>
      </c>
      <c r="B1314" s="34">
        <v>9721</v>
      </c>
      <c r="C1314" s="35">
        <f t="shared" si="29"/>
        <v>156.79032258064515</v>
      </c>
      <c r="D1314" s="36">
        <v>48888.180000000008</v>
      </c>
      <c r="E1314" s="36">
        <v>5.0291307478654463</v>
      </c>
      <c r="F1314" s="36">
        <v>4.0233045982923574</v>
      </c>
      <c r="G1314" s="34">
        <v>62</v>
      </c>
      <c r="H1314" s="37">
        <v>0.22580645161290322</v>
      </c>
    </row>
    <row r="1315" spans="1:8" x14ac:dyDescent="0.2">
      <c r="A1315" s="16" t="s">
        <v>1482</v>
      </c>
      <c r="B1315" s="34">
        <v>26985</v>
      </c>
      <c r="C1315" s="35">
        <f t="shared" si="29"/>
        <v>142.77777777777777</v>
      </c>
      <c r="D1315" s="36">
        <v>127896.85000000005</v>
      </c>
      <c r="E1315" s="36">
        <v>4.7395534556234962</v>
      </c>
      <c r="F1315" s="36">
        <v>3.7916427644987971</v>
      </c>
      <c r="G1315" s="34">
        <v>189</v>
      </c>
      <c r="H1315" s="37">
        <v>0.32804232804232802</v>
      </c>
    </row>
    <row r="1316" spans="1:8" x14ac:dyDescent="0.2">
      <c r="A1316" s="16" t="s">
        <v>1481</v>
      </c>
      <c r="B1316" s="34">
        <v>3727</v>
      </c>
      <c r="C1316" s="35">
        <f t="shared" si="29"/>
        <v>133.10714285714286</v>
      </c>
      <c r="D1316" s="36">
        <v>21929.53</v>
      </c>
      <c r="E1316" s="36">
        <v>5.8839629729004557</v>
      </c>
      <c r="F1316" s="36">
        <v>4.7071703783203649</v>
      </c>
      <c r="G1316" s="34">
        <v>28</v>
      </c>
      <c r="H1316" s="37">
        <v>0.2857142857142857</v>
      </c>
    </row>
    <row r="1317" spans="1:8" x14ac:dyDescent="0.2">
      <c r="A1317" s="15" t="s">
        <v>1480</v>
      </c>
      <c r="B1317" s="30">
        <v>45596</v>
      </c>
      <c r="C1317" s="31">
        <f t="shared" si="29"/>
        <v>149.00653594771242</v>
      </c>
      <c r="D1317" s="32">
        <v>346376.61999999988</v>
      </c>
      <c r="E1317" s="32">
        <v>7.5966448811299214</v>
      </c>
      <c r="F1317" s="32">
        <v>6.0773159049039371</v>
      </c>
      <c r="G1317" s="30">
        <v>306</v>
      </c>
      <c r="H1317" s="33">
        <v>0.26470588235294118</v>
      </c>
    </row>
    <row r="1318" spans="1:8" x14ac:dyDescent="0.2">
      <c r="A1318" s="16" t="s">
        <v>1479</v>
      </c>
      <c r="B1318" s="34">
        <v>8388</v>
      </c>
      <c r="C1318" s="35">
        <f t="shared" si="29"/>
        <v>161.30769230769232</v>
      </c>
      <c r="D1318" s="36">
        <v>44874.549999999988</v>
      </c>
      <c r="E1318" s="36">
        <v>5.3498509775870273</v>
      </c>
      <c r="F1318" s="36">
        <v>4.2798807820696219</v>
      </c>
      <c r="G1318" s="34">
        <v>52</v>
      </c>
      <c r="H1318" s="37">
        <v>0.51923076923076927</v>
      </c>
    </row>
    <row r="1319" spans="1:8" x14ac:dyDescent="0.2">
      <c r="A1319" s="16" t="s">
        <v>1478</v>
      </c>
      <c r="B1319" s="34">
        <v>35106</v>
      </c>
      <c r="C1319" s="35">
        <f t="shared" si="29"/>
        <v>146.27500000000001</v>
      </c>
      <c r="D1319" s="36">
        <v>287213.48</v>
      </c>
      <c r="E1319" s="36">
        <v>8.1813217113883656</v>
      </c>
      <c r="F1319" s="36">
        <v>6.545057369110693</v>
      </c>
      <c r="G1319" s="34">
        <v>240</v>
      </c>
      <c r="H1319" s="37">
        <v>0.21249999999999999</v>
      </c>
    </row>
    <row r="1320" spans="1:8" x14ac:dyDescent="0.2">
      <c r="A1320" s="15" t="s">
        <v>1477</v>
      </c>
      <c r="B1320" s="30">
        <v>49938</v>
      </c>
      <c r="C1320" s="31">
        <f t="shared" si="29"/>
        <v>149.51497005988023</v>
      </c>
      <c r="D1320" s="32">
        <v>348582.19999999995</v>
      </c>
      <c r="E1320" s="32">
        <v>6.9802995714686205</v>
      </c>
      <c r="F1320" s="32">
        <v>5.5842396571748969</v>
      </c>
      <c r="G1320" s="30">
        <v>334</v>
      </c>
      <c r="H1320" s="33">
        <v>0.28443113772455092</v>
      </c>
    </row>
    <row r="1321" spans="1:8" x14ac:dyDescent="0.2">
      <c r="A1321" s="16" t="s">
        <v>1476</v>
      </c>
      <c r="B1321" s="34">
        <v>4246</v>
      </c>
      <c r="C1321" s="35">
        <f t="shared" si="29"/>
        <v>151.64285714285714</v>
      </c>
      <c r="D1321" s="36">
        <v>28949.16</v>
      </c>
      <c r="E1321" s="36">
        <v>6.8179839849269896</v>
      </c>
      <c r="F1321" s="36">
        <v>5.4543871879415917</v>
      </c>
      <c r="G1321" s="34">
        <v>28</v>
      </c>
      <c r="H1321" s="37">
        <v>0.5714285714285714</v>
      </c>
    </row>
    <row r="1322" spans="1:8" x14ac:dyDescent="0.2">
      <c r="A1322" s="16" t="s">
        <v>1475</v>
      </c>
      <c r="B1322" s="34">
        <v>6559</v>
      </c>
      <c r="C1322" s="35">
        <f t="shared" si="29"/>
        <v>133.85714285714286</v>
      </c>
      <c r="D1322" s="36">
        <v>38827.57</v>
      </c>
      <c r="E1322" s="36">
        <v>5.9197392895258423</v>
      </c>
      <c r="F1322" s="36">
        <v>4.7357914316206742</v>
      </c>
      <c r="G1322" s="34">
        <v>49</v>
      </c>
      <c r="H1322" s="37">
        <v>0.24489795918367346</v>
      </c>
    </row>
    <row r="1323" spans="1:8" x14ac:dyDescent="0.2">
      <c r="A1323" s="16" t="s">
        <v>1474</v>
      </c>
      <c r="B1323" s="34">
        <v>3745</v>
      </c>
      <c r="C1323" s="35">
        <f t="shared" si="29"/>
        <v>156.04166666666666</v>
      </c>
      <c r="D1323" s="36">
        <v>24748.97</v>
      </c>
      <c r="E1323" s="36">
        <v>6.6085367156208283</v>
      </c>
      <c r="F1323" s="36">
        <v>5.2868293724966628</v>
      </c>
      <c r="G1323" s="34">
        <v>24</v>
      </c>
      <c r="H1323" s="37">
        <v>0.25</v>
      </c>
    </row>
    <row r="1324" spans="1:8" x14ac:dyDescent="0.2">
      <c r="A1324" s="16" t="s">
        <v>2928</v>
      </c>
      <c r="B1324" s="34">
        <v>34334</v>
      </c>
      <c r="C1324" s="35">
        <f t="shared" si="29"/>
        <v>151.9203539823009</v>
      </c>
      <c r="D1324" s="36">
        <v>245521.40999999997</v>
      </c>
      <c r="E1324" s="36">
        <v>7.1509701753364006</v>
      </c>
      <c r="F1324" s="36">
        <v>5.7207761402691206</v>
      </c>
      <c r="G1324" s="34">
        <v>226</v>
      </c>
      <c r="H1324" s="37">
        <v>0.26106194690265488</v>
      </c>
    </row>
    <row r="1325" spans="1:8" x14ac:dyDescent="0.2">
      <c r="A1325" s="15" t="s">
        <v>1473</v>
      </c>
      <c r="B1325" s="30">
        <v>11426</v>
      </c>
      <c r="C1325" s="31">
        <f t="shared" si="29"/>
        <v>136.02380952380952</v>
      </c>
      <c r="D1325" s="32">
        <v>92998.919999999984</v>
      </c>
      <c r="E1325" s="32">
        <v>8.1392368282863625</v>
      </c>
      <c r="F1325" s="32">
        <v>6.51138946262909</v>
      </c>
      <c r="G1325" s="30">
        <v>84</v>
      </c>
      <c r="H1325" s="33">
        <v>0.41666666666666669</v>
      </c>
    </row>
    <row r="1326" spans="1:8" x14ac:dyDescent="0.2">
      <c r="A1326" s="16" t="s">
        <v>2624</v>
      </c>
      <c r="B1326" s="34">
        <v>1560</v>
      </c>
      <c r="C1326" s="35">
        <f t="shared" si="29"/>
        <v>141.81818181818181</v>
      </c>
      <c r="D1326" s="36">
        <v>14815.030000000002</v>
      </c>
      <c r="E1326" s="36">
        <v>9.4968141025641035</v>
      </c>
      <c r="F1326" s="36">
        <v>7.5974512820512832</v>
      </c>
      <c r="G1326" s="34">
        <v>11</v>
      </c>
      <c r="H1326" s="37">
        <v>0.36363636363636365</v>
      </c>
    </row>
    <row r="1327" spans="1:8" x14ac:dyDescent="0.2">
      <c r="A1327" s="16" t="s">
        <v>1472</v>
      </c>
      <c r="B1327" s="34">
        <v>9025</v>
      </c>
      <c r="C1327" s="35">
        <f t="shared" si="29"/>
        <v>136.74242424242425</v>
      </c>
      <c r="D1327" s="36">
        <v>73376.689999999988</v>
      </c>
      <c r="E1327" s="36">
        <v>8.130381163434901</v>
      </c>
      <c r="F1327" s="36">
        <v>6.5043049307479208</v>
      </c>
      <c r="G1327" s="34">
        <v>66</v>
      </c>
      <c r="H1327" s="37">
        <v>0.42424242424242425</v>
      </c>
    </row>
    <row r="1328" spans="1:8" x14ac:dyDescent="0.2">
      <c r="A1328" s="15" t="s">
        <v>1471</v>
      </c>
      <c r="B1328" s="30">
        <v>45467</v>
      </c>
      <c r="C1328" s="31">
        <f t="shared" si="29"/>
        <v>152.57382550335569</v>
      </c>
      <c r="D1328" s="32">
        <v>326816.61</v>
      </c>
      <c r="E1328" s="32">
        <v>7.1879959091209003</v>
      </c>
      <c r="F1328" s="32">
        <v>5.7503967272967209</v>
      </c>
      <c r="G1328" s="30">
        <v>298</v>
      </c>
      <c r="H1328" s="33">
        <v>0.24161073825503357</v>
      </c>
    </row>
    <row r="1329" spans="1:8" x14ac:dyDescent="0.2">
      <c r="A1329" s="16" t="s">
        <v>2855</v>
      </c>
      <c r="B1329" s="34">
        <v>2140</v>
      </c>
      <c r="C1329" s="35">
        <f t="shared" si="29"/>
        <v>164.61538461538461</v>
      </c>
      <c r="D1329" s="36">
        <v>20942.879999999997</v>
      </c>
      <c r="E1329" s="36">
        <v>9.7863925233644853</v>
      </c>
      <c r="F1329" s="36">
        <v>7.8291140186915884</v>
      </c>
      <c r="G1329" s="34">
        <v>13</v>
      </c>
      <c r="H1329" s="37">
        <v>0.30769230769230771</v>
      </c>
    </row>
    <row r="1330" spans="1:8" x14ac:dyDescent="0.2">
      <c r="A1330" s="16" t="s">
        <v>1470</v>
      </c>
      <c r="B1330" s="34">
        <v>41930</v>
      </c>
      <c r="C1330" s="35">
        <f t="shared" si="29"/>
        <v>152.47272727272727</v>
      </c>
      <c r="D1330" s="36">
        <v>299013.08999999997</v>
      </c>
      <c r="E1330" s="36">
        <v>7.1312446935368463</v>
      </c>
      <c r="F1330" s="36">
        <v>5.7049957548294774</v>
      </c>
      <c r="G1330" s="34">
        <v>275</v>
      </c>
      <c r="H1330" s="37">
        <v>0.23636363636363636</v>
      </c>
    </row>
    <row r="1331" spans="1:8" x14ac:dyDescent="0.2">
      <c r="A1331" s="14" t="s">
        <v>1469</v>
      </c>
      <c r="B1331" s="26">
        <v>191455</v>
      </c>
      <c r="C1331" s="27">
        <f t="shared" si="29"/>
        <v>126.4564068692206</v>
      </c>
      <c r="D1331" s="28">
        <v>1829796.9299999997</v>
      </c>
      <c r="E1331" s="28">
        <v>9.5573211981927848</v>
      </c>
      <c r="F1331" s="28">
        <v>7.6458569585542282</v>
      </c>
      <c r="G1331" s="26">
        <v>1514</v>
      </c>
      <c r="H1331" s="29">
        <v>0.37318361955085866</v>
      </c>
    </row>
    <row r="1332" spans="1:8" x14ac:dyDescent="0.2">
      <c r="A1332" s="15" t="s">
        <v>1468</v>
      </c>
      <c r="B1332" s="30">
        <v>44787</v>
      </c>
      <c r="C1332" s="31">
        <f t="shared" si="29"/>
        <v>111.68827930174564</v>
      </c>
      <c r="D1332" s="32">
        <v>265389.1700000001</v>
      </c>
      <c r="E1332" s="32">
        <v>5.9255848795409403</v>
      </c>
      <c r="F1332" s="32">
        <v>4.7404679036327524</v>
      </c>
      <c r="G1332" s="30">
        <v>401</v>
      </c>
      <c r="H1332" s="33">
        <v>0.35660847880299251</v>
      </c>
    </row>
    <row r="1333" spans="1:8" x14ac:dyDescent="0.2">
      <c r="A1333" s="16" t="s">
        <v>1467</v>
      </c>
      <c r="B1333" s="34">
        <v>31203</v>
      </c>
      <c r="C1333" s="35">
        <f t="shared" si="29"/>
        <v>109.86971830985915</v>
      </c>
      <c r="D1333" s="36">
        <v>180175.05999999997</v>
      </c>
      <c r="E1333" s="36">
        <v>5.77428644681601</v>
      </c>
      <c r="F1333" s="36">
        <v>4.6194291574528084</v>
      </c>
      <c r="G1333" s="34">
        <v>284</v>
      </c>
      <c r="H1333" s="37">
        <v>0.37323943661971831</v>
      </c>
    </row>
    <row r="1334" spans="1:8" x14ac:dyDescent="0.2">
      <c r="A1334" s="16" t="s">
        <v>2625</v>
      </c>
      <c r="B1334" s="34">
        <v>1982</v>
      </c>
      <c r="C1334" s="35">
        <f t="shared" ref="C1334:C1368" si="30">B1334/G1334</f>
        <v>132.13333333333333</v>
      </c>
      <c r="D1334" s="36">
        <v>11932.119999999999</v>
      </c>
      <c r="E1334" s="36">
        <v>6.0202421796165488</v>
      </c>
      <c r="F1334" s="36">
        <v>4.8161937436932396</v>
      </c>
      <c r="G1334" s="34">
        <v>15</v>
      </c>
      <c r="H1334" s="37">
        <v>0.13333333333333333</v>
      </c>
    </row>
    <row r="1335" spans="1:8" x14ac:dyDescent="0.2">
      <c r="A1335" s="16" t="s">
        <v>1466</v>
      </c>
      <c r="B1335" s="34">
        <v>2152</v>
      </c>
      <c r="C1335" s="35">
        <f t="shared" si="30"/>
        <v>113.26315789473684</v>
      </c>
      <c r="D1335" s="36">
        <v>14055</v>
      </c>
      <c r="E1335" s="36">
        <v>6.5311338289962828</v>
      </c>
      <c r="F1335" s="36">
        <v>5.2249070631970262</v>
      </c>
      <c r="G1335" s="34">
        <v>19</v>
      </c>
      <c r="H1335" s="37">
        <v>0.15789473684210525</v>
      </c>
    </row>
    <row r="1336" spans="1:8" x14ac:dyDescent="0.2">
      <c r="A1336" s="16" t="s">
        <v>2626</v>
      </c>
      <c r="B1336" s="34">
        <v>829</v>
      </c>
      <c r="C1336" s="35">
        <f t="shared" si="30"/>
        <v>75.36363636363636</v>
      </c>
      <c r="D1336" s="36">
        <v>9038.8100000000013</v>
      </c>
      <c r="E1336" s="36">
        <v>10.903268998793729</v>
      </c>
      <c r="F1336" s="36">
        <v>8.7226151990349834</v>
      </c>
      <c r="G1336" s="34">
        <v>11</v>
      </c>
      <c r="H1336" s="37">
        <v>0.27272727272727271</v>
      </c>
    </row>
    <row r="1337" spans="1:8" x14ac:dyDescent="0.2">
      <c r="A1337" s="16" t="s">
        <v>1465</v>
      </c>
      <c r="B1337" s="34">
        <v>3008</v>
      </c>
      <c r="C1337" s="35">
        <f t="shared" si="30"/>
        <v>158.31578947368422</v>
      </c>
      <c r="D1337" s="36">
        <v>22573.050000000003</v>
      </c>
      <c r="E1337" s="36">
        <v>7.5043384308510648</v>
      </c>
      <c r="F1337" s="36">
        <v>6.0034707446808522</v>
      </c>
      <c r="G1337" s="34">
        <v>19</v>
      </c>
      <c r="H1337" s="37">
        <v>0.42105263157894735</v>
      </c>
    </row>
    <row r="1338" spans="1:8" x14ac:dyDescent="0.2">
      <c r="A1338" s="16" t="s">
        <v>1464</v>
      </c>
      <c r="B1338" s="34">
        <v>2483</v>
      </c>
      <c r="C1338" s="35">
        <f t="shared" si="30"/>
        <v>91.962962962962962</v>
      </c>
      <c r="D1338" s="36">
        <v>11085.41</v>
      </c>
      <c r="E1338" s="36">
        <v>4.4645227547321786</v>
      </c>
      <c r="F1338" s="36">
        <v>3.5716182037857429</v>
      </c>
      <c r="G1338" s="34">
        <v>27</v>
      </c>
      <c r="H1338" s="37">
        <v>0.55555555555555558</v>
      </c>
    </row>
    <row r="1339" spans="1:8" x14ac:dyDescent="0.2">
      <c r="A1339" s="15" t="s">
        <v>1463</v>
      </c>
      <c r="B1339" s="30">
        <v>55509</v>
      </c>
      <c r="C1339" s="31">
        <f t="shared" si="30"/>
        <v>123.07982261640798</v>
      </c>
      <c r="D1339" s="32">
        <v>382495.54999999987</v>
      </c>
      <c r="E1339" s="32">
        <v>6.8906943018249267</v>
      </c>
      <c r="F1339" s="32">
        <v>5.5125554414599414</v>
      </c>
      <c r="G1339" s="30">
        <v>451</v>
      </c>
      <c r="H1339" s="33">
        <v>0.45232815964523282</v>
      </c>
    </row>
    <row r="1340" spans="1:8" x14ac:dyDescent="0.2">
      <c r="A1340" s="16" t="s">
        <v>1462</v>
      </c>
      <c r="B1340" s="34">
        <v>2282</v>
      </c>
      <c r="C1340" s="35">
        <f t="shared" si="30"/>
        <v>120.10526315789474</v>
      </c>
      <c r="D1340" s="36">
        <v>22076.189999999995</v>
      </c>
      <c r="E1340" s="36">
        <v>9.6740534618755447</v>
      </c>
      <c r="F1340" s="36">
        <v>7.7392427695004358</v>
      </c>
      <c r="G1340" s="34">
        <v>19</v>
      </c>
      <c r="H1340" s="37">
        <v>0.42105263157894735</v>
      </c>
    </row>
    <row r="1341" spans="1:8" x14ac:dyDescent="0.2">
      <c r="A1341" s="16" t="s">
        <v>1461</v>
      </c>
      <c r="B1341" s="34">
        <v>11105</v>
      </c>
      <c r="C1341" s="35">
        <f t="shared" si="30"/>
        <v>123.38888888888889</v>
      </c>
      <c r="D1341" s="36">
        <v>82926.820000000022</v>
      </c>
      <c r="E1341" s="36">
        <v>7.4675209365150854</v>
      </c>
      <c r="F1341" s="36">
        <v>5.974016749212069</v>
      </c>
      <c r="G1341" s="34">
        <v>90</v>
      </c>
      <c r="H1341" s="37">
        <v>0.37777777777777777</v>
      </c>
    </row>
    <row r="1342" spans="1:8" x14ac:dyDescent="0.2">
      <c r="A1342" s="16" t="s">
        <v>1460</v>
      </c>
      <c r="B1342" s="34">
        <v>5438</v>
      </c>
      <c r="C1342" s="35">
        <f t="shared" si="30"/>
        <v>123.59090909090909</v>
      </c>
      <c r="D1342" s="36">
        <v>37886</v>
      </c>
      <c r="E1342" s="36">
        <v>6.9668995954395001</v>
      </c>
      <c r="F1342" s="36">
        <v>5.5735196763516006</v>
      </c>
      <c r="G1342" s="34">
        <v>44</v>
      </c>
      <c r="H1342" s="37">
        <v>0.36363636363636365</v>
      </c>
    </row>
    <row r="1343" spans="1:8" x14ac:dyDescent="0.2">
      <c r="A1343" s="16" t="s">
        <v>1459</v>
      </c>
      <c r="B1343" s="34">
        <v>2929</v>
      </c>
      <c r="C1343" s="35">
        <f t="shared" si="30"/>
        <v>133.13636363636363</v>
      </c>
      <c r="D1343" s="36">
        <v>16664.500000000004</v>
      </c>
      <c r="E1343" s="36">
        <v>5.6894844656879497</v>
      </c>
      <c r="F1343" s="36">
        <v>4.5515875725503596</v>
      </c>
      <c r="G1343" s="34">
        <v>22</v>
      </c>
      <c r="H1343" s="37">
        <v>0.5</v>
      </c>
    </row>
    <row r="1344" spans="1:8" x14ac:dyDescent="0.2">
      <c r="A1344" s="16" t="s">
        <v>1458</v>
      </c>
      <c r="B1344" s="34">
        <v>6932</v>
      </c>
      <c r="C1344" s="35">
        <f t="shared" si="30"/>
        <v>105.03030303030303</v>
      </c>
      <c r="D1344" s="36">
        <v>45271.28</v>
      </c>
      <c r="E1344" s="36">
        <v>6.5307674552798609</v>
      </c>
      <c r="F1344" s="36">
        <v>5.2246139642238889</v>
      </c>
      <c r="G1344" s="34">
        <v>66</v>
      </c>
      <c r="H1344" s="37">
        <v>0.53030303030303028</v>
      </c>
    </row>
    <row r="1345" spans="1:8" x14ac:dyDescent="0.2">
      <c r="A1345" s="16" t="s">
        <v>1457</v>
      </c>
      <c r="B1345" s="34">
        <v>3394</v>
      </c>
      <c r="C1345" s="35">
        <f t="shared" si="30"/>
        <v>113.13333333333334</v>
      </c>
      <c r="D1345" s="36">
        <v>20770.739999999998</v>
      </c>
      <c r="E1345" s="36">
        <v>6.1198408956982906</v>
      </c>
      <c r="F1345" s="36">
        <v>4.8958727165586327</v>
      </c>
      <c r="G1345" s="34">
        <v>30</v>
      </c>
      <c r="H1345" s="37">
        <v>0.53333333333333333</v>
      </c>
    </row>
    <row r="1346" spans="1:8" x14ac:dyDescent="0.2">
      <c r="A1346" s="16" t="s">
        <v>2627</v>
      </c>
      <c r="B1346" s="34">
        <v>1735</v>
      </c>
      <c r="C1346" s="35">
        <f t="shared" si="30"/>
        <v>102.05882352941177</v>
      </c>
      <c r="D1346" s="36">
        <v>18869.98</v>
      </c>
      <c r="E1346" s="36">
        <v>10.876069164265129</v>
      </c>
      <c r="F1346" s="36">
        <v>8.7008553314121038</v>
      </c>
      <c r="G1346" s="34">
        <v>17</v>
      </c>
      <c r="H1346" s="37">
        <v>0.23529411764705882</v>
      </c>
    </row>
    <row r="1347" spans="1:8" x14ac:dyDescent="0.2">
      <c r="A1347" s="16" t="s">
        <v>2628</v>
      </c>
      <c r="B1347" s="34">
        <v>2669</v>
      </c>
      <c r="C1347" s="35">
        <f t="shared" si="30"/>
        <v>140.47368421052633</v>
      </c>
      <c r="D1347" s="36">
        <v>17900.79</v>
      </c>
      <c r="E1347" s="36">
        <v>6.7069276882727618</v>
      </c>
      <c r="F1347" s="36">
        <v>5.3655421506182099</v>
      </c>
      <c r="G1347" s="34">
        <v>19</v>
      </c>
      <c r="H1347" s="37">
        <v>0.42105263157894735</v>
      </c>
    </row>
    <row r="1348" spans="1:8" x14ac:dyDescent="0.2">
      <c r="A1348" s="16" t="s">
        <v>2629</v>
      </c>
      <c r="B1348" s="34">
        <v>1843</v>
      </c>
      <c r="C1348" s="35">
        <f t="shared" si="30"/>
        <v>97</v>
      </c>
      <c r="D1348" s="36">
        <v>19692.200000000004</v>
      </c>
      <c r="E1348" s="36">
        <v>10.684861638632666</v>
      </c>
      <c r="F1348" s="36">
        <v>8.5478893109061342</v>
      </c>
      <c r="G1348" s="34">
        <v>19</v>
      </c>
      <c r="H1348" s="37">
        <v>0.52631578947368418</v>
      </c>
    </row>
    <row r="1349" spans="1:8" x14ac:dyDescent="0.2">
      <c r="A1349" s="16" t="s">
        <v>1456</v>
      </c>
      <c r="B1349" s="34">
        <v>12289</v>
      </c>
      <c r="C1349" s="35">
        <f t="shared" si="30"/>
        <v>142.8953488372093</v>
      </c>
      <c r="D1349" s="36">
        <v>51647.609999999993</v>
      </c>
      <c r="E1349" s="36">
        <v>4.2027512409471877</v>
      </c>
      <c r="F1349" s="36">
        <v>3.3622009927577503</v>
      </c>
      <c r="G1349" s="34">
        <v>86</v>
      </c>
      <c r="H1349" s="37">
        <v>0.54651162790697672</v>
      </c>
    </row>
    <row r="1350" spans="1:8" x14ac:dyDescent="0.2">
      <c r="A1350" s="15" t="s">
        <v>1455</v>
      </c>
      <c r="B1350" s="30">
        <v>91159</v>
      </c>
      <c r="C1350" s="31">
        <f t="shared" si="30"/>
        <v>137.70241691842901</v>
      </c>
      <c r="D1350" s="32">
        <v>1181912.2100000004</v>
      </c>
      <c r="E1350" s="32">
        <v>12.965392446165495</v>
      </c>
      <c r="F1350" s="32">
        <v>10.372313956932397</v>
      </c>
      <c r="G1350" s="30">
        <v>662</v>
      </c>
      <c r="H1350" s="33">
        <v>0.32930513595166161</v>
      </c>
    </row>
    <row r="1351" spans="1:8" x14ac:dyDescent="0.2">
      <c r="A1351" s="16" t="s">
        <v>1454</v>
      </c>
      <c r="B1351" s="34">
        <v>5592</v>
      </c>
      <c r="C1351" s="35">
        <f t="shared" si="30"/>
        <v>118.97872340425532</v>
      </c>
      <c r="D1351" s="36">
        <v>45616.609999999993</v>
      </c>
      <c r="E1351" s="36">
        <v>8.157476752503575</v>
      </c>
      <c r="F1351" s="36">
        <v>6.5259814020028601</v>
      </c>
      <c r="G1351" s="34">
        <v>47</v>
      </c>
      <c r="H1351" s="37">
        <v>0.44680851063829785</v>
      </c>
    </row>
    <row r="1352" spans="1:8" x14ac:dyDescent="0.2">
      <c r="A1352" s="16" t="s">
        <v>1453</v>
      </c>
      <c r="B1352" s="34">
        <v>23025</v>
      </c>
      <c r="C1352" s="35">
        <f t="shared" si="30"/>
        <v>140.39634146341464</v>
      </c>
      <c r="D1352" s="36">
        <v>334370.38000000006</v>
      </c>
      <c r="E1352" s="36">
        <v>14.522057763300763</v>
      </c>
      <c r="F1352" s="36">
        <v>11.617646210640611</v>
      </c>
      <c r="G1352" s="34">
        <v>164</v>
      </c>
      <c r="H1352" s="37">
        <v>0.1951219512195122</v>
      </c>
    </row>
    <row r="1353" spans="1:8" x14ac:dyDescent="0.2">
      <c r="A1353" s="16" t="s">
        <v>1452</v>
      </c>
      <c r="B1353" s="34">
        <v>27421</v>
      </c>
      <c r="C1353" s="35">
        <f t="shared" si="30"/>
        <v>139.90306122448979</v>
      </c>
      <c r="D1353" s="36">
        <v>396028.08999999985</v>
      </c>
      <c r="E1353" s="36">
        <v>14.442510849349034</v>
      </c>
      <c r="F1353" s="36">
        <v>11.554008679479228</v>
      </c>
      <c r="G1353" s="34">
        <v>196</v>
      </c>
      <c r="H1353" s="37">
        <v>0.31122448979591838</v>
      </c>
    </row>
    <row r="1354" spans="1:8" x14ac:dyDescent="0.2">
      <c r="A1354" s="16" t="s">
        <v>2630</v>
      </c>
      <c r="B1354" s="34">
        <v>1636</v>
      </c>
      <c r="C1354" s="35">
        <f t="shared" si="30"/>
        <v>109.06666666666666</v>
      </c>
      <c r="D1354" s="36">
        <v>12938.32</v>
      </c>
      <c r="E1354" s="36">
        <v>7.9085085574572123</v>
      </c>
      <c r="F1354" s="36">
        <v>6.3268068459657698</v>
      </c>
      <c r="G1354" s="34">
        <v>15</v>
      </c>
      <c r="H1354" s="37">
        <v>0.53333333333333333</v>
      </c>
    </row>
    <row r="1355" spans="1:8" x14ac:dyDescent="0.2">
      <c r="A1355" s="16" t="s">
        <v>2929</v>
      </c>
      <c r="B1355" s="34">
        <v>33325</v>
      </c>
      <c r="C1355" s="35">
        <f t="shared" si="30"/>
        <v>139.43514644351464</v>
      </c>
      <c r="D1355" s="36">
        <v>391622.81000000017</v>
      </c>
      <c r="E1355" s="36">
        <v>11.751622205551392</v>
      </c>
      <c r="F1355" s="36">
        <v>9.4012977644411144</v>
      </c>
      <c r="G1355" s="34">
        <v>239</v>
      </c>
      <c r="H1355" s="37">
        <v>0.40167364016736401</v>
      </c>
    </row>
    <row r="1356" spans="1:8" x14ac:dyDescent="0.2">
      <c r="A1356" s="14" t="s">
        <v>1451</v>
      </c>
      <c r="B1356" s="26">
        <v>226837</v>
      </c>
      <c r="C1356" s="27">
        <f t="shared" si="30"/>
        <v>146.53552971576227</v>
      </c>
      <c r="D1356" s="28">
        <v>3126972.3699999969</v>
      </c>
      <c r="E1356" s="28">
        <v>13.785107235592063</v>
      </c>
      <c r="F1356" s="28">
        <v>11.028085788473652</v>
      </c>
      <c r="G1356" s="26">
        <v>1548</v>
      </c>
      <c r="H1356" s="29">
        <v>0.3210594315245478</v>
      </c>
    </row>
    <row r="1357" spans="1:8" x14ac:dyDescent="0.2">
      <c r="A1357" s="15" t="s">
        <v>1450</v>
      </c>
      <c r="B1357" s="30">
        <v>50988</v>
      </c>
      <c r="C1357" s="31">
        <f t="shared" si="30"/>
        <v>154.5090909090909</v>
      </c>
      <c r="D1357" s="32">
        <v>360747.44000000012</v>
      </c>
      <c r="E1357" s="32">
        <v>7.075143955440498</v>
      </c>
      <c r="F1357" s="32">
        <v>5.6601151643523986</v>
      </c>
      <c r="G1357" s="30">
        <v>330</v>
      </c>
      <c r="H1357" s="33">
        <v>0.29393939393939394</v>
      </c>
    </row>
    <row r="1358" spans="1:8" x14ac:dyDescent="0.2">
      <c r="A1358" s="16" t="s">
        <v>1449</v>
      </c>
      <c r="B1358" s="34">
        <v>5969</v>
      </c>
      <c r="C1358" s="35">
        <f t="shared" si="30"/>
        <v>145.58536585365854</v>
      </c>
      <c r="D1358" s="36">
        <v>36996.650000000009</v>
      </c>
      <c r="E1358" s="36">
        <v>6.1981320154129689</v>
      </c>
      <c r="F1358" s="36">
        <v>4.9585056123303755</v>
      </c>
      <c r="G1358" s="34">
        <v>41</v>
      </c>
      <c r="H1358" s="37">
        <v>0.21951219512195122</v>
      </c>
    </row>
    <row r="1359" spans="1:8" x14ac:dyDescent="0.2">
      <c r="A1359" s="16" t="s">
        <v>1448</v>
      </c>
      <c r="B1359" s="34">
        <v>6564</v>
      </c>
      <c r="C1359" s="35">
        <f t="shared" si="30"/>
        <v>149.18181818181819</v>
      </c>
      <c r="D1359" s="36">
        <v>40472.35</v>
      </c>
      <c r="E1359" s="36">
        <v>6.1658059110298593</v>
      </c>
      <c r="F1359" s="36">
        <v>4.9326447288238882</v>
      </c>
      <c r="G1359" s="34">
        <v>44</v>
      </c>
      <c r="H1359" s="37">
        <v>0.31818181818181818</v>
      </c>
    </row>
    <row r="1360" spans="1:8" ht="25.5" x14ac:dyDescent="0.2">
      <c r="A1360" s="16" t="s">
        <v>1447</v>
      </c>
      <c r="B1360" s="34">
        <v>1812</v>
      </c>
      <c r="C1360" s="35">
        <f t="shared" si="30"/>
        <v>129.42857142857142</v>
      </c>
      <c r="D1360" s="36">
        <v>14765.8</v>
      </c>
      <c r="E1360" s="36">
        <v>8.1488962472406179</v>
      </c>
      <c r="F1360" s="36">
        <v>6.5191169977924943</v>
      </c>
      <c r="G1360" s="34">
        <v>14</v>
      </c>
      <c r="H1360" s="37">
        <v>0.5</v>
      </c>
    </row>
    <row r="1361" spans="1:8" x14ac:dyDescent="0.2">
      <c r="A1361" s="16" t="s">
        <v>2631</v>
      </c>
      <c r="B1361" s="34">
        <v>2008</v>
      </c>
      <c r="C1361" s="35">
        <f t="shared" si="30"/>
        <v>154.46153846153845</v>
      </c>
      <c r="D1361" s="36">
        <v>14604.97</v>
      </c>
      <c r="E1361" s="36">
        <v>7.2733914342629475</v>
      </c>
      <c r="F1361" s="36">
        <v>5.8187131474103584</v>
      </c>
      <c r="G1361" s="34">
        <v>13</v>
      </c>
      <c r="H1361" s="37">
        <v>0.38461538461538464</v>
      </c>
    </row>
    <row r="1362" spans="1:8" x14ac:dyDescent="0.2">
      <c r="A1362" s="16" t="s">
        <v>1446</v>
      </c>
      <c r="B1362" s="34">
        <v>8502</v>
      </c>
      <c r="C1362" s="35">
        <f t="shared" si="30"/>
        <v>154.58181818181819</v>
      </c>
      <c r="D1362" s="36">
        <v>57410.369999999995</v>
      </c>
      <c r="E1362" s="36">
        <v>6.7525723359209593</v>
      </c>
      <c r="F1362" s="36">
        <v>5.402057868736768</v>
      </c>
      <c r="G1362" s="34">
        <v>55</v>
      </c>
      <c r="H1362" s="37">
        <v>0.32727272727272727</v>
      </c>
    </row>
    <row r="1363" spans="1:8" x14ac:dyDescent="0.2">
      <c r="A1363" s="16" t="s">
        <v>1445</v>
      </c>
      <c r="B1363" s="34">
        <v>6994</v>
      </c>
      <c r="C1363" s="35">
        <f t="shared" si="30"/>
        <v>162.65116279069767</v>
      </c>
      <c r="D1363" s="36">
        <v>48348.679999999993</v>
      </c>
      <c r="E1363" s="36">
        <v>6.9128796110952235</v>
      </c>
      <c r="F1363" s="36">
        <v>5.5303036888761792</v>
      </c>
      <c r="G1363" s="34">
        <v>43</v>
      </c>
      <c r="H1363" s="37">
        <v>0.18604651162790697</v>
      </c>
    </row>
    <row r="1364" spans="1:8" ht="25.5" x14ac:dyDescent="0.2">
      <c r="A1364" s="16" t="s">
        <v>1444</v>
      </c>
      <c r="B1364" s="34">
        <v>2982</v>
      </c>
      <c r="C1364" s="35">
        <f t="shared" si="30"/>
        <v>142</v>
      </c>
      <c r="D1364" s="36">
        <v>24804.699999999997</v>
      </c>
      <c r="E1364" s="36">
        <v>8.3181421864520448</v>
      </c>
      <c r="F1364" s="36">
        <v>6.6545137491616364</v>
      </c>
      <c r="G1364" s="34">
        <v>21</v>
      </c>
      <c r="H1364" s="37">
        <v>0.2857142857142857</v>
      </c>
    </row>
    <row r="1365" spans="1:8" x14ac:dyDescent="0.2">
      <c r="A1365" s="16" t="s">
        <v>1443</v>
      </c>
      <c r="B1365" s="34">
        <v>2213</v>
      </c>
      <c r="C1365" s="35">
        <f t="shared" si="30"/>
        <v>130.1764705882353</v>
      </c>
      <c r="D1365" s="36">
        <v>16370.27</v>
      </c>
      <c r="E1365" s="36">
        <v>7.3973203795752376</v>
      </c>
      <c r="F1365" s="36">
        <v>5.9178563036601908</v>
      </c>
      <c r="G1365" s="34">
        <v>17</v>
      </c>
      <c r="H1365" s="37">
        <v>0.52941176470588236</v>
      </c>
    </row>
    <row r="1366" spans="1:8" x14ac:dyDescent="0.2">
      <c r="A1366" s="16" t="s">
        <v>1442</v>
      </c>
      <c r="B1366" s="34">
        <v>3039</v>
      </c>
      <c r="C1366" s="35">
        <f t="shared" si="30"/>
        <v>144.71428571428572</v>
      </c>
      <c r="D1366" s="36">
        <v>19758.97</v>
      </c>
      <c r="E1366" s="36">
        <v>6.5017999341888784</v>
      </c>
      <c r="F1366" s="36">
        <v>5.201439947351103</v>
      </c>
      <c r="G1366" s="34">
        <v>21</v>
      </c>
      <c r="H1366" s="37">
        <v>0.23809523809523808</v>
      </c>
    </row>
    <row r="1367" spans="1:8" x14ac:dyDescent="0.2">
      <c r="A1367" s="15" t="s">
        <v>1441</v>
      </c>
      <c r="B1367" s="30">
        <v>74343</v>
      </c>
      <c r="C1367" s="31">
        <f t="shared" si="30"/>
        <v>156.1827731092437</v>
      </c>
      <c r="D1367" s="32">
        <v>683659.85999999929</v>
      </c>
      <c r="E1367" s="32">
        <v>9.1960219523021571</v>
      </c>
      <c r="F1367" s="32">
        <v>7.3568175618417264</v>
      </c>
      <c r="G1367" s="30">
        <v>476</v>
      </c>
      <c r="H1367" s="33">
        <v>0.28361344537815125</v>
      </c>
    </row>
    <row r="1368" spans="1:8" x14ac:dyDescent="0.2">
      <c r="A1368" s="16" t="s">
        <v>1440</v>
      </c>
      <c r="B1368" s="34">
        <v>6830</v>
      </c>
      <c r="C1368" s="35">
        <f t="shared" si="30"/>
        <v>155.22727272727272</v>
      </c>
      <c r="D1368" s="36">
        <v>39900.430000000008</v>
      </c>
      <c r="E1368" s="36">
        <v>5.8419370424597377</v>
      </c>
      <c r="F1368" s="36">
        <v>4.6735496339677907</v>
      </c>
      <c r="G1368" s="34">
        <v>44</v>
      </c>
      <c r="H1368" s="37">
        <v>0.22727272727272727</v>
      </c>
    </row>
    <row r="1369" spans="1:8" x14ac:dyDescent="0.2">
      <c r="A1369" s="16" t="s">
        <v>1439</v>
      </c>
      <c r="B1369" s="34">
        <v>7321</v>
      </c>
      <c r="C1369" s="35">
        <f t="shared" ref="C1369:C1399" si="31">B1369/G1369</f>
        <v>155.7659574468085</v>
      </c>
      <c r="D1369" s="36">
        <v>37925.069999999992</v>
      </c>
      <c r="E1369" s="36">
        <v>5.1803127987979778</v>
      </c>
      <c r="F1369" s="36">
        <v>4.1442502390383824</v>
      </c>
      <c r="G1369" s="34">
        <v>47</v>
      </c>
      <c r="H1369" s="37">
        <v>0.21276595744680851</v>
      </c>
    </row>
    <row r="1370" spans="1:8" x14ac:dyDescent="0.2">
      <c r="A1370" s="16" t="s">
        <v>1438</v>
      </c>
      <c r="B1370" s="34">
        <v>3280</v>
      </c>
      <c r="C1370" s="35">
        <f t="shared" si="31"/>
        <v>149.09090909090909</v>
      </c>
      <c r="D1370" s="36">
        <v>49644.450000000004</v>
      </c>
      <c r="E1370" s="36">
        <v>15.135503048780489</v>
      </c>
      <c r="F1370" s="36">
        <v>12.108402439024392</v>
      </c>
      <c r="G1370" s="34">
        <v>22</v>
      </c>
      <c r="H1370" s="37">
        <v>0.22727272727272727</v>
      </c>
    </row>
    <row r="1371" spans="1:8" x14ac:dyDescent="0.2">
      <c r="A1371" s="16" t="s">
        <v>1437</v>
      </c>
      <c r="B1371" s="34">
        <v>1617</v>
      </c>
      <c r="C1371" s="35">
        <f t="shared" si="31"/>
        <v>124.38461538461539</v>
      </c>
      <c r="D1371" s="36">
        <v>13272.289999999999</v>
      </c>
      <c r="E1371" s="36">
        <v>8.2079715522572663</v>
      </c>
      <c r="F1371" s="36">
        <v>6.5663772418058137</v>
      </c>
      <c r="G1371" s="34">
        <v>13</v>
      </c>
      <c r="H1371" s="37">
        <v>0.30769230769230771</v>
      </c>
    </row>
    <row r="1372" spans="1:8" x14ac:dyDescent="0.2">
      <c r="A1372" s="16" t="s">
        <v>2632</v>
      </c>
      <c r="B1372" s="34">
        <v>1518</v>
      </c>
      <c r="C1372" s="35">
        <f t="shared" si="31"/>
        <v>138</v>
      </c>
      <c r="D1372" s="36">
        <v>12379.67</v>
      </c>
      <c r="E1372" s="36">
        <v>8.155250329380765</v>
      </c>
      <c r="F1372" s="36">
        <v>6.5242002635046124</v>
      </c>
      <c r="G1372" s="34">
        <v>11</v>
      </c>
      <c r="H1372" s="37">
        <v>0.54545454545454541</v>
      </c>
    </row>
    <row r="1373" spans="1:8" x14ac:dyDescent="0.2">
      <c r="A1373" s="16" t="s">
        <v>1436</v>
      </c>
      <c r="B1373" s="34">
        <v>13248</v>
      </c>
      <c r="C1373" s="35">
        <f t="shared" si="31"/>
        <v>163.55555555555554</v>
      </c>
      <c r="D1373" s="36">
        <v>72541.8</v>
      </c>
      <c r="E1373" s="36">
        <v>5.4756793478260875</v>
      </c>
      <c r="F1373" s="36">
        <v>4.3805434782608703</v>
      </c>
      <c r="G1373" s="34">
        <v>81</v>
      </c>
      <c r="H1373" s="37">
        <v>0.13580246913580246</v>
      </c>
    </row>
    <row r="1374" spans="1:8" x14ac:dyDescent="0.2">
      <c r="A1374" s="16" t="s">
        <v>1435</v>
      </c>
      <c r="B1374" s="34">
        <v>1768</v>
      </c>
      <c r="C1374" s="35">
        <f t="shared" si="31"/>
        <v>136</v>
      </c>
      <c r="D1374" s="36">
        <v>23539.500000000004</v>
      </c>
      <c r="E1374" s="36">
        <v>13.314196832579187</v>
      </c>
      <c r="F1374" s="36">
        <v>10.651357466063351</v>
      </c>
      <c r="G1374" s="34">
        <v>13</v>
      </c>
      <c r="H1374" s="37">
        <v>0.53846153846153844</v>
      </c>
    </row>
    <row r="1375" spans="1:8" x14ac:dyDescent="0.2">
      <c r="A1375" s="16" t="s">
        <v>1434</v>
      </c>
      <c r="B1375" s="34">
        <v>6384</v>
      </c>
      <c r="C1375" s="35">
        <f t="shared" si="31"/>
        <v>168</v>
      </c>
      <c r="D1375" s="36">
        <v>48569.589999999989</v>
      </c>
      <c r="E1375" s="36">
        <v>7.6080184837092713</v>
      </c>
      <c r="F1375" s="36">
        <v>6.086414786967417</v>
      </c>
      <c r="G1375" s="34">
        <v>38</v>
      </c>
      <c r="H1375" s="37">
        <v>0.36842105263157893</v>
      </c>
    </row>
    <row r="1376" spans="1:8" x14ac:dyDescent="0.2">
      <c r="A1376" s="16" t="s">
        <v>1433</v>
      </c>
      <c r="B1376" s="34">
        <v>2348</v>
      </c>
      <c r="C1376" s="35">
        <f t="shared" si="31"/>
        <v>180.61538461538461</v>
      </c>
      <c r="D1376" s="36">
        <v>40896.829999999994</v>
      </c>
      <c r="E1376" s="36">
        <v>17.417729982964222</v>
      </c>
      <c r="F1376" s="36">
        <v>13.934183986371378</v>
      </c>
      <c r="G1376" s="34">
        <v>13</v>
      </c>
      <c r="H1376" s="37">
        <v>0</v>
      </c>
    </row>
    <row r="1377" spans="1:8" x14ac:dyDescent="0.2">
      <c r="A1377" s="16" t="s">
        <v>1432</v>
      </c>
      <c r="B1377" s="34">
        <v>6410</v>
      </c>
      <c r="C1377" s="35">
        <f t="shared" si="31"/>
        <v>160.25</v>
      </c>
      <c r="D1377" s="36">
        <v>110393.14</v>
      </c>
      <c r="E1377" s="36">
        <v>17.222018720748832</v>
      </c>
      <c r="F1377" s="36">
        <v>13.777614976599066</v>
      </c>
      <c r="G1377" s="34">
        <v>40</v>
      </c>
      <c r="H1377" s="37">
        <v>0.22500000000000001</v>
      </c>
    </row>
    <row r="1378" spans="1:8" x14ac:dyDescent="0.2">
      <c r="A1378" s="16" t="s">
        <v>1431</v>
      </c>
      <c r="B1378" s="34">
        <v>2284</v>
      </c>
      <c r="C1378" s="35">
        <f t="shared" si="31"/>
        <v>134.35294117647058</v>
      </c>
      <c r="D1378" s="36">
        <v>26578.76</v>
      </c>
      <c r="E1378" s="36">
        <v>11.63693520140105</v>
      </c>
      <c r="F1378" s="36">
        <v>9.3095481611208406</v>
      </c>
      <c r="G1378" s="34">
        <v>17</v>
      </c>
      <c r="H1378" s="37">
        <v>0.58823529411764708</v>
      </c>
    </row>
    <row r="1379" spans="1:8" x14ac:dyDescent="0.2">
      <c r="A1379" s="16" t="s">
        <v>1430</v>
      </c>
      <c r="B1379" s="34">
        <v>1895</v>
      </c>
      <c r="C1379" s="35">
        <f t="shared" si="31"/>
        <v>126.33333333333333</v>
      </c>
      <c r="D1379" s="36">
        <v>19886.460000000003</v>
      </c>
      <c r="E1379" s="36">
        <v>10.494174142480212</v>
      </c>
      <c r="F1379" s="36">
        <v>8.3953393139841701</v>
      </c>
      <c r="G1379" s="34">
        <v>15</v>
      </c>
      <c r="H1379" s="37">
        <v>0.46666666666666667</v>
      </c>
    </row>
    <row r="1380" spans="1:8" ht="25.5" x14ac:dyDescent="0.2">
      <c r="A1380" s="16" t="s">
        <v>1429</v>
      </c>
      <c r="B1380" s="34">
        <v>1798</v>
      </c>
      <c r="C1380" s="35">
        <f t="shared" si="31"/>
        <v>149.83333333333334</v>
      </c>
      <c r="D1380" s="36">
        <v>18854.900000000001</v>
      </c>
      <c r="E1380" s="36">
        <v>10.486596218020024</v>
      </c>
      <c r="F1380" s="36">
        <v>8.3892769744160187</v>
      </c>
      <c r="G1380" s="34">
        <v>12</v>
      </c>
      <c r="H1380" s="37">
        <v>0.58333333333333337</v>
      </c>
    </row>
    <row r="1381" spans="1:8" x14ac:dyDescent="0.2">
      <c r="A1381" s="16" t="s">
        <v>1428</v>
      </c>
      <c r="B1381" s="34">
        <v>5450</v>
      </c>
      <c r="C1381" s="35">
        <f t="shared" si="31"/>
        <v>165.15151515151516</v>
      </c>
      <c r="D1381" s="36">
        <v>63153.77</v>
      </c>
      <c r="E1381" s="36">
        <v>11.587847706422018</v>
      </c>
      <c r="F1381" s="36">
        <v>9.2702781651376149</v>
      </c>
      <c r="G1381" s="34">
        <v>33</v>
      </c>
      <c r="H1381" s="37">
        <v>0.45454545454545453</v>
      </c>
    </row>
    <row r="1382" spans="1:8" x14ac:dyDescent="0.2">
      <c r="A1382" s="16" t="s">
        <v>1427</v>
      </c>
      <c r="B1382" s="34">
        <v>3212</v>
      </c>
      <c r="C1382" s="35">
        <f t="shared" si="31"/>
        <v>152.95238095238096</v>
      </c>
      <c r="D1382" s="36">
        <v>26501.690000000002</v>
      </c>
      <c r="E1382" s="36">
        <v>8.2508374844333758</v>
      </c>
      <c r="F1382" s="36">
        <v>6.6006699875467012</v>
      </c>
      <c r="G1382" s="34">
        <v>21</v>
      </c>
      <c r="H1382" s="37">
        <v>9.5238095238095233E-2</v>
      </c>
    </row>
    <row r="1383" spans="1:8" x14ac:dyDescent="0.2">
      <c r="A1383" s="15" t="s">
        <v>1426</v>
      </c>
      <c r="B1383" s="30">
        <v>63206</v>
      </c>
      <c r="C1383" s="31">
        <f t="shared" si="31"/>
        <v>135.05555555555554</v>
      </c>
      <c r="D1383" s="32">
        <v>1369380.2299999993</v>
      </c>
      <c r="E1383" s="32">
        <v>21.665351865329228</v>
      </c>
      <c r="F1383" s="32">
        <v>17.332281492263384</v>
      </c>
      <c r="G1383" s="30">
        <v>468</v>
      </c>
      <c r="H1383" s="33">
        <v>0.41452991452991456</v>
      </c>
    </row>
    <row r="1384" spans="1:8" x14ac:dyDescent="0.2">
      <c r="A1384" s="16" t="s">
        <v>1425</v>
      </c>
      <c r="B1384" s="34">
        <v>1805</v>
      </c>
      <c r="C1384" s="35">
        <f t="shared" si="31"/>
        <v>128.92857142857142</v>
      </c>
      <c r="D1384" s="36">
        <v>63942.469999999994</v>
      </c>
      <c r="E1384" s="36">
        <v>35.425191135734067</v>
      </c>
      <c r="F1384" s="36">
        <v>28.340152908587257</v>
      </c>
      <c r="G1384" s="34">
        <v>14</v>
      </c>
      <c r="H1384" s="37">
        <v>0.5</v>
      </c>
    </row>
    <row r="1385" spans="1:8" x14ac:dyDescent="0.2">
      <c r="A1385" s="16" t="s">
        <v>2856</v>
      </c>
      <c r="B1385" s="34">
        <v>33605</v>
      </c>
      <c r="C1385" s="35">
        <f t="shared" si="31"/>
        <v>138.86363636363637</v>
      </c>
      <c r="D1385" s="36">
        <v>530052.74</v>
      </c>
      <c r="E1385" s="36">
        <v>15.773031989287308</v>
      </c>
      <c r="F1385" s="36">
        <v>12.618425591429848</v>
      </c>
      <c r="G1385" s="34">
        <v>242</v>
      </c>
      <c r="H1385" s="37">
        <v>0.4049586776859504</v>
      </c>
    </row>
    <row r="1386" spans="1:8" x14ac:dyDescent="0.2">
      <c r="A1386" s="16" t="s">
        <v>2930</v>
      </c>
      <c r="B1386" s="34">
        <v>23417</v>
      </c>
      <c r="C1386" s="35">
        <f t="shared" si="31"/>
        <v>139.38690476190476</v>
      </c>
      <c r="D1386" s="36">
        <v>725113.99000000022</v>
      </c>
      <c r="E1386" s="36">
        <v>30.965281205961489</v>
      </c>
      <c r="F1386" s="36">
        <v>24.772224964769194</v>
      </c>
      <c r="G1386" s="34">
        <v>168</v>
      </c>
      <c r="H1386" s="37">
        <v>0.4642857142857143</v>
      </c>
    </row>
    <row r="1387" spans="1:8" x14ac:dyDescent="0.2">
      <c r="A1387" s="16" t="s">
        <v>2857</v>
      </c>
      <c r="B1387" s="34">
        <v>910</v>
      </c>
      <c r="C1387" s="35">
        <f t="shared" si="31"/>
        <v>82.727272727272734</v>
      </c>
      <c r="D1387" s="36">
        <v>9687.75</v>
      </c>
      <c r="E1387" s="36">
        <v>10.645879120879121</v>
      </c>
      <c r="F1387" s="36">
        <v>8.5167032967032963</v>
      </c>
      <c r="G1387" s="34">
        <v>11</v>
      </c>
      <c r="H1387" s="37">
        <v>0</v>
      </c>
    </row>
    <row r="1388" spans="1:8" x14ac:dyDescent="0.2">
      <c r="A1388" s="16" t="s">
        <v>3037</v>
      </c>
      <c r="B1388" s="34">
        <v>1240</v>
      </c>
      <c r="C1388" s="35">
        <f t="shared" si="31"/>
        <v>103.33333333333333</v>
      </c>
      <c r="D1388" s="36">
        <v>10812.1</v>
      </c>
      <c r="E1388" s="36">
        <v>8.7194354838709689</v>
      </c>
      <c r="F1388" s="36">
        <v>6.9755483870967758</v>
      </c>
      <c r="G1388" s="34">
        <v>12</v>
      </c>
      <c r="H1388" s="37">
        <v>0.25</v>
      </c>
    </row>
    <row r="1389" spans="1:8" x14ac:dyDescent="0.2">
      <c r="A1389" s="15" t="s">
        <v>1424</v>
      </c>
      <c r="B1389" s="30">
        <v>27401</v>
      </c>
      <c r="C1389" s="31">
        <f t="shared" si="31"/>
        <v>137.005</v>
      </c>
      <c r="D1389" s="32">
        <v>538562.0299999998</v>
      </c>
      <c r="E1389" s="32">
        <v>19.654831210539754</v>
      </c>
      <c r="F1389" s="32">
        <v>15.723864968431805</v>
      </c>
      <c r="G1389" s="30">
        <v>200</v>
      </c>
      <c r="H1389" s="33">
        <v>0.29499999999999998</v>
      </c>
    </row>
    <row r="1390" spans="1:8" x14ac:dyDescent="0.2">
      <c r="A1390" s="16" t="s">
        <v>1423</v>
      </c>
      <c r="B1390" s="34">
        <v>8619</v>
      </c>
      <c r="C1390" s="35">
        <f t="shared" si="31"/>
        <v>139.01612903225808</v>
      </c>
      <c r="D1390" s="36">
        <v>129775.22999999997</v>
      </c>
      <c r="E1390" s="36">
        <v>15.056877828054295</v>
      </c>
      <c r="F1390" s="36">
        <v>12.045502262443437</v>
      </c>
      <c r="G1390" s="34">
        <v>62</v>
      </c>
      <c r="H1390" s="37">
        <v>0.30645161290322581</v>
      </c>
    </row>
    <row r="1391" spans="1:8" x14ac:dyDescent="0.2">
      <c r="A1391" s="16" t="s">
        <v>3035</v>
      </c>
      <c r="B1391" s="34">
        <v>2432</v>
      </c>
      <c r="C1391" s="35">
        <f t="shared" si="31"/>
        <v>143.05882352941177</v>
      </c>
      <c r="D1391" s="36">
        <v>14080.460000000001</v>
      </c>
      <c r="E1391" s="36">
        <v>5.7896628289473684</v>
      </c>
      <c r="F1391" s="36">
        <v>4.6317302631578947</v>
      </c>
      <c r="G1391" s="34">
        <v>17</v>
      </c>
      <c r="H1391" s="37">
        <v>0</v>
      </c>
    </row>
    <row r="1392" spans="1:8" x14ac:dyDescent="0.2">
      <c r="A1392" s="16" t="s">
        <v>1422</v>
      </c>
      <c r="B1392" s="34">
        <v>13035</v>
      </c>
      <c r="C1392" s="35">
        <f t="shared" si="31"/>
        <v>134.38144329896906</v>
      </c>
      <c r="D1392" s="36">
        <v>330666.59000000014</v>
      </c>
      <c r="E1392" s="36">
        <v>25.367594169543548</v>
      </c>
      <c r="F1392" s="36">
        <v>20.29407533563484</v>
      </c>
      <c r="G1392" s="34">
        <v>97</v>
      </c>
      <c r="H1392" s="37">
        <v>0.28865979381443296</v>
      </c>
    </row>
    <row r="1393" spans="1:8" x14ac:dyDescent="0.2">
      <c r="A1393" s="16" t="s">
        <v>1421</v>
      </c>
      <c r="B1393" s="34">
        <v>2801</v>
      </c>
      <c r="C1393" s="35">
        <f t="shared" si="31"/>
        <v>140.05000000000001</v>
      </c>
      <c r="D1393" s="36">
        <v>45139.979999999989</v>
      </c>
      <c r="E1393" s="36">
        <v>16.115665833630842</v>
      </c>
      <c r="F1393" s="36">
        <v>12.892532666904675</v>
      </c>
      <c r="G1393" s="34">
        <v>20</v>
      </c>
      <c r="H1393" s="37">
        <v>0.55000000000000004</v>
      </c>
    </row>
    <row r="1394" spans="1:8" x14ac:dyDescent="0.2">
      <c r="A1394" s="15" t="s">
        <v>1420</v>
      </c>
      <c r="B1394" s="30">
        <v>10899</v>
      </c>
      <c r="C1394" s="31">
        <f t="shared" si="31"/>
        <v>147.28378378378378</v>
      </c>
      <c r="D1394" s="32">
        <v>174622.81000000006</v>
      </c>
      <c r="E1394" s="32">
        <v>16.021911184512344</v>
      </c>
      <c r="F1394" s="32">
        <v>12.817528947609876</v>
      </c>
      <c r="G1394" s="30">
        <v>74</v>
      </c>
      <c r="H1394" s="33">
        <v>0.16216216216216217</v>
      </c>
    </row>
    <row r="1395" spans="1:8" x14ac:dyDescent="0.2">
      <c r="A1395" s="16" t="s">
        <v>1419</v>
      </c>
      <c r="B1395" s="34">
        <v>1708</v>
      </c>
      <c r="C1395" s="35">
        <f t="shared" si="31"/>
        <v>155.27272727272728</v>
      </c>
      <c r="D1395" s="36">
        <v>28621.299999999996</v>
      </c>
      <c r="E1395" s="36">
        <v>16.757201405152223</v>
      </c>
      <c r="F1395" s="36">
        <v>13.40576112412178</v>
      </c>
      <c r="G1395" s="34">
        <v>11</v>
      </c>
      <c r="H1395" s="37">
        <v>0</v>
      </c>
    </row>
    <row r="1396" spans="1:8" x14ac:dyDescent="0.2">
      <c r="A1396" s="16" t="s">
        <v>1418</v>
      </c>
      <c r="B1396" s="34">
        <v>1918</v>
      </c>
      <c r="C1396" s="35">
        <f t="shared" si="31"/>
        <v>147.53846153846155</v>
      </c>
      <c r="D1396" s="36">
        <v>38171.280000000006</v>
      </c>
      <c r="E1396" s="36">
        <v>19.90160583941606</v>
      </c>
      <c r="F1396" s="36">
        <v>15.921284671532849</v>
      </c>
      <c r="G1396" s="34">
        <v>13</v>
      </c>
      <c r="H1396" s="37">
        <v>0.23076923076923078</v>
      </c>
    </row>
    <row r="1397" spans="1:8" x14ac:dyDescent="0.2">
      <c r="A1397" s="16" t="s">
        <v>1417</v>
      </c>
      <c r="B1397" s="34">
        <v>1699</v>
      </c>
      <c r="C1397" s="35">
        <f t="shared" si="31"/>
        <v>154.45454545454547</v>
      </c>
      <c r="D1397" s="36">
        <v>26656.559999999998</v>
      </c>
      <c r="E1397" s="36">
        <v>15.689558563861093</v>
      </c>
      <c r="F1397" s="36">
        <v>12.551646851088876</v>
      </c>
      <c r="G1397" s="34">
        <v>11</v>
      </c>
      <c r="H1397" s="37">
        <v>9.0909090909090912E-2</v>
      </c>
    </row>
    <row r="1398" spans="1:8" x14ac:dyDescent="0.2">
      <c r="A1398" s="13" t="s">
        <v>1416</v>
      </c>
      <c r="B1398" s="22">
        <v>1225328</v>
      </c>
      <c r="C1398" s="23">
        <f t="shared" si="31"/>
        <v>124.91874808849016</v>
      </c>
      <c r="D1398" s="24">
        <v>10010282.229999959</v>
      </c>
      <c r="E1398" s="24">
        <v>8.1694715455779665</v>
      </c>
      <c r="F1398" s="24">
        <v>6.5355772364623732</v>
      </c>
      <c r="G1398" s="22">
        <v>9809</v>
      </c>
      <c r="H1398" s="25">
        <v>0.33102253032928941</v>
      </c>
    </row>
    <row r="1399" spans="1:8" x14ac:dyDescent="0.2">
      <c r="A1399" s="14" t="s">
        <v>1415</v>
      </c>
      <c r="B1399" s="26">
        <v>370663</v>
      </c>
      <c r="C1399" s="27">
        <f t="shared" si="31"/>
        <v>132.19079885877318</v>
      </c>
      <c r="D1399" s="28">
        <v>2977050.1500000055</v>
      </c>
      <c r="E1399" s="28">
        <v>8.0316895670730712</v>
      </c>
      <c r="F1399" s="28">
        <v>6.4253516536584572</v>
      </c>
      <c r="G1399" s="26">
        <v>2804</v>
      </c>
      <c r="H1399" s="29">
        <v>0.30171184022824538</v>
      </c>
    </row>
    <row r="1400" spans="1:8" x14ac:dyDescent="0.2">
      <c r="A1400" s="15" t="s">
        <v>1414</v>
      </c>
      <c r="B1400" s="30">
        <v>57545</v>
      </c>
      <c r="C1400" s="31">
        <f t="shared" ref="C1400:C1444" si="32">B1400/G1400</f>
        <v>114.86027944111777</v>
      </c>
      <c r="D1400" s="32">
        <v>575754.62999999977</v>
      </c>
      <c r="E1400" s="32">
        <v>10.005293770092967</v>
      </c>
      <c r="F1400" s="32">
        <v>8.0042350160743734</v>
      </c>
      <c r="G1400" s="30">
        <v>501</v>
      </c>
      <c r="H1400" s="33">
        <v>0.37524950099800397</v>
      </c>
    </row>
    <row r="1401" spans="1:8" x14ac:dyDescent="0.2">
      <c r="A1401" s="16" t="s">
        <v>1413</v>
      </c>
      <c r="B1401" s="34">
        <v>57383</v>
      </c>
      <c r="C1401" s="35">
        <f t="shared" si="32"/>
        <v>115.22690763052209</v>
      </c>
      <c r="D1401" s="36">
        <v>574823.92999999982</v>
      </c>
      <c r="E1401" s="36">
        <v>10.017320983566558</v>
      </c>
      <c r="F1401" s="36">
        <v>8.0138567868532462</v>
      </c>
      <c r="G1401" s="34">
        <v>498</v>
      </c>
      <c r="H1401" s="37">
        <v>0.37751004016064255</v>
      </c>
    </row>
    <row r="1402" spans="1:8" x14ac:dyDescent="0.2">
      <c r="A1402" s="15" t="s">
        <v>1412</v>
      </c>
      <c r="B1402" s="30">
        <v>120892</v>
      </c>
      <c r="C1402" s="31">
        <f t="shared" si="32"/>
        <v>138.63761467889907</v>
      </c>
      <c r="D1402" s="32">
        <v>943329.02000000107</v>
      </c>
      <c r="E1402" s="32">
        <v>7.8030723290209529</v>
      </c>
      <c r="F1402" s="32">
        <v>6.2424578632167629</v>
      </c>
      <c r="G1402" s="30">
        <v>872</v>
      </c>
      <c r="H1402" s="33">
        <v>0.31192660550458717</v>
      </c>
    </row>
    <row r="1403" spans="1:8" x14ac:dyDescent="0.2">
      <c r="A1403" s="16" t="s">
        <v>1411</v>
      </c>
      <c r="B1403" s="34">
        <v>22168</v>
      </c>
      <c r="C1403" s="35">
        <f t="shared" si="32"/>
        <v>128.13872832369941</v>
      </c>
      <c r="D1403" s="36">
        <v>191799.91000000003</v>
      </c>
      <c r="E1403" s="36">
        <v>8.6521070913027796</v>
      </c>
      <c r="F1403" s="36">
        <v>6.9216856730422238</v>
      </c>
      <c r="G1403" s="34">
        <v>173</v>
      </c>
      <c r="H1403" s="37">
        <v>0.32947976878612717</v>
      </c>
    </row>
    <row r="1404" spans="1:8" x14ac:dyDescent="0.2">
      <c r="A1404" s="16" t="s">
        <v>1410</v>
      </c>
      <c r="B1404" s="34">
        <v>74524</v>
      </c>
      <c r="C1404" s="35">
        <f t="shared" si="32"/>
        <v>141.95047619047619</v>
      </c>
      <c r="D1404" s="36">
        <v>565315.73999999987</v>
      </c>
      <c r="E1404" s="36">
        <v>7.5856870269980128</v>
      </c>
      <c r="F1404" s="36">
        <v>6.0685496215984109</v>
      </c>
      <c r="G1404" s="34">
        <v>525</v>
      </c>
      <c r="H1404" s="37">
        <v>0.27238095238095239</v>
      </c>
    </row>
    <row r="1405" spans="1:8" x14ac:dyDescent="0.2">
      <c r="A1405" s="16" t="s">
        <v>1409</v>
      </c>
      <c r="B1405" s="34">
        <v>23180</v>
      </c>
      <c r="C1405" s="35">
        <f t="shared" si="32"/>
        <v>138.80239520958085</v>
      </c>
      <c r="D1405" s="36">
        <v>181315.51999999993</v>
      </c>
      <c r="E1405" s="36">
        <v>7.8220672993960285</v>
      </c>
      <c r="F1405" s="36">
        <v>6.2576538395168235</v>
      </c>
      <c r="G1405" s="34">
        <v>167</v>
      </c>
      <c r="H1405" s="37">
        <v>0.41317365269461076</v>
      </c>
    </row>
    <row r="1406" spans="1:8" x14ac:dyDescent="0.2">
      <c r="A1406" s="15" t="s">
        <v>1408</v>
      </c>
      <c r="B1406" s="30">
        <v>157659</v>
      </c>
      <c r="C1406" s="31">
        <f t="shared" si="32"/>
        <v>138.54042179261862</v>
      </c>
      <c r="D1406" s="32">
        <v>1189704.2300000009</v>
      </c>
      <c r="E1406" s="32">
        <v>7.5460597238343574</v>
      </c>
      <c r="F1406" s="32">
        <v>6.0368477790674859</v>
      </c>
      <c r="G1406" s="30">
        <v>1138</v>
      </c>
      <c r="H1406" s="33">
        <v>0.22583479789103691</v>
      </c>
    </row>
    <row r="1407" spans="1:8" x14ac:dyDescent="0.2">
      <c r="A1407" s="16" t="s">
        <v>1407</v>
      </c>
      <c r="B1407" s="34">
        <v>157659</v>
      </c>
      <c r="C1407" s="35">
        <f t="shared" si="32"/>
        <v>138.54042179261862</v>
      </c>
      <c r="D1407" s="36">
        <v>1189704.2300000009</v>
      </c>
      <c r="E1407" s="36">
        <v>7.5460597238343574</v>
      </c>
      <c r="F1407" s="36">
        <v>6.0368477790674859</v>
      </c>
      <c r="G1407" s="34">
        <v>1138</v>
      </c>
      <c r="H1407" s="37">
        <v>0.22583479789103691</v>
      </c>
    </row>
    <row r="1408" spans="1:8" x14ac:dyDescent="0.2">
      <c r="A1408" s="15" t="s">
        <v>1406</v>
      </c>
      <c r="B1408" s="30">
        <v>34567</v>
      </c>
      <c r="C1408" s="31">
        <f t="shared" si="32"/>
        <v>117.97610921501706</v>
      </c>
      <c r="D1408" s="32">
        <v>268262.26999999996</v>
      </c>
      <c r="E1408" s="32">
        <v>7.7606465704284417</v>
      </c>
      <c r="F1408" s="32">
        <v>6.2085172563427538</v>
      </c>
      <c r="G1408" s="30">
        <v>293</v>
      </c>
      <c r="H1408" s="33">
        <v>0.44027303754266212</v>
      </c>
    </row>
    <row r="1409" spans="1:8" x14ac:dyDescent="0.2">
      <c r="A1409" s="16" t="s">
        <v>1405</v>
      </c>
      <c r="B1409" s="34">
        <v>4289</v>
      </c>
      <c r="C1409" s="35">
        <f t="shared" si="32"/>
        <v>95.311111111111117</v>
      </c>
      <c r="D1409" s="36">
        <v>49912.329999999994</v>
      </c>
      <c r="E1409" s="36">
        <v>11.637288412217298</v>
      </c>
      <c r="F1409" s="36">
        <v>9.3098307297738394</v>
      </c>
      <c r="G1409" s="34">
        <v>45</v>
      </c>
      <c r="H1409" s="37">
        <v>0.31111111111111112</v>
      </c>
    </row>
    <row r="1410" spans="1:8" x14ac:dyDescent="0.2">
      <c r="A1410" s="16" t="s">
        <v>1404</v>
      </c>
      <c r="B1410" s="34">
        <v>27686</v>
      </c>
      <c r="C1410" s="35">
        <f t="shared" si="32"/>
        <v>122.50442477876106</v>
      </c>
      <c r="D1410" s="36">
        <v>198891.58999999991</v>
      </c>
      <c r="E1410" s="36">
        <v>7.1838326229863432</v>
      </c>
      <c r="F1410" s="36">
        <v>5.7470660983890749</v>
      </c>
      <c r="G1410" s="34">
        <v>226</v>
      </c>
      <c r="H1410" s="37">
        <v>0.5</v>
      </c>
    </row>
    <row r="1411" spans="1:8" x14ac:dyDescent="0.2">
      <c r="A1411" s="14" t="s">
        <v>1403</v>
      </c>
      <c r="B1411" s="26">
        <v>491430</v>
      </c>
      <c r="C1411" s="27">
        <f t="shared" si="32"/>
        <v>130.49123738714817</v>
      </c>
      <c r="D1411" s="28">
        <v>3522291.9600000042</v>
      </c>
      <c r="E1411" s="28">
        <v>7.1674337342042698</v>
      </c>
      <c r="F1411" s="28">
        <v>5.7339469873634163</v>
      </c>
      <c r="G1411" s="26">
        <v>3766</v>
      </c>
      <c r="H1411" s="29">
        <v>0.34944237918215615</v>
      </c>
    </row>
    <row r="1412" spans="1:8" x14ac:dyDescent="0.2">
      <c r="A1412" s="15" t="s">
        <v>1402</v>
      </c>
      <c r="B1412" s="30">
        <v>491430</v>
      </c>
      <c r="C1412" s="31">
        <f t="shared" si="32"/>
        <v>130.49123738714817</v>
      </c>
      <c r="D1412" s="32">
        <v>3522291.9600000042</v>
      </c>
      <c r="E1412" s="32">
        <v>7.1674337342042698</v>
      </c>
      <c r="F1412" s="32">
        <v>5.7339469873634163</v>
      </c>
      <c r="G1412" s="30">
        <v>3766</v>
      </c>
      <c r="H1412" s="33">
        <v>0.34944237918215615</v>
      </c>
    </row>
    <row r="1413" spans="1:8" x14ac:dyDescent="0.2">
      <c r="A1413" s="16" t="s">
        <v>1401</v>
      </c>
      <c r="B1413" s="34">
        <v>487215</v>
      </c>
      <c r="C1413" s="35">
        <f t="shared" si="32"/>
        <v>130.34109149277688</v>
      </c>
      <c r="D1413" s="36">
        <v>3491631.7400000049</v>
      </c>
      <c r="E1413" s="36">
        <v>7.1665111706330977</v>
      </c>
      <c r="F1413" s="36">
        <v>5.7332089365064789</v>
      </c>
      <c r="G1413" s="34">
        <v>3738</v>
      </c>
      <c r="H1413" s="37">
        <v>0.34965222043873728</v>
      </c>
    </row>
    <row r="1414" spans="1:8" x14ac:dyDescent="0.2">
      <c r="A1414" s="16" t="s">
        <v>1400</v>
      </c>
      <c r="B1414" s="34">
        <v>4215</v>
      </c>
      <c r="C1414" s="35">
        <f t="shared" si="32"/>
        <v>150.53571428571428</v>
      </c>
      <c r="D1414" s="36">
        <v>30660.22</v>
      </c>
      <c r="E1414" s="36">
        <v>7.2740735468564655</v>
      </c>
      <c r="F1414" s="36">
        <v>5.8192588374851724</v>
      </c>
      <c r="G1414" s="34">
        <v>28</v>
      </c>
      <c r="H1414" s="37">
        <v>0.32142857142857145</v>
      </c>
    </row>
    <row r="1415" spans="1:8" x14ac:dyDescent="0.2">
      <c r="A1415" s="14" t="s">
        <v>1399</v>
      </c>
      <c r="B1415" s="26">
        <v>2881</v>
      </c>
      <c r="C1415" s="27">
        <f t="shared" si="32"/>
        <v>70.268292682926827</v>
      </c>
      <c r="D1415" s="28">
        <v>16536.5</v>
      </c>
      <c r="E1415" s="28">
        <v>5.7398472752516492</v>
      </c>
      <c r="F1415" s="28">
        <v>4.5918778202013195</v>
      </c>
      <c r="G1415" s="26">
        <v>41</v>
      </c>
      <c r="H1415" s="29">
        <v>0.29268292682926828</v>
      </c>
    </row>
    <row r="1416" spans="1:8" x14ac:dyDescent="0.2">
      <c r="A1416" s="15" t="s">
        <v>1398</v>
      </c>
      <c r="B1416" s="30">
        <v>2881</v>
      </c>
      <c r="C1416" s="31">
        <f t="shared" si="32"/>
        <v>70.268292682926827</v>
      </c>
      <c r="D1416" s="32">
        <v>16536.5</v>
      </c>
      <c r="E1416" s="32">
        <v>5.7398472752516492</v>
      </c>
      <c r="F1416" s="32">
        <v>4.5918778202013195</v>
      </c>
      <c r="G1416" s="30">
        <v>41</v>
      </c>
      <c r="H1416" s="33">
        <v>0.29268292682926828</v>
      </c>
    </row>
    <row r="1417" spans="1:8" x14ac:dyDescent="0.2">
      <c r="A1417" s="16" t="s">
        <v>1397</v>
      </c>
      <c r="B1417" s="34">
        <v>724</v>
      </c>
      <c r="C1417" s="35">
        <f t="shared" si="32"/>
        <v>60.333333333333336</v>
      </c>
      <c r="D1417" s="36">
        <v>4820.3799999999992</v>
      </c>
      <c r="E1417" s="36">
        <v>6.6579834254143639</v>
      </c>
      <c r="F1417" s="36">
        <v>5.3263867403314915</v>
      </c>
      <c r="G1417" s="34">
        <v>12</v>
      </c>
      <c r="H1417" s="37">
        <v>0.58333333333333337</v>
      </c>
    </row>
    <row r="1418" spans="1:8" x14ac:dyDescent="0.2">
      <c r="A1418" s="16" t="s">
        <v>1396</v>
      </c>
      <c r="B1418" s="34">
        <v>1241</v>
      </c>
      <c r="C1418" s="35">
        <f t="shared" si="32"/>
        <v>65.315789473684205</v>
      </c>
      <c r="D1418" s="36">
        <v>6651.11</v>
      </c>
      <c r="E1418" s="36">
        <v>5.3594762288477034</v>
      </c>
      <c r="F1418" s="36">
        <v>4.287580983078163</v>
      </c>
      <c r="G1418" s="34">
        <v>19</v>
      </c>
      <c r="H1418" s="37">
        <v>0.21052631578947367</v>
      </c>
    </row>
    <row r="1419" spans="1:8" x14ac:dyDescent="0.2">
      <c r="A1419" s="14" t="s">
        <v>1395</v>
      </c>
      <c r="B1419" s="26">
        <v>25422</v>
      </c>
      <c r="C1419" s="27">
        <f t="shared" si="32"/>
        <v>113.49107142857143</v>
      </c>
      <c r="D1419" s="28">
        <v>147406.35000000003</v>
      </c>
      <c r="E1419" s="28">
        <v>5.7983773896624982</v>
      </c>
      <c r="F1419" s="28">
        <v>4.6387019117299984</v>
      </c>
      <c r="G1419" s="26">
        <v>224</v>
      </c>
      <c r="H1419" s="29">
        <v>0.42857142857142855</v>
      </c>
    </row>
    <row r="1420" spans="1:8" x14ac:dyDescent="0.2">
      <c r="A1420" s="15" t="s">
        <v>1394</v>
      </c>
      <c r="B1420" s="30">
        <v>25422</v>
      </c>
      <c r="C1420" s="31">
        <f t="shared" si="32"/>
        <v>113.49107142857143</v>
      </c>
      <c r="D1420" s="32">
        <v>147406.35000000003</v>
      </c>
      <c r="E1420" s="32">
        <v>5.7983773896624982</v>
      </c>
      <c r="F1420" s="32">
        <v>4.6387019117299984</v>
      </c>
      <c r="G1420" s="30">
        <v>224</v>
      </c>
      <c r="H1420" s="33">
        <v>0.42857142857142855</v>
      </c>
    </row>
    <row r="1421" spans="1:8" x14ac:dyDescent="0.2">
      <c r="A1421" s="16" t="s">
        <v>1393</v>
      </c>
      <c r="B1421" s="34">
        <v>17118</v>
      </c>
      <c r="C1421" s="35">
        <f t="shared" si="32"/>
        <v>109.03184713375796</v>
      </c>
      <c r="D1421" s="36">
        <v>98123.529999999984</v>
      </c>
      <c r="E1421" s="36">
        <v>5.7321842504965526</v>
      </c>
      <c r="F1421" s="36">
        <v>4.585747400397242</v>
      </c>
      <c r="G1421" s="34">
        <v>157</v>
      </c>
      <c r="H1421" s="37">
        <v>0.42675159235668791</v>
      </c>
    </row>
    <row r="1422" spans="1:8" x14ac:dyDescent="0.2">
      <c r="A1422" s="16" t="s">
        <v>1392</v>
      </c>
      <c r="B1422" s="34">
        <v>3957</v>
      </c>
      <c r="C1422" s="35">
        <f t="shared" si="32"/>
        <v>131.9</v>
      </c>
      <c r="D1422" s="36">
        <v>20489.120000000003</v>
      </c>
      <c r="E1422" s="36">
        <v>5.1779428860247672</v>
      </c>
      <c r="F1422" s="36">
        <v>4.1423543088198143</v>
      </c>
      <c r="G1422" s="34">
        <v>30</v>
      </c>
      <c r="H1422" s="37">
        <v>0.46666666666666667</v>
      </c>
    </row>
    <row r="1423" spans="1:8" x14ac:dyDescent="0.2">
      <c r="A1423" s="16" t="s">
        <v>1391</v>
      </c>
      <c r="B1423" s="34">
        <v>4347</v>
      </c>
      <c r="C1423" s="35">
        <f t="shared" si="32"/>
        <v>117.48648648648648</v>
      </c>
      <c r="D1423" s="36">
        <v>28793.699999999997</v>
      </c>
      <c r="E1423" s="36">
        <v>6.6238095238095234</v>
      </c>
      <c r="F1423" s="36">
        <v>5.2990476190476192</v>
      </c>
      <c r="G1423" s="34">
        <v>37</v>
      </c>
      <c r="H1423" s="37">
        <v>0.40540540540540543</v>
      </c>
    </row>
    <row r="1424" spans="1:8" x14ac:dyDescent="0.2">
      <c r="A1424" s="14" t="s">
        <v>1390</v>
      </c>
      <c r="B1424" s="26">
        <v>334932</v>
      </c>
      <c r="C1424" s="27">
        <f t="shared" si="32"/>
        <v>112.62004034969738</v>
      </c>
      <c r="D1424" s="28">
        <v>3346997.2699999986</v>
      </c>
      <c r="E1424" s="28">
        <v>9.9930650699246382</v>
      </c>
      <c r="F1424" s="28">
        <v>7.9944520559397105</v>
      </c>
      <c r="G1424" s="26">
        <v>2974</v>
      </c>
      <c r="H1424" s="29">
        <v>0.32851378614660393</v>
      </c>
    </row>
    <row r="1425" spans="1:8" x14ac:dyDescent="0.2">
      <c r="A1425" s="15" t="s">
        <v>1389</v>
      </c>
      <c r="B1425" s="30">
        <v>75178</v>
      </c>
      <c r="C1425" s="31">
        <f t="shared" si="32"/>
        <v>76.400406504065046</v>
      </c>
      <c r="D1425" s="32">
        <v>631072.74000000011</v>
      </c>
      <c r="E1425" s="32">
        <v>8.3943805368591882</v>
      </c>
      <c r="F1425" s="32">
        <v>6.7155044294873507</v>
      </c>
      <c r="G1425" s="30">
        <v>984</v>
      </c>
      <c r="H1425" s="33">
        <v>0.33333333333333331</v>
      </c>
    </row>
    <row r="1426" spans="1:8" x14ac:dyDescent="0.2">
      <c r="A1426" s="16" t="s">
        <v>1388</v>
      </c>
      <c r="B1426" s="34">
        <v>897</v>
      </c>
      <c r="C1426" s="35">
        <f t="shared" si="32"/>
        <v>64.071428571428569</v>
      </c>
      <c r="D1426" s="36">
        <v>15596.940000000002</v>
      </c>
      <c r="E1426" s="36">
        <v>17.387892976588631</v>
      </c>
      <c r="F1426" s="36">
        <v>13.910314381270906</v>
      </c>
      <c r="G1426" s="34">
        <v>14</v>
      </c>
      <c r="H1426" s="37">
        <v>0.42857142857142855</v>
      </c>
    </row>
    <row r="1427" spans="1:8" x14ac:dyDescent="0.2">
      <c r="A1427" s="16" t="s">
        <v>1387</v>
      </c>
      <c r="B1427" s="34">
        <v>20924</v>
      </c>
      <c r="C1427" s="35">
        <f t="shared" si="32"/>
        <v>54.774869109947645</v>
      </c>
      <c r="D1427" s="36">
        <v>252388.64</v>
      </c>
      <c r="E1427" s="36">
        <v>12.062160198814759</v>
      </c>
      <c r="F1427" s="36">
        <v>9.6497281590518078</v>
      </c>
      <c r="G1427" s="34">
        <v>382</v>
      </c>
      <c r="H1427" s="37">
        <v>0.37434554973821987</v>
      </c>
    </row>
    <row r="1428" spans="1:8" x14ac:dyDescent="0.2">
      <c r="A1428" s="16" t="s">
        <v>1386</v>
      </c>
      <c r="B1428" s="34">
        <v>41305</v>
      </c>
      <c r="C1428" s="35">
        <f t="shared" si="32"/>
        <v>91.38274336283186</v>
      </c>
      <c r="D1428" s="36">
        <v>279505.33999999991</v>
      </c>
      <c r="E1428" s="36">
        <v>6.7668645442440365</v>
      </c>
      <c r="F1428" s="36">
        <v>5.4134916353952294</v>
      </c>
      <c r="G1428" s="34">
        <v>452</v>
      </c>
      <c r="H1428" s="37">
        <v>0.30309734513274339</v>
      </c>
    </row>
    <row r="1429" spans="1:8" x14ac:dyDescent="0.2">
      <c r="A1429" s="16" t="s">
        <v>3028</v>
      </c>
      <c r="B1429" s="34">
        <v>12052</v>
      </c>
      <c r="C1429" s="35">
        <f t="shared" si="32"/>
        <v>88.617647058823536</v>
      </c>
      <c r="D1429" s="36">
        <v>83581.819999999992</v>
      </c>
      <c r="E1429" s="36">
        <v>6.9350995685363417</v>
      </c>
      <c r="F1429" s="36">
        <v>5.5480796548290741</v>
      </c>
      <c r="G1429" s="34">
        <v>136</v>
      </c>
      <c r="H1429" s="37">
        <v>0.30882352941176472</v>
      </c>
    </row>
    <row r="1430" spans="1:8" x14ac:dyDescent="0.2">
      <c r="A1430" s="15" t="s">
        <v>1385</v>
      </c>
      <c r="B1430" s="30">
        <v>3993</v>
      </c>
      <c r="C1430" s="31">
        <f t="shared" si="32"/>
        <v>133.1</v>
      </c>
      <c r="D1430" s="32">
        <v>26470.899999999998</v>
      </c>
      <c r="E1430" s="32">
        <v>6.6293263210618578</v>
      </c>
      <c r="F1430" s="32">
        <v>5.3034610568494864</v>
      </c>
      <c r="G1430" s="30">
        <v>30</v>
      </c>
      <c r="H1430" s="33">
        <v>0.36666666666666664</v>
      </c>
    </row>
    <row r="1431" spans="1:8" x14ac:dyDescent="0.2">
      <c r="A1431" s="16" t="s">
        <v>1384</v>
      </c>
      <c r="B1431" s="34">
        <v>1616</v>
      </c>
      <c r="C1431" s="35">
        <f t="shared" si="32"/>
        <v>146.90909090909091</v>
      </c>
      <c r="D1431" s="36">
        <v>11180.23</v>
      </c>
      <c r="E1431" s="36">
        <v>6.9184591584158417</v>
      </c>
      <c r="F1431" s="36">
        <v>5.5347673267326734</v>
      </c>
      <c r="G1431" s="34">
        <v>11</v>
      </c>
      <c r="H1431" s="37">
        <v>0.54545454545454541</v>
      </c>
    </row>
    <row r="1432" spans="1:8" x14ac:dyDescent="0.2">
      <c r="A1432" s="16" t="s">
        <v>2696</v>
      </c>
      <c r="B1432" s="34">
        <v>1544</v>
      </c>
      <c r="C1432" s="35">
        <f t="shared" si="32"/>
        <v>118.76923076923077</v>
      </c>
      <c r="D1432" s="36">
        <v>10510.41</v>
      </c>
      <c r="E1432" s="36">
        <v>6.8072603626943007</v>
      </c>
      <c r="F1432" s="36">
        <v>5.4458082901554405</v>
      </c>
      <c r="G1432" s="34">
        <v>13</v>
      </c>
      <c r="H1432" s="37">
        <v>0.30769230769230771</v>
      </c>
    </row>
    <row r="1433" spans="1:8" x14ac:dyDescent="0.2">
      <c r="A1433" s="15" t="s">
        <v>1383</v>
      </c>
      <c r="B1433" s="30">
        <v>6336</v>
      </c>
      <c r="C1433" s="31">
        <f t="shared" si="32"/>
        <v>115.2</v>
      </c>
      <c r="D1433" s="32">
        <v>46375.78</v>
      </c>
      <c r="E1433" s="32">
        <v>7.3194097222222219</v>
      </c>
      <c r="F1433" s="32">
        <v>5.8555277777777777</v>
      </c>
      <c r="G1433" s="30">
        <v>55</v>
      </c>
      <c r="H1433" s="33">
        <v>0.38181818181818183</v>
      </c>
    </row>
    <row r="1434" spans="1:8" x14ac:dyDescent="0.2">
      <c r="A1434" s="16" t="s">
        <v>1382</v>
      </c>
      <c r="B1434" s="34">
        <v>6316</v>
      </c>
      <c r="C1434" s="35">
        <f t="shared" si="32"/>
        <v>116.96296296296296</v>
      </c>
      <c r="D1434" s="36">
        <v>46321.78</v>
      </c>
      <c r="E1434" s="36">
        <v>7.3340373654211524</v>
      </c>
      <c r="F1434" s="36">
        <v>5.8672298923369226</v>
      </c>
      <c r="G1434" s="34">
        <v>54</v>
      </c>
      <c r="H1434" s="37">
        <v>0.3888888888888889</v>
      </c>
    </row>
    <row r="1435" spans="1:8" x14ac:dyDescent="0.2">
      <c r="A1435" s="15" t="s">
        <v>1381</v>
      </c>
      <c r="B1435" s="30">
        <v>41362</v>
      </c>
      <c r="C1435" s="31">
        <f t="shared" si="32"/>
        <v>83.559595959595953</v>
      </c>
      <c r="D1435" s="32">
        <v>306226.56999999989</v>
      </c>
      <c r="E1435" s="32">
        <v>7.4035726028721989</v>
      </c>
      <c r="F1435" s="32">
        <v>5.9228580822977595</v>
      </c>
      <c r="G1435" s="30">
        <v>495</v>
      </c>
      <c r="H1435" s="33">
        <v>0.39595959595959596</v>
      </c>
    </row>
    <row r="1436" spans="1:8" x14ac:dyDescent="0.2">
      <c r="A1436" s="16" t="s">
        <v>1380</v>
      </c>
      <c r="B1436" s="34">
        <v>29521</v>
      </c>
      <c r="C1436" s="35">
        <f t="shared" si="32"/>
        <v>84.105413105413106</v>
      </c>
      <c r="D1436" s="36">
        <v>206116.6400000001</v>
      </c>
      <c r="E1436" s="36">
        <v>6.9820344839267001</v>
      </c>
      <c r="F1436" s="36">
        <v>5.5856275871413601</v>
      </c>
      <c r="G1436" s="34">
        <v>351</v>
      </c>
      <c r="H1436" s="37">
        <v>0.37606837606837606</v>
      </c>
    </row>
    <row r="1437" spans="1:8" x14ac:dyDescent="0.2">
      <c r="A1437" s="16" t="s">
        <v>1379</v>
      </c>
      <c r="B1437" s="34">
        <v>6916</v>
      </c>
      <c r="C1437" s="35">
        <f t="shared" si="32"/>
        <v>100.23188405797102</v>
      </c>
      <c r="D1437" s="36">
        <v>64539.32999999998</v>
      </c>
      <c r="E1437" s="36">
        <v>9.3318869288606106</v>
      </c>
      <c r="F1437" s="36">
        <v>7.4655095430884888</v>
      </c>
      <c r="G1437" s="34">
        <v>69</v>
      </c>
      <c r="H1437" s="37">
        <v>0.46376811594202899</v>
      </c>
    </row>
    <row r="1438" spans="1:8" x14ac:dyDescent="0.2">
      <c r="A1438" s="16" t="s">
        <v>1378</v>
      </c>
      <c r="B1438" s="34">
        <v>1512</v>
      </c>
      <c r="C1438" s="35">
        <f t="shared" si="32"/>
        <v>100.8</v>
      </c>
      <c r="D1438" s="36">
        <v>8472.7199999999993</v>
      </c>
      <c r="E1438" s="36">
        <v>5.6036507936507931</v>
      </c>
      <c r="F1438" s="36">
        <v>4.4829206349206343</v>
      </c>
      <c r="G1438" s="34">
        <v>15</v>
      </c>
      <c r="H1438" s="37">
        <v>0.4</v>
      </c>
    </row>
    <row r="1439" spans="1:8" x14ac:dyDescent="0.2">
      <c r="A1439" s="16" t="s">
        <v>2633</v>
      </c>
      <c r="B1439" s="34">
        <v>2302</v>
      </c>
      <c r="C1439" s="35">
        <f t="shared" si="32"/>
        <v>48.978723404255319</v>
      </c>
      <c r="D1439" s="36">
        <v>16587.37</v>
      </c>
      <c r="E1439" s="36">
        <v>7.2056342311033879</v>
      </c>
      <c r="F1439" s="36">
        <v>5.7645073848827106</v>
      </c>
      <c r="G1439" s="34">
        <v>47</v>
      </c>
      <c r="H1439" s="37">
        <v>0.46808510638297873</v>
      </c>
    </row>
    <row r="1440" spans="1:8" x14ac:dyDescent="0.2">
      <c r="A1440" s="15" t="s">
        <v>1377</v>
      </c>
      <c r="B1440" s="30">
        <v>3538</v>
      </c>
      <c r="C1440" s="31">
        <f t="shared" si="32"/>
        <v>114.12903225806451</v>
      </c>
      <c r="D1440" s="32">
        <v>28992.439999999995</v>
      </c>
      <c r="E1440" s="32">
        <v>8.1945845110231748</v>
      </c>
      <c r="F1440" s="32">
        <v>6.5556676088185402</v>
      </c>
      <c r="G1440" s="30">
        <v>31</v>
      </c>
      <c r="H1440" s="33">
        <v>0.32258064516129031</v>
      </c>
    </row>
    <row r="1441" spans="1:8" x14ac:dyDescent="0.2">
      <c r="A1441" s="15" t="s">
        <v>1376</v>
      </c>
      <c r="B1441" s="30">
        <v>187563</v>
      </c>
      <c r="C1441" s="31">
        <f t="shared" si="32"/>
        <v>159.35683942225998</v>
      </c>
      <c r="D1441" s="32">
        <v>2191781.8099999991</v>
      </c>
      <c r="E1441" s="32">
        <v>11.685576632918002</v>
      </c>
      <c r="F1441" s="32">
        <v>9.3484613063344018</v>
      </c>
      <c r="G1441" s="30">
        <v>1177</v>
      </c>
      <c r="H1441" s="33">
        <v>0.27102803738317754</v>
      </c>
    </row>
    <row r="1442" spans="1:8" x14ac:dyDescent="0.2">
      <c r="A1442" s="16" t="s">
        <v>2858</v>
      </c>
      <c r="B1442" s="34">
        <v>187563</v>
      </c>
      <c r="C1442" s="35">
        <f t="shared" si="32"/>
        <v>159.35683942225998</v>
      </c>
      <c r="D1442" s="36">
        <v>2191781.8099999991</v>
      </c>
      <c r="E1442" s="36">
        <v>11.685576632918002</v>
      </c>
      <c r="F1442" s="36">
        <v>9.3484613063344018</v>
      </c>
      <c r="G1442" s="34">
        <v>1177</v>
      </c>
      <c r="H1442" s="37">
        <v>0.27102803738317754</v>
      </c>
    </row>
    <row r="1443" spans="1:8" x14ac:dyDescent="0.2">
      <c r="A1443" s="15" t="s">
        <v>1375</v>
      </c>
      <c r="B1443" s="30">
        <v>16962</v>
      </c>
      <c r="C1443" s="31">
        <f t="shared" si="32"/>
        <v>83.970297029702976</v>
      </c>
      <c r="D1443" s="32">
        <v>116077.03000000003</v>
      </c>
      <c r="E1443" s="32">
        <v>6.8433575050112028</v>
      </c>
      <c r="F1443" s="32">
        <v>5.4746860040089622</v>
      </c>
      <c r="G1443" s="30">
        <v>202</v>
      </c>
      <c r="H1443" s="33">
        <v>0.45544554455445546</v>
      </c>
    </row>
    <row r="1444" spans="1:8" x14ac:dyDescent="0.2">
      <c r="A1444" s="16" t="s">
        <v>2859</v>
      </c>
      <c r="B1444" s="34">
        <v>14549</v>
      </c>
      <c r="C1444" s="35">
        <f t="shared" si="32"/>
        <v>80.381215469613267</v>
      </c>
      <c r="D1444" s="36">
        <v>99462.750000000044</v>
      </c>
      <c r="E1444" s="36">
        <v>6.8363976905629285</v>
      </c>
      <c r="F1444" s="36">
        <v>5.4691181524503429</v>
      </c>
      <c r="G1444" s="34">
        <v>181</v>
      </c>
      <c r="H1444" s="37">
        <v>0.48066298342541436</v>
      </c>
    </row>
    <row r="1445" spans="1:8" x14ac:dyDescent="0.2">
      <c r="A1445" s="16" t="s">
        <v>1374</v>
      </c>
      <c r="B1445" s="34">
        <v>1780</v>
      </c>
      <c r="C1445" s="35">
        <f t="shared" ref="C1445:C1490" si="33">B1445/G1445</f>
        <v>104.70588235294117</v>
      </c>
      <c r="D1445" s="36">
        <v>13875.72</v>
      </c>
      <c r="E1445" s="36">
        <v>7.7953483146067413</v>
      </c>
      <c r="F1445" s="36">
        <v>6.2362786516853932</v>
      </c>
      <c r="G1445" s="34">
        <v>17</v>
      </c>
      <c r="H1445" s="37">
        <v>0.23529411764705882</v>
      </c>
    </row>
    <row r="1446" spans="1:8" x14ac:dyDescent="0.2">
      <c r="A1446" s="13" t="s">
        <v>1373</v>
      </c>
      <c r="B1446" s="22">
        <v>8505667</v>
      </c>
      <c r="C1446" s="23">
        <f t="shared" si="33"/>
        <v>127.93554840262318</v>
      </c>
      <c r="D1446" s="24">
        <v>72213607.910000414</v>
      </c>
      <c r="E1446" s="24">
        <v>8.4900582058997145</v>
      </c>
      <c r="F1446" s="24">
        <v>6.7920465647197723</v>
      </c>
      <c r="G1446" s="22">
        <v>66484</v>
      </c>
      <c r="H1446" s="25">
        <v>0.3713224234402262</v>
      </c>
    </row>
    <row r="1447" spans="1:8" x14ac:dyDescent="0.2">
      <c r="A1447" s="14" t="s">
        <v>1372</v>
      </c>
      <c r="B1447" s="26">
        <v>1784593</v>
      </c>
      <c r="C1447" s="27">
        <f t="shared" si="33"/>
        <v>108.91626487641135</v>
      </c>
      <c r="D1447" s="28">
        <v>15480851.539999995</v>
      </c>
      <c r="E1447" s="28">
        <v>8.6747238950281638</v>
      </c>
      <c r="F1447" s="28">
        <v>6.9397791160225317</v>
      </c>
      <c r="G1447" s="26">
        <v>16385</v>
      </c>
      <c r="H1447" s="29">
        <v>0.3943240768996033</v>
      </c>
    </row>
    <row r="1448" spans="1:8" x14ac:dyDescent="0.2">
      <c r="A1448" s="15" t="s">
        <v>1371</v>
      </c>
      <c r="B1448" s="30">
        <v>426521</v>
      </c>
      <c r="C1448" s="31">
        <f t="shared" si="33"/>
        <v>139.56839005235602</v>
      </c>
      <c r="D1448" s="32">
        <v>4247024.5799999852</v>
      </c>
      <c r="E1448" s="32">
        <v>9.957363365461454</v>
      </c>
      <c r="F1448" s="32">
        <v>7.9658906923691637</v>
      </c>
      <c r="G1448" s="30">
        <v>3056</v>
      </c>
      <c r="H1448" s="33">
        <v>0.34718586387434552</v>
      </c>
    </row>
    <row r="1449" spans="1:8" x14ac:dyDescent="0.2">
      <c r="A1449" s="16" t="s">
        <v>2860</v>
      </c>
      <c r="B1449" s="34">
        <v>1823</v>
      </c>
      <c r="C1449" s="35">
        <f t="shared" si="33"/>
        <v>140.23076923076923</v>
      </c>
      <c r="D1449" s="36">
        <v>25445.84</v>
      </c>
      <c r="E1449" s="36">
        <v>13.95822270981898</v>
      </c>
      <c r="F1449" s="36">
        <v>11.166578167855185</v>
      </c>
      <c r="G1449" s="34">
        <v>13</v>
      </c>
      <c r="H1449" s="37">
        <v>0.61538461538461542</v>
      </c>
    </row>
    <row r="1450" spans="1:8" x14ac:dyDescent="0.2">
      <c r="A1450" s="16" t="s">
        <v>2861</v>
      </c>
      <c r="B1450" s="34">
        <v>2046</v>
      </c>
      <c r="C1450" s="35">
        <f t="shared" si="33"/>
        <v>136.4</v>
      </c>
      <c r="D1450" s="36">
        <v>29733.039999999997</v>
      </c>
      <c r="E1450" s="36">
        <v>14.532277614858259</v>
      </c>
      <c r="F1450" s="36">
        <v>11.625822091886608</v>
      </c>
      <c r="G1450" s="34">
        <v>15</v>
      </c>
      <c r="H1450" s="37">
        <v>0.33333333333333331</v>
      </c>
    </row>
    <row r="1451" spans="1:8" x14ac:dyDescent="0.2">
      <c r="A1451" s="16" t="s">
        <v>1370</v>
      </c>
      <c r="B1451" s="34">
        <v>66485</v>
      </c>
      <c r="C1451" s="35">
        <f t="shared" si="33"/>
        <v>144.84749455337692</v>
      </c>
      <c r="D1451" s="36">
        <v>623450.78999999969</v>
      </c>
      <c r="E1451" s="36">
        <v>9.377315033466191</v>
      </c>
      <c r="F1451" s="36">
        <v>7.5018520267729532</v>
      </c>
      <c r="G1451" s="34">
        <v>459</v>
      </c>
      <c r="H1451" s="37">
        <v>0.40087145969498911</v>
      </c>
    </row>
    <row r="1452" spans="1:8" x14ac:dyDescent="0.2">
      <c r="A1452" s="16" t="s">
        <v>2862</v>
      </c>
      <c r="B1452" s="34">
        <v>6526</v>
      </c>
      <c r="C1452" s="35">
        <f t="shared" si="33"/>
        <v>133.18367346938774</v>
      </c>
      <c r="D1452" s="36">
        <v>75150.210000000006</v>
      </c>
      <c r="E1452" s="36">
        <v>11.515508734293595</v>
      </c>
      <c r="F1452" s="36">
        <v>9.2124069874348766</v>
      </c>
      <c r="G1452" s="34">
        <v>49</v>
      </c>
      <c r="H1452" s="37">
        <v>0.59183673469387754</v>
      </c>
    </row>
    <row r="1453" spans="1:8" x14ac:dyDescent="0.2">
      <c r="A1453" s="16" t="s">
        <v>1369</v>
      </c>
      <c r="B1453" s="34">
        <v>2368</v>
      </c>
      <c r="C1453" s="35">
        <f t="shared" si="33"/>
        <v>148</v>
      </c>
      <c r="D1453" s="36">
        <v>29256.32</v>
      </c>
      <c r="E1453" s="36">
        <v>12.354864864864865</v>
      </c>
      <c r="F1453" s="36">
        <v>9.8838918918918921</v>
      </c>
      <c r="G1453" s="34">
        <v>16</v>
      </c>
      <c r="H1453" s="37">
        <v>0.25</v>
      </c>
    </row>
    <row r="1454" spans="1:8" x14ac:dyDescent="0.2">
      <c r="A1454" s="16" t="s">
        <v>1368</v>
      </c>
      <c r="B1454" s="34">
        <v>42403</v>
      </c>
      <c r="C1454" s="35">
        <f t="shared" si="33"/>
        <v>134.1867088607595</v>
      </c>
      <c r="D1454" s="36">
        <v>350979.66000000015</v>
      </c>
      <c r="E1454" s="36">
        <v>8.2772365162842281</v>
      </c>
      <c r="F1454" s="36">
        <v>6.621789213027383</v>
      </c>
      <c r="G1454" s="34">
        <v>316</v>
      </c>
      <c r="H1454" s="37">
        <v>0.46202531645569622</v>
      </c>
    </row>
    <row r="1455" spans="1:8" x14ac:dyDescent="0.2">
      <c r="A1455" s="16" t="s">
        <v>1367</v>
      </c>
      <c r="B1455" s="34">
        <v>42355</v>
      </c>
      <c r="C1455" s="35">
        <f t="shared" si="33"/>
        <v>140.71428571428572</v>
      </c>
      <c r="D1455" s="36">
        <v>595528.4500000003</v>
      </c>
      <c r="E1455" s="36">
        <v>14.060404910872395</v>
      </c>
      <c r="F1455" s="36">
        <v>11.248323928697916</v>
      </c>
      <c r="G1455" s="34">
        <v>301</v>
      </c>
      <c r="H1455" s="37">
        <v>0.50166112956810627</v>
      </c>
    </row>
    <row r="1456" spans="1:8" x14ac:dyDescent="0.2">
      <c r="A1456" s="16" t="s">
        <v>1366</v>
      </c>
      <c r="B1456" s="34">
        <v>6363</v>
      </c>
      <c r="C1456" s="35">
        <f t="shared" si="33"/>
        <v>155.19512195121951</v>
      </c>
      <c r="D1456" s="36">
        <v>65828.05</v>
      </c>
      <c r="E1456" s="36">
        <v>10.345442401382996</v>
      </c>
      <c r="F1456" s="36">
        <v>8.2763539211063968</v>
      </c>
      <c r="G1456" s="34">
        <v>41</v>
      </c>
      <c r="H1456" s="37">
        <v>0.29268292682926828</v>
      </c>
    </row>
    <row r="1457" spans="1:8" x14ac:dyDescent="0.2">
      <c r="A1457" s="16" t="s">
        <v>1365</v>
      </c>
      <c r="B1457" s="34">
        <v>74574</v>
      </c>
      <c r="C1457" s="35">
        <f t="shared" si="33"/>
        <v>143.6878612716763</v>
      </c>
      <c r="D1457" s="36">
        <v>668109.90000000049</v>
      </c>
      <c r="E1457" s="36">
        <v>8.9590192292219868</v>
      </c>
      <c r="F1457" s="36">
        <v>7.1672153833775898</v>
      </c>
      <c r="G1457" s="34">
        <v>519</v>
      </c>
      <c r="H1457" s="37">
        <v>0.16570327552986513</v>
      </c>
    </row>
    <row r="1458" spans="1:8" x14ac:dyDescent="0.2">
      <c r="A1458" s="16" t="s">
        <v>2863</v>
      </c>
      <c r="B1458" s="34">
        <v>51716</v>
      </c>
      <c r="C1458" s="35">
        <f t="shared" si="33"/>
        <v>135.02872062663187</v>
      </c>
      <c r="D1458" s="36">
        <v>438594.15999999986</v>
      </c>
      <c r="E1458" s="36">
        <v>8.48082140923505</v>
      </c>
      <c r="F1458" s="36">
        <v>6.7846571273880407</v>
      </c>
      <c r="G1458" s="34">
        <v>383</v>
      </c>
      <c r="H1458" s="37">
        <v>0.40731070496083549</v>
      </c>
    </row>
    <row r="1459" spans="1:8" x14ac:dyDescent="0.2">
      <c r="A1459" s="16" t="s">
        <v>1364</v>
      </c>
      <c r="B1459" s="34">
        <v>8132</v>
      </c>
      <c r="C1459" s="35">
        <f t="shared" si="33"/>
        <v>142.66666666666666</v>
      </c>
      <c r="D1459" s="36">
        <v>76479.11</v>
      </c>
      <c r="E1459" s="36">
        <v>9.4047110181997056</v>
      </c>
      <c r="F1459" s="36">
        <v>7.523768814559765</v>
      </c>
      <c r="G1459" s="34">
        <v>57</v>
      </c>
      <c r="H1459" s="37">
        <v>0.21052631578947367</v>
      </c>
    </row>
    <row r="1460" spans="1:8" x14ac:dyDescent="0.2">
      <c r="A1460" s="16" t="s">
        <v>1363</v>
      </c>
      <c r="B1460" s="34">
        <v>1986</v>
      </c>
      <c r="C1460" s="35">
        <f t="shared" si="33"/>
        <v>141.85714285714286</v>
      </c>
      <c r="D1460" s="36">
        <v>19914.7</v>
      </c>
      <c r="E1460" s="36">
        <v>10.02754279959718</v>
      </c>
      <c r="F1460" s="36">
        <v>8.022034239677744</v>
      </c>
      <c r="G1460" s="34">
        <v>14</v>
      </c>
      <c r="H1460" s="37">
        <v>0.2857142857142857</v>
      </c>
    </row>
    <row r="1461" spans="1:8" x14ac:dyDescent="0.2">
      <c r="A1461" s="16" t="s">
        <v>1362</v>
      </c>
      <c r="B1461" s="34">
        <v>1212</v>
      </c>
      <c r="C1461" s="35">
        <f t="shared" si="33"/>
        <v>110.18181818181819</v>
      </c>
      <c r="D1461" s="36">
        <v>18566.98</v>
      </c>
      <c r="E1461" s="36">
        <v>15.319290429042903</v>
      </c>
      <c r="F1461" s="36">
        <v>12.255432343234324</v>
      </c>
      <c r="G1461" s="34">
        <v>11</v>
      </c>
      <c r="H1461" s="37">
        <v>0.27272727272727271</v>
      </c>
    </row>
    <row r="1462" spans="1:8" x14ac:dyDescent="0.2">
      <c r="A1462" s="16" t="s">
        <v>1361</v>
      </c>
      <c r="B1462" s="34">
        <v>15506</v>
      </c>
      <c r="C1462" s="35">
        <f t="shared" si="33"/>
        <v>133.67241379310346</v>
      </c>
      <c r="D1462" s="36">
        <v>251698.84999999998</v>
      </c>
      <c r="E1462" s="36">
        <v>16.232351992776987</v>
      </c>
      <c r="F1462" s="36">
        <v>12.98588159422159</v>
      </c>
      <c r="G1462" s="34">
        <v>116</v>
      </c>
      <c r="H1462" s="37">
        <v>0.37931034482758619</v>
      </c>
    </row>
    <row r="1463" spans="1:8" x14ac:dyDescent="0.2">
      <c r="A1463" s="16" t="s">
        <v>1360</v>
      </c>
      <c r="B1463" s="34">
        <v>6130</v>
      </c>
      <c r="C1463" s="35">
        <f t="shared" si="33"/>
        <v>136.22222222222223</v>
      </c>
      <c r="D1463" s="36">
        <v>85955.17</v>
      </c>
      <c r="E1463" s="36">
        <v>14.022050570962479</v>
      </c>
      <c r="F1463" s="36">
        <v>11.217640456769985</v>
      </c>
      <c r="G1463" s="34">
        <v>45</v>
      </c>
      <c r="H1463" s="37">
        <v>0.31111111111111112</v>
      </c>
    </row>
    <row r="1464" spans="1:8" x14ac:dyDescent="0.2">
      <c r="A1464" s="16" t="s">
        <v>1359</v>
      </c>
      <c r="B1464" s="34">
        <v>49317</v>
      </c>
      <c r="C1464" s="35">
        <f t="shared" si="33"/>
        <v>149.44545454545454</v>
      </c>
      <c r="D1464" s="36">
        <v>494946.98000000021</v>
      </c>
      <c r="E1464" s="36">
        <v>10.036031794310283</v>
      </c>
      <c r="F1464" s="36">
        <v>8.0288254354482262</v>
      </c>
      <c r="G1464" s="34">
        <v>330</v>
      </c>
      <c r="H1464" s="37">
        <v>0.16363636363636364</v>
      </c>
    </row>
    <row r="1465" spans="1:8" x14ac:dyDescent="0.2">
      <c r="A1465" s="16" t="s">
        <v>1358</v>
      </c>
      <c r="B1465" s="34">
        <v>4470</v>
      </c>
      <c r="C1465" s="35">
        <f t="shared" si="33"/>
        <v>109.02439024390245</v>
      </c>
      <c r="D1465" s="36">
        <v>40002.22</v>
      </c>
      <c r="E1465" s="36">
        <v>8.9490425055928409</v>
      </c>
      <c r="F1465" s="36">
        <v>7.159234004474273</v>
      </c>
      <c r="G1465" s="34">
        <v>41</v>
      </c>
      <c r="H1465" s="37">
        <v>0.46341463414634149</v>
      </c>
    </row>
    <row r="1466" spans="1:8" x14ac:dyDescent="0.2">
      <c r="A1466" s="16" t="s">
        <v>1357</v>
      </c>
      <c r="B1466" s="34">
        <v>31199</v>
      </c>
      <c r="C1466" s="35">
        <f t="shared" si="33"/>
        <v>126.82520325203252</v>
      </c>
      <c r="D1466" s="36">
        <v>203198.5199999999</v>
      </c>
      <c r="E1466" s="36">
        <v>6.5129818263405843</v>
      </c>
      <c r="F1466" s="36">
        <v>5.2103854610724678</v>
      </c>
      <c r="G1466" s="34">
        <v>246</v>
      </c>
      <c r="H1466" s="37">
        <v>0.38211382113821141</v>
      </c>
    </row>
    <row r="1467" spans="1:8" x14ac:dyDescent="0.2">
      <c r="A1467" s="16" t="s">
        <v>2634</v>
      </c>
      <c r="B1467" s="34">
        <v>3213</v>
      </c>
      <c r="C1467" s="35">
        <f t="shared" si="33"/>
        <v>139.69565217391303</v>
      </c>
      <c r="D1467" s="36">
        <v>31755.900000000005</v>
      </c>
      <c r="E1467" s="36">
        <v>9.8835667600373505</v>
      </c>
      <c r="F1467" s="36">
        <v>7.9068534080298809</v>
      </c>
      <c r="G1467" s="34">
        <v>23</v>
      </c>
      <c r="H1467" s="37">
        <v>0.43478260869565216</v>
      </c>
    </row>
    <row r="1468" spans="1:8" x14ac:dyDescent="0.2">
      <c r="A1468" s="15" t="s">
        <v>1356</v>
      </c>
      <c r="B1468" s="30">
        <v>119524</v>
      </c>
      <c r="C1468" s="31">
        <f t="shared" si="33"/>
        <v>145.40632603406326</v>
      </c>
      <c r="D1468" s="32">
        <v>1248662.9000000011</v>
      </c>
      <c r="E1468" s="32">
        <v>10.446963789699149</v>
      </c>
      <c r="F1468" s="32">
        <v>8.3575710317593188</v>
      </c>
      <c r="G1468" s="30">
        <v>822</v>
      </c>
      <c r="H1468" s="33">
        <v>0.36618004866180048</v>
      </c>
    </row>
    <row r="1469" spans="1:8" x14ac:dyDescent="0.2">
      <c r="A1469" s="16" t="s">
        <v>1355</v>
      </c>
      <c r="B1469" s="34">
        <v>7521</v>
      </c>
      <c r="C1469" s="35">
        <f t="shared" si="33"/>
        <v>150.41999999999999</v>
      </c>
      <c r="D1469" s="36">
        <v>77062.160000000018</v>
      </c>
      <c r="E1469" s="36">
        <v>10.246265124318578</v>
      </c>
      <c r="F1469" s="36">
        <v>8.197012099454863</v>
      </c>
      <c r="G1469" s="34">
        <v>50</v>
      </c>
      <c r="H1469" s="37">
        <v>0.24</v>
      </c>
    </row>
    <row r="1470" spans="1:8" x14ac:dyDescent="0.2">
      <c r="A1470" s="16" t="s">
        <v>1354</v>
      </c>
      <c r="B1470" s="34">
        <v>34058</v>
      </c>
      <c r="C1470" s="35">
        <f t="shared" si="33"/>
        <v>148.72489082969432</v>
      </c>
      <c r="D1470" s="36">
        <v>409263.46</v>
      </c>
      <c r="E1470" s="36">
        <v>12.016661577309296</v>
      </c>
      <c r="F1470" s="36">
        <v>9.6133292618474382</v>
      </c>
      <c r="G1470" s="34">
        <v>229</v>
      </c>
      <c r="H1470" s="37">
        <v>0.42358078602620086</v>
      </c>
    </row>
    <row r="1471" spans="1:8" x14ac:dyDescent="0.2">
      <c r="A1471" s="16" t="s">
        <v>1353</v>
      </c>
      <c r="B1471" s="34">
        <v>24091</v>
      </c>
      <c r="C1471" s="35">
        <f t="shared" si="33"/>
        <v>153.44585987261146</v>
      </c>
      <c r="D1471" s="36">
        <v>278092.67000000004</v>
      </c>
      <c r="E1471" s="36">
        <v>11.543425760657509</v>
      </c>
      <c r="F1471" s="36">
        <v>9.2347406085260086</v>
      </c>
      <c r="G1471" s="34">
        <v>157</v>
      </c>
      <c r="H1471" s="37">
        <v>0.42675159235668791</v>
      </c>
    </row>
    <row r="1472" spans="1:8" x14ac:dyDescent="0.2">
      <c r="A1472" s="16" t="s">
        <v>1352</v>
      </c>
      <c r="B1472" s="34">
        <v>4156</v>
      </c>
      <c r="C1472" s="35">
        <f t="shared" si="33"/>
        <v>143.31034482758622</v>
      </c>
      <c r="D1472" s="36">
        <v>40168.360000000008</v>
      </c>
      <c r="E1472" s="36">
        <v>9.6651491819056812</v>
      </c>
      <c r="F1472" s="36">
        <v>7.7321193455245449</v>
      </c>
      <c r="G1472" s="34">
        <v>29</v>
      </c>
      <c r="H1472" s="37">
        <v>0.2413793103448276</v>
      </c>
    </row>
    <row r="1473" spans="1:8" x14ac:dyDescent="0.2">
      <c r="A1473" s="16" t="s">
        <v>1351</v>
      </c>
      <c r="B1473" s="34">
        <v>23868</v>
      </c>
      <c r="C1473" s="35">
        <f t="shared" si="33"/>
        <v>137.96531791907515</v>
      </c>
      <c r="D1473" s="36">
        <v>191416.0499999999</v>
      </c>
      <c r="E1473" s="36">
        <v>8.0197775263951687</v>
      </c>
      <c r="F1473" s="36">
        <v>6.415822021116135</v>
      </c>
      <c r="G1473" s="34">
        <v>173</v>
      </c>
      <c r="H1473" s="37">
        <v>0.2774566473988439</v>
      </c>
    </row>
    <row r="1474" spans="1:8" x14ac:dyDescent="0.2">
      <c r="A1474" s="16" t="s">
        <v>1350</v>
      </c>
      <c r="B1474" s="34">
        <v>8986</v>
      </c>
      <c r="C1474" s="35">
        <f t="shared" si="33"/>
        <v>136.15151515151516</v>
      </c>
      <c r="D1474" s="36">
        <v>89493.23</v>
      </c>
      <c r="E1474" s="36">
        <v>9.9591842866681493</v>
      </c>
      <c r="F1474" s="36">
        <v>7.9673474293345201</v>
      </c>
      <c r="G1474" s="34">
        <v>66</v>
      </c>
      <c r="H1474" s="37">
        <v>0.37878787878787878</v>
      </c>
    </row>
    <row r="1475" spans="1:8" x14ac:dyDescent="0.2">
      <c r="A1475" s="16" t="s">
        <v>1349</v>
      </c>
      <c r="B1475" s="34">
        <v>10941</v>
      </c>
      <c r="C1475" s="35">
        <f t="shared" si="33"/>
        <v>143.96052631578948</v>
      </c>
      <c r="D1475" s="36">
        <v>108248.91</v>
      </c>
      <c r="E1475" s="36">
        <v>9.8938771593090209</v>
      </c>
      <c r="F1475" s="36">
        <v>7.9151017274472171</v>
      </c>
      <c r="G1475" s="34">
        <v>76</v>
      </c>
      <c r="H1475" s="37">
        <v>0.39473684210526316</v>
      </c>
    </row>
    <row r="1476" spans="1:8" x14ac:dyDescent="0.2">
      <c r="A1476" s="16" t="s">
        <v>3013</v>
      </c>
      <c r="B1476" s="34">
        <v>4735</v>
      </c>
      <c r="C1476" s="35">
        <f t="shared" si="33"/>
        <v>139.26470588235293</v>
      </c>
      <c r="D1476" s="36">
        <v>41639.749999999993</v>
      </c>
      <c r="E1476" s="36">
        <v>8.7940337909186894</v>
      </c>
      <c r="F1476" s="36">
        <v>7.0352270327349515</v>
      </c>
      <c r="G1476" s="34">
        <v>34</v>
      </c>
      <c r="H1476" s="37">
        <v>0.3235294117647059</v>
      </c>
    </row>
    <row r="1477" spans="1:8" x14ac:dyDescent="0.2">
      <c r="A1477" s="15" t="s">
        <v>1348</v>
      </c>
      <c r="B1477" s="30">
        <v>995393</v>
      </c>
      <c r="C1477" s="31">
        <f t="shared" si="33"/>
        <v>95.262034644463583</v>
      </c>
      <c r="D1477" s="32">
        <v>8291320.5299999891</v>
      </c>
      <c r="E1477" s="32">
        <v>8.3296954368776852</v>
      </c>
      <c r="F1477" s="32">
        <v>6.6637563495021483</v>
      </c>
      <c r="G1477" s="30">
        <v>10449</v>
      </c>
      <c r="H1477" s="33">
        <v>0.42090152167671546</v>
      </c>
    </row>
    <row r="1478" spans="1:8" x14ac:dyDescent="0.2">
      <c r="A1478" s="16" t="s">
        <v>1347</v>
      </c>
      <c r="B1478" s="34">
        <v>730847</v>
      </c>
      <c r="C1478" s="35">
        <f t="shared" si="33"/>
        <v>90.833581904051698</v>
      </c>
      <c r="D1478" s="36">
        <v>5915463.7099999832</v>
      </c>
      <c r="E1478" s="36">
        <v>8.0939837065760454</v>
      </c>
      <c r="F1478" s="36">
        <v>6.4751869652608365</v>
      </c>
      <c r="G1478" s="34">
        <v>8046</v>
      </c>
      <c r="H1478" s="37">
        <v>0.42443450161570967</v>
      </c>
    </row>
    <row r="1479" spans="1:8" x14ac:dyDescent="0.2">
      <c r="A1479" s="16" t="s">
        <v>1346</v>
      </c>
      <c r="B1479" s="34">
        <v>1971</v>
      </c>
      <c r="C1479" s="35">
        <f t="shared" si="33"/>
        <v>115.94117647058823</v>
      </c>
      <c r="D1479" s="36">
        <v>18562.579999999998</v>
      </c>
      <c r="E1479" s="36">
        <v>9.4178488077118203</v>
      </c>
      <c r="F1479" s="36">
        <v>7.5342790461694564</v>
      </c>
      <c r="G1479" s="34">
        <v>17</v>
      </c>
      <c r="H1479" s="37">
        <v>0.29411764705882354</v>
      </c>
    </row>
    <row r="1480" spans="1:8" x14ac:dyDescent="0.2">
      <c r="A1480" s="16" t="s">
        <v>1345</v>
      </c>
      <c r="B1480" s="34">
        <v>92761</v>
      </c>
      <c r="C1480" s="35">
        <f t="shared" si="33"/>
        <v>136.21292217327459</v>
      </c>
      <c r="D1480" s="36">
        <v>971171.39999999991</v>
      </c>
      <c r="E1480" s="36">
        <v>10.469608995159602</v>
      </c>
      <c r="F1480" s="36">
        <v>8.3756871961276822</v>
      </c>
      <c r="G1480" s="34">
        <v>681</v>
      </c>
      <c r="H1480" s="37">
        <v>0.38619676945668135</v>
      </c>
    </row>
    <row r="1481" spans="1:8" x14ac:dyDescent="0.2">
      <c r="A1481" s="16" t="s">
        <v>1344</v>
      </c>
      <c r="B1481" s="34">
        <v>93280</v>
      </c>
      <c r="C1481" s="35">
        <f t="shared" si="33"/>
        <v>82.185022026431724</v>
      </c>
      <c r="D1481" s="36">
        <v>740619.85000000033</v>
      </c>
      <c r="E1481" s="36">
        <v>7.9397496783876536</v>
      </c>
      <c r="F1481" s="36">
        <v>6.3517997427101234</v>
      </c>
      <c r="G1481" s="34">
        <v>1135</v>
      </c>
      <c r="H1481" s="37">
        <v>0.46696035242290751</v>
      </c>
    </row>
    <row r="1482" spans="1:8" x14ac:dyDescent="0.2">
      <c r="A1482" s="16" t="s">
        <v>1343</v>
      </c>
      <c r="B1482" s="34">
        <v>20316</v>
      </c>
      <c r="C1482" s="35">
        <f t="shared" si="33"/>
        <v>129.40127388535032</v>
      </c>
      <c r="D1482" s="36">
        <v>187988.22000000003</v>
      </c>
      <c r="E1482" s="36">
        <v>9.2532102776137055</v>
      </c>
      <c r="F1482" s="36">
        <v>7.4025682220909648</v>
      </c>
      <c r="G1482" s="34">
        <v>157</v>
      </c>
      <c r="H1482" s="37">
        <v>0.30573248407643311</v>
      </c>
    </row>
    <row r="1483" spans="1:8" x14ac:dyDescent="0.2">
      <c r="A1483" s="16" t="s">
        <v>1342</v>
      </c>
      <c r="B1483" s="34">
        <v>39005</v>
      </c>
      <c r="C1483" s="35">
        <f t="shared" si="33"/>
        <v>133.57876712328766</v>
      </c>
      <c r="D1483" s="36">
        <v>282054.64</v>
      </c>
      <c r="E1483" s="36">
        <v>7.2312431739520582</v>
      </c>
      <c r="F1483" s="36">
        <v>5.7849945391616471</v>
      </c>
      <c r="G1483" s="34">
        <v>292</v>
      </c>
      <c r="H1483" s="37">
        <v>0.33904109589041098</v>
      </c>
    </row>
    <row r="1484" spans="1:8" x14ac:dyDescent="0.2">
      <c r="A1484" s="16" t="s">
        <v>1341</v>
      </c>
      <c r="B1484" s="34">
        <v>16481</v>
      </c>
      <c r="C1484" s="35">
        <f t="shared" si="33"/>
        <v>143.31304347826088</v>
      </c>
      <c r="D1484" s="36">
        <v>169224.37999999998</v>
      </c>
      <c r="E1484" s="36">
        <v>10.267846611249317</v>
      </c>
      <c r="F1484" s="36">
        <v>8.2142772889994529</v>
      </c>
      <c r="G1484" s="34">
        <v>115</v>
      </c>
      <c r="H1484" s="37">
        <v>0.32173913043478258</v>
      </c>
    </row>
    <row r="1485" spans="1:8" x14ac:dyDescent="0.2">
      <c r="A1485" s="15" t="s">
        <v>1340</v>
      </c>
      <c r="B1485" s="30">
        <v>191878</v>
      </c>
      <c r="C1485" s="31">
        <f t="shared" si="33"/>
        <v>116.43082524271844</v>
      </c>
      <c r="D1485" s="32">
        <v>1225946.379999999</v>
      </c>
      <c r="E1485" s="32">
        <v>6.3891971982196969</v>
      </c>
      <c r="F1485" s="32">
        <v>5.1113577585757577</v>
      </c>
      <c r="G1485" s="30">
        <v>1648</v>
      </c>
      <c r="H1485" s="33">
        <v>0.35133495145631066</v>
      </c>
    </row>
    <row r="1486" spans="1:8" x14ac:dyDescent="0.2">
      <c r="A1486" s="16" t="s">
        <v>1339</v>
      </c>
      <c r="B1486" s="34">
        <v>2158</v>
      </c>
      <c r="C1486" s="35">
        <f t="shared" si="33"/>
        <v>143.86666666666667</v>
      </c>
      <c r="D1486" s="36">
        <v>15336.420000000002</v>
      </c>
      <c r="E1486" s="36">
        <v>7.1067747914735877</v>
      </c>
      <c r="F1486" s="36">
        <v>5.6854198331788703</v>
      </c>
      <c r="G1486" s="34">
        <v>15</v>
      </c>
      <c r="H1486" s="37">
        <v>0.2</v>
      </c>
    </row>
    <row r="1487" spans="1:8" x14ac:dyDescent="0.2">
      <c r="A1487" s="16" t="s">
        <v>1338</v>
      </c>
      <c r="B1487" s="34">
        <v>157918</v>
      </c>
      <c r="C1487" s="35">
        <f t="shared" si="33"/>
        <v>111.91920623671155</v>
      </c>
      <c r="D1487" s="36">
        <v>974117.04999999912</v>
      </c>
      <c r="E1487" s="36">
        <v>6.1684991577907464</v>
      </c>
      <c r="F1487" s="36">
        <v>4.9347993262325973</v>
      </c>
      <c r="G1487" s="34">
        <v>1411</v>
      </c>
      <c r="H1487" s="37">
        <v>0.35081502480510274</v>
      </c>
    </row>
    <row r="1488" spans="1:8" x14ac:dyDescent="0.2">
      <c r="A1488" s="16" t="s">
        <v>1337</v>
      </c>
      <c r="B1488" s="34">
        <v>31020</v>
      </c>
      <c r="C1488" s="35">
        <f t="shared" si="33"/>
        <v>143.61111111111111</v>
      </c>
      <c r="D1488" s="36">
        <v>229783.26000000007</v>
      </c>
      <c r="E1488" s="36">
        <v>7.4075841392649924</v>
      </c>
      <c r="F1488" s="36">
        <v>5.9260673114119946</v>
      </c>
      <c r="G1488" s="34">
        <v>216</v>
      </c>
      <c r="H1488" s="37">
        <v>0.37037037037037035</v>
      </c>
    </row>
    <row r="1489" spans="1:8" x14ac:dyDescent="0.2">
      <c r="A1489" s="15" t="s">
        <v>1336</v>
      </c>
      <c r="B1489" s="30">
        <v>51277</v>
      </c>
      <c r="C1489" s="31">
        <f t="shared" si="33"/>
        <v>125.06585365853658</v>
      </c>
      <c r="D1489" s="32">
        <v>467897.14999999997</v>
      </c>
      <c r="E1489" s="32">
        <v>9.1248932269828575</v>
      </c>
      <c r="F1489" s="32">
        <v>7.299914581586286</v>
      </c>
      <c r="G1489" s="30">
        <v>410</v>
      </c>
      <c r="H1489" s="33">
        <v>0.29756097560975608</v>
      </c>
    </row>
    <row r="1490" spans="1:8" x14ac:dyDescent="0.2">
      <c r="A1490" s="16" t="s">
        <v>1335</v>
      </c>
      <c r="B1490" s="34">
        <v>4154</v>
      </c>
      <c r="C1490" s="35">
        <f t="shared" si="33"/>
        <v>129.8125</v>
      </c>
      <c r="D1490" s="36">
        <v>41346.810000000005</v>
      </c>
      <c r="E1490" s="36">
        <v>9.9534930187770829</v>
      </c>
      <c r="F1490" s="36">
        <v>7.9627944150216665</v>
      </c>
      <c r="G1490" s="34">
        <v>32</v>
      </c>
      <c r="H1490" s="37">
        <v>0.1875</v>
      </c>
    </row>
    <row r="1491" spans="1:8" x14ac:dyDescent="0.2">
      <c r="A1491" s="16" t="s">
        <v>1334</v>
      </c>
      <c r="B1491" s="34">
        <v>11242</v>
      </c>
      <c r="C1491" s="35">
        <f t="shared" ref="C1491:C1551" si="34">B1491/G1491</f>
        <v>132.25882352941176</v>
      </c>
      <c r="D1491" s="36">
        <v>100557.70999999999</v>
      </c>
      <c r="E1491" s="36">
        <v>8.9448238747553805</v>
      </c>
      <c r="F1491" s="36">
        <v>7.1558590998043048</v>
      </c>
      <c r="G1491" s="34">
        <v>85</v>
      </c>
      <c r="H1491" s="37">
        <v>0.35294117647058826</v>
      </c>
    </row>
    <row r="1492" spans="1:8" x14ac:dyDescent="0.2">
      <c r="A1492" s="16" t="s">
        <v>1333</v>
      </c>
      <c r="B1492" s="34">
        <v>21925</v>
      </c>
      <c r="C1492" s="35">
        <f t="shared" si="34"/>
        <v>128.21637426900585</v>
      </c>
      <c r="D1492" s="36">
        <v>166117.44</v>
      </c>
      <c r="E1492" s="36">
        <v>7.5766221208665909</v>
      </c>
      <c r="F1492" s="36">
        <v>6.0612976966932735</v>
      </c>
      <c r="G1492" s="34">
        <v>171</v>
      </c>
      <c r="H1492" s="37">
        <v>0.32748538011695905</v>
      </c>
    </row>
    <row r="1493" spans="1:8" x14ac:dyDescent="0.2">
      <c r="A1493" s="16" t="s">
        <v>1332</v>
      </c>
      <c r="B1493" s="34">
        <v>4001</v>
      </c>
      <c r="C1493" s="35">
        <f t="shared" si="34"/>
        <v>129.06451612903226</v>
      </c>
      <c r="D1493" s="36">
        <v>53259.310000000005</v>
      </c>
      <c r="E1493" s="36">
        <v>13.311499625093727</v>
      </c>
      <c r="F1493" s="36">
        <v>10.649199700074982</v>
      </c>
      <c r="G1493" s="34">
        <v>31</v>
      </c>
      <c r="H1493" s="37">
        <v>0.25806451612903225</v>
      </c>
    </row>
    <row r="1494" spans="1:8" x14ac:dyDescent="0.2">
      <c r="A1494" s="16" t="s">
        <v>2931</v>
      </c>
      <c r="B1494" s="34">
        <v>5786</v>
      </c>
      <c r="C1494" s="35">
        <f t="shared" si="34"/>
        <v>107.14814814814815</v>
      </c>
      <c r="D1494" s="36">
        <v>71557.560000000012</v>
      </c>
      <c r="E1494" s="36">
        <v>12.367362599377811</v>
      </c>
      <c r="F1494" s="36">
        <v>9.8938900795022491</v>
      </c>
      <c r="G1494" s="34">
        <v>54</v>
      </c>
      <c r="H1494" s="37">
        <v>0.27777777777777779</v>
      </c>
    </row>
    <row r="1495" spans="1:8" x14ac:dyDescent="0.2">
      <c r="A1495" s="16" t="s">
        <v>3014</v>
      </c>
      <c r="B1495" s="34">
        <v>2113</v>
      </c>
      <c r="C1495" s="35">
        <f t="shared" si="34"/>
        <v>100.61904761904762</v>
      </c>
      <c r="D1495" s="36">
        <v>14206.189999999999</v>
      </c>
      <c r="E1495" s="36">
        <v>6.7232323710364401</v>
      </c>
      <c r="F1495" s="36">
        <v>5.3785858968291524</v>
      </c>
      <c r="G1495" s="34">
        <v>21</v>
      </c>
      <c r="H1495" s="37">
        <v>0.2857142857142857</v>
      </c>
    </row>
    <row r="1496" spans="1:8" x14ac:dyDescent="0.2">
      <c r="A1496" s="14" t="s">
        <v>1331</v>
      </c>
      <c r="B1496" s="26">
        <v>2362790</v>
      </c>
      <c r="C1496" s="27">
        <f t="shared" si="34"/>
        <v>132.48051583964116</v>
      </c>
      <c r="D1496" s="28">
        <v>21654416.169999931</v>
      </c>
      <c r="E1496" s="28">
        <v>9.1647654552456768</v>
      </c>
      <c r="F1496" s="28">
        <v>7.3318123641965416</v>
      </c>
      <c r="G1496" s="26">
        <v>17835</v>
      </c>
      <c r="H1496" s="29">
        <v>0.43229604709840203</v>
      </c>
    </row>
    <row r="1497" spans="1:8" x14ac:dyDescent="0.2">
      <c r="A1497" s="15" t="s">
        <v>1330</v>
      </c>
      <c r="B1497" s="30">
        <v>132651</v>
      </c>
      <c r="C1497" s="31">
        <f t="shared" si="34"/>
        <v>124.90677966101696</v>
      </c>
      <c r="D1497" s="32">
        <v>1345485.0599999982</v>
      </c>
      <c r="E1497" s="32">
        <v>10.143044982698948</v>
      </c>
      <c r="F1497" s="32">
        <v>8.1144359861591582</v>
      </c>
      <c r="G1497" s="30">
        <v>1062</v>
      </c>
      <c r="H1497" s="33">
        <v>0.46045197740112992</v>
      </c>
    </row>
    <row r="1498" spans="1:8" x14ac:dyDescent="0.2">
      <c r="A1498" s="16" t="s">
        <v>1329</v>
      </c>
      <c r="B1498" s="34">
        <v>6399</v>
      </c>
      <c r="C1498" s="35">
        <f t="shared" si="34"/>
        <v>72.715909090909093</v>
      </c>
      <c r="D1498" s="36">
        <v>56238.649999999994</v>
      </c>
      <c r="E1498" s="36">
        <v>8.7886622909829644</v>
      </c>
      <c r="F1498" s="36">
        <v>7.0309298327863718</v>
      </c>
      <c r="G1498" s="34">
        <v>88</v>
      </c>
      <c r="H1498" s="37">
        <v>0.375</v>
      </c>
    </row>
    <row r="1499" spans="1:8" x14ac:dyDescent="0.2">
      <c r="A1499" s="16" t="s">
        <v>1328</v>
      </c>
      <c r="B1499" s="34">
        <v>101383</v>
      </c>
      <c r="C1499" s="35">
        <f t="shared" si="34"/>
        <v>134.4602122015915</v>
      </c>
      <c r="D1499" s="36">
        <v>1064979.5200000005</v>
      </c>
      <c r="E1499" s="36">
        <v>10.504517719933327</v>
      </c>
      <c r="F1499" s="36">
        <v>8.4036141759466627</v>
      </c>
      <c r="G1499" s="34">
        <v>754</v>
      </c>
      <c r="H1499" s="37">
        <v>0.45888594164456231</v>
      </c>
    </row>
    <row r="1500" spans="1:8" x14ac:dyDescent="0.2">
      <c r="A1500" s="16" t="s">
        <v>1327</v>
      </c>
      <c r="B1500" s="34">
        <v>21370</v>
      </c>
      <c r="C1500" s="35">
        <f t="shared" si="34"/>
        <v>109.58974358974359</v>
      </c>
      <c r="D1500" s="36">
        <v>198231.55</v>
      </c>
      <c r="E1500" s="36">
        <v>9.2761605053813749</v>
      </c>
      <c r="F1500" s="36">
        <v>7.4209284043051005</v>
      </c>
      <c r="G1500" s="34">
        <v>195</v>
      </c>
      <c r="H1500" s="37">
        <v>0.53333333333333333</v>
      </c>
    </row>
    <row r="1501" spans="1:8" x14ac:dyDescent="0.2">
      <c r="A1501" s="16" t="s">
        <v>2864</v>
      </c>
      <c r="B1501" s="34">
        <v>3499</v>
      </c>
      <c r="C1501" s="35">
        <f t="shared" si="34"/>
        <v>139.96</v>
      </c>
      <c r="D1501" s="36">
        <v>26035.34</v>
      </c>
      <c r="E1501" s="36">
        <v>7.4407945127179191</v>
      </c>
      <c r="F1501" s="36">
        <v>5.9526356101743358</v>
      </c>
      <c r="G1501" s="34">
        <v>25</v>
      </c>
      <c r="H1501" s="37">
        <v>0.24</v>
      </c>
    </row>
    <row r="1502" spans="1:8" x14ac:dyDescent="0.2">
      <c r="A1502" s="15" t="s">
        <v>1326</v>
      </c>
      <c r="B1502" s="30">
        <v>1452963</v>
      </c>
      <c r="C1502" s="31">
        <f t="shared" si="34"/>
        <v>132.50916552667579</v>
      </c>
      <c r="D1502" s="32">
        <v>13548124.049999963</v>
      </c>
      <c r="E1502" s="32">
        <v>9.3244797355472677</v>
      </c>
      <c r="F1502" s="32">
        <v>7.4595837884378149</v>
      </c>
      <c r="G1502" s="30">
        <v>10965</v>
      </c>
      <c r="H1502" s="33">
        <v>0.45006839945280436</v>
      </c>
    </row>
    <row r="1503" spans="1:8" x14ac:dyDescent="0.2">
      <c r="A1503" s="16" t="s">
        <v>1325</v>
      </c>
      <c r="B1503" s="34">
        <v>8915</v>
      </c>
      <c r="C1503" s="35">
        <f t="shared" si="34"/>
        <v>141.50793650793651</v>
      </c>
      <c r="D1503" s="36">
        <v>100780.83</v>
      </c>
      <c r="E1503" s="36">
        <v>11.304636006730231</v>
      </c>
      <c r="F1503" s="36">
        <v>9.0437088053841848</v>
      </c>
      <c r="G1503" s="34">
        <v>63</v>
      </c>
      <c r="H1503" s="37">
        <v>0.2857142857142857</v>
      </c>
    </row>
    <row r="1504" spans="1:8" x14ac:dyDescent="0.2">
      <c r="A1504" s="16" t="s">
        <v>1324</v>
      </c>
      <c r="B1504" s="34">
        <v>188521</v>
      </c>
      <c r="C1504" s="35">
        <f t="shared" si="34"/>
        <v>127.55142083897158</v>
      </c>
      <c r="D1504" s="36">
        <v>1500402.6699999971</v>
      </c>
      <c r="E1504" s="36">
        <v>7.9588092042796141</v>
      </c>
      <c r="F1504" s="36">
        <v>6.3670473634236915</v>
      </c>
      <c r="G1504" s="34">
        <v>1478</v>
      </c>
      <c r="H1504" s="37">
        <v>0.44722598105548039</v>
      </c>
    </row>
    <row r="1505" spans="1:8" x14ac:dyDescent="0.2">
      <c r="A1505" s="16" t="s">
        <v>1323</v>
      </c>
      <c r="B1505" s="34">
        <v>7004</v>
      </c>
      <c r="C1505" s="35">
        <f t="shared" si="34"/>
        <v>137.33333333333334</v>
      </c>
      <c r="D1505" s="36">
        <v>36551.029999999992</v>
      </c>
      <c r="E1505" s="36">
        <v>5.2185936607652756</v>
      </c>
      <c r="F1505" s="36">
        <v>4.1748749286122209</v>
      </c>
      <c r="G1505" s="34">
        <v>51</v>
      </c>
      <c r="H1505" s="37">
        <v>0.39215686274509803</v>
      </c>
    </row>
    <row r="1506" spans="1:8" x14ac:dyDescent="0.2">
      <c r="A1506" s="16" t="s">
        <v>1322</v>
      </c>
      <c r="B1506" s="34">
        <v>126644</v>
      </c>
      <c r="C1506" s="35">
        <f t="shared" si="34"/>
        <v>123.31450827653359</v>
      </c>
      <c r="D1506" s="36">
        <v>848290.84000000043</v>
      </c>
      <c r="E1506" s="36">
        <v>6.6982315782824333</v>
      </c>
      <c r="F1506" s="36">
        <v>5.3585852626259474</v>
      </c>
      <c r="G1506" s="34">
        <v>1027</v>
      </c>
      <c r="H1506" s="37">
        <v>0.53359298928919185</v>
      </c>
    </row>
    <row r="1507" spans="1:8" x14ac:dyDescent="0.2">
      <c r="A1507" s="16" t="s">
        <v>1321</v>
      </c>
      <c r="B1507" s="34">
        <v>1507</v>
      </c>
      <c r="C1507" s="35">
        <f t="shared" si="34"/>
        <v>94.1875</v>
      </c>
      <c r="D1507" s="36">
        <v>8608.7099999999991</v>
      </c>
      <c r="E1507" s="36">
        <v>5.712481751824817</v>
      </c>
      <c r="F1507" s="36">
        <v>4.5699854014598538</v>
      </c>
      <c r="G1507" s="34">
        <v>16</v>
      </c>
      <c r="H1507" s="37">
        <v>0.75</v>
      </c>
    </row>
    <row r="1508" spans="1:8" x14ac:dyDescent="0.2">
      <c r="A1508" s="16" t="s">
        <v>1320</v>
      </c>
      <c r="B1508" s="34">
        <v>2896</v>
      </c>
      <c r="C1508" s="35">
        <f t="shared" si="34"/>
        <v>115.84</v>
      </c>
      <c r="D1508" s="36">
        <v>20370.11</v>
      </c>
      <c r="E1508" s="36">
        <v>7.0338777624309392</v>
      </c>
      <c r="F1508" s="36">
        <v>5.6271022099447521</v>
      </c>
      <c r="G1508" s="34">
        <v>25</v>
      </c>
      <c r="H1508" s="37">
        <v>0.48</v>
      </c>
    </row>
    <row r="1509" spans="1:8" x14ac:dyDescent="0.2">
      <c r="A1509" s="16" t="s">
        <v>1319</v>
      </c>
      <c r="B1509" s="34">
        <v>367437</v>
      </c>
      <c r="C1509" s="35">
        <f t="shared" si="34"/>
        <v>140.72654155495979</v>
      </c>
      <c r="D1509" s="36">
        <v>3681193.9199999971</v>
      </c>
      <c r="E1509" s="36">
        <v>10.018571673511369</v>
      </c>
      <c r="F1509" s="36">
        <v>8.0148573388090956</v>
      </c>
      <c r="G1509" s="34">
        <v>2611</v>
      </c>
      <c r="H1509" s="37">
        <v>0.44082726924549981</v>
      </c>
    </row>
    <row r="1510" spans="1:8" x14ac:dyDescent="0.2">
      <c r="A1510" s="16" t="s">
        <v>1318</v>
      </c>
      <c r="B1510" s="34">
        <v>260973</v>
      </c>
      <c r="C1510" s="35">
        <f t="shared" si="34"/>
        <v>128.93922924901185</v>
      </c>
      <c r="D1510" s="36">
        <v>2568977.9600000004</v>
      </c>
      <c r="E1510" s="36">
        <v>9.8438457618221058</v>
      </c>
      <c r="F1510" s="36">
        <v>7.8750766094576852</v>
      </c>
      <c r="G1510" s="34">
        <v>2024</v>
      </c>
      <c r="H1510" s="37">
        <v>0.43280632411067194</v>
      </c>
    </row>
    <row r="1511" spans="1:8" x14ac:dyDescent="0.2">
      <c r="A1511" s="16" t="s">
        <v>1317</v>
      </c>
      <c r="B1511" s="34">
        <v>429475</v>
      </c>
      <c r="C1511" s="35">
        <f t="shared" si="34"/>
        <v>133.50170966739199</v>
      </c>
      <c r="D1511" s="36">
        <v>4290952.3000000063</v>
      </c>
      <c r="E1511" s="36">
        <v>9.9911573432679575</v>
      </c>
      <c r="F1511" s="36">
        <v>7.9929258746143663</v>
      </c>
      <c r="G1511" s="34">
        <v>3217</v>
      </c>
      <c r="H1511" s="37">
        <v>0.46347528753497047</v>
      </c>
    </row>
    <row r="1512" spans="1:8" x14ac:dyDescent="0.2">
      <c r="A1512" s="16" t="s">
        <v>1316</v>
      </c>
      <c r="B1512" s="34">
        <v>44354</v>
      </c>
      <c r="C1512" s="35">
        <f t="shared" si="34"/>
        <v>130.07038123167155</v>
      </c>
      <c r="D1512" s="36">
        <v>351779.77000000025</v>
      </c>
      <c r="E1512" s="36">
        <v>7.9311847860395961</v>
      </c>
      <c r="F1512" s="36">
        <v>6.3449478288316774</v>
      </c>
      <c r="G1512" s="34">
        <v>341</v>
      </c>
      <c r="H1512" s="37">
        <v>0.29618768328445749</v>
      </c>
    </row>
    <row r="1513" spans="1:8" x14ac:dyDescent="0.2">
      <c r="A1513" s="16" t="s">
        <v>1315</v>
      </c>
      <c r="B1513" s="34">
        <v>9306</v>
      </c>
      <c r="C1513" s="35">
        <f t="shared" si="34"/>
        <v>132.94285714285715</v>
      </c>
      <c r="D1513" s="36">
        <v>89522.71</v>
      </c>
      <c r="E1513" s="36">
        <v>9.6198914678701914</v>
      </c>
      <c r="F1513" s="36">
        <v>7.6959131742961535</v>
      </c>
      <c r="G1513" s="34">
        <v>70</v>
      </c>
      <c r="H1513" s="37">
        <v>0.4</v>
      </c>
    </row>
    <row r="1514" spans="1:8" x14ac:dyDescent="0.2">
      <c r="A1514" s="16" t="s">
        <v>2706</v>
      </c>
      <c r="B1514" s="34">
        <v>5931</v>
      </c>
      <c r="C1514" s="35">
        <f t="shared" si="34"/>
        <v>141.21428571428572</v>
      </c>
      <c r="D1514" s="36">
        <v>50693.2</v>
      </c>
      <c r="E1514" s="36">
        <v>8.5471589951104363</v>
      </c>
      <c r="F1514" s="36">
        <v>6.8377271960883492</v>
      </c>
      <c r="G1514" s="34">
        <v>42</v>
      </c>
      <c r="H1514" s="37">
        <v>0.40476190476190477</v>
      </c>
    </row>
    <row r="1515" spans="1:8" x14ac:dyDescent="0.2">
      <c r="A1515" s="15" t="s">
        <v>1314</v>
      </c>
      <c r="B1515" s="30">
        <v>750746</v>
      </c>
      <c r="C1515" s="31">
        <f t="shared" si="34"/>
        <v>133.96609564596716</v>
      </c>
      <c r="D1515" s="32">
        <v>6535446.4800000181</v>
      </c>
      <c r="E1515" s="32">
        <v>8.7052697983073077</v>
      </c>
      <c r="F1515" s="32">
        <v>6.9642158386458464</v>
      </c>
      <c r="G1515" s="30">
        <v>5604</v>
      </c>
      <c r="H1515" s="33">
        <v>0.38972162740899358</v>
      </c>
    </row>
    <row r="1516" spans="1:8" x14ac:dyDescent="0.2">
      <c r="A1516" s="16" t="s">
        <v>1313</v>
      </c>
      <c r="B1516" s="34">
        <v>227439</v>
      </c>
      <c r="C1516" s="35">
        <f t="shared" si="34"/>
        <v>140.82910216718267</v>
      </c>
      <c r="D1516" s="36">
        <v>2264073.5200000014</v>
      </c>
      <c r="E1516" s="36">
        <v>9.9546406728837251</v>
      </c>
      <c r="F1516" s="36">
        <v>7.9637125383069804</v>
      </c>
      <c r="G1516" s="34">
        <v>1615</v>
      </c>
      <c r="H1516" s="37">
        <v>0.35727554179566562</v>
      </c>
    </row>
    <row r="1517" spans="1:8" x14ac:dyDescent="0.2">
      <c r="A1517" s="16" t="s">
        <v>1312</v>
      </c>
      <c r="B1517" s="34">
        <v>229051</v>
      </c>
      <c r="C1517" s="35">
        <f t="shared" si="34"/>
        <v>136.2587745389649</v>
      </c>
      <c r="D1517" s="36">
        <v>2102978.1700000009</v>
      </c>
      <c r="E1517" s="36">
        <v>9.1812660499190173</v>
      </c>
      <c r="F1517" s="36">
        <v>7.3450128399352144</v>
      </c>
      <c r="G1517" s="34">
        <v>1681</v>
      </c>
      <c r="H1517" s="37">
        <v>0.38132064247471742</v>
      </c>
    </row>
    <row r="1518" spans="1:8" x14ac:dyDescent="0.2">
      <c r="A1518" s="16" t="s">
        <v>1311</v>
      </c>
      <c r="B1518" s="34">
        <v>19142</v>
      </c>
      <c r="C1518" s="35">
        <f t="shared" si="34"/>
        <v>127.61333333333333</v>
      </c>
      <c r="D1518" s="36">
        <v>193866.14000000007</v>
      </c>
      <c r="E1518" s="36">
        <v>10.127789154738275</v>
      </c>
      <c r="F1518" s="36">
        <v>8.1022313237906207</v>
      </c>
      <c r="G1518" s="34">
        <v>150</v>
      </c>
      <c r="H1518" s="37">
        <v>0.40666666666666668</v>
      </c>
    </row>
    <row r="1519" spans="1:8" x14ac:dyDescent="0.2">
      <c r="A1519" s="16" t="s">
        <v>1310</v>
      </c>
      <c r="B1519" s="34">
        <v>15676</v>
      </c>
      <c r="C1519" s="35">
        <f t="shared" si="34"/>
        <v>132.84745762711864</v>
      </c>
      <c r="D1519" s="36">
        <v>115289.14000000003</v>
      </c>
      <c r="E1519" s="36">
        <v>7.3544998724164348</v>
      </c>
      <c r="F1519" s="36">
        <v>5.8835998979331485</v>
      </c>
      <c r="G1519" s="34">
        <v>118</v>
      </c>
      <c r="H1519" s="37">
        <v>0.44067796610169491</v>
      </c>
    </row>
    <row r="1520" spans="1:8" x14ac:dyDescent="0.2">
      <c r="A1520" s="16" t="s">
        <v>1309</v>
      </c>
      <c r="B1520" s="34">
        <v>131683</v>
      </c>
      <c r="C1520" s="35">
        <f t="shared" si="34"/>
        <v>120.92102846648301</v>
      </c>
      <c r="D1520" s="36">
        <v>859271.51000000024</v>
      </c>
      <c r="E1520" s="36">
        <v>6.5253032661771089</v>
      </c>
      <c r="F1520" s="36">
        <v>5.2202426129416875</v>
      </c>
      <c r="G1520" s="34">
        <v>1089</v>
      </c>
      <c r="H1520" s="37">
        <v>0.44168962350780533</v>
      </c>
    </row>
    <row r="1521" spans="1:8" x14ac:dyDescent="0.2">
      <c r="A1521" s="16" t="s">
        <v>1308</v>
      </c>
      <c r="B1521" s="34">
        <v>16217</v>
      </c>
      <c r="C1521" s="35">
        <f t="shared" si="34"/>
        <v>120.12592592592593</v>
      </c>
      <c r="D1521" s="36">
        <v>72581.539999999994</v>
      </c>
      <c r="E1521" s="36">
        <v>4.4756453104766596</v>
      </c>
      <c r="F1521" s="36">
        <v>3.5805162483813278</v>
      </c>
      <c r="G1521" s="34">
        <v>135</v>
      </c>
      <c r="H1521" s="37">
        <v>0.46666666666666667</v>
      </c>
    </row>
    <row r="1522" spans="1:8" x14ac:dyDescent="0.2">
      <c r="A1522" s="16" t="s">
        <v>1307</v>
      </c>
      <c r="B1522" s="34">
        <v>6320</v>
      </c>
      <c r="C1522" s="35">
        <f t="shared" si="34"/>
        <v>140.44444444444446</v>
      </c>
      <c r="D1522" s="36">
        <v>33990.01</v>
      </c>
      <c r="E1522" s="36">
        <v>5.3781661392405065</v>
      </c>
      <c r="F1522" s="36">
        <v>4.3025329113924053</v>
      </c>
      <c r="G1522" s="34">
        <v>45</v>
      </c>
      <c r="H1522" s="37">
        <v>0.42222222222222222</v>
      </c>
    </row>
    <row r="1523" spans="1:8" x14ac:dyDescent="0.2">
      <c r="A1523" s="16" t="s">
        <v>1306</v>
      </c>
      <c r="B1523" s="34">
        <v>22219</v>
      </c>
      <c r="C1523" s="35">
        <f t="shared" si="34"/>
        <v>129.93567251461988</v>
      </c>
      <c r="D1523" s="36">
        <v>187262.16999999998</v>
      </c>
      <c r="E1523" s="36">
        <v>8.4280197128583634</v>
      </c>
      <c r="F1523" s="36">
        <v>6.7424157702866907</v>
      </c>
      <c r="G1523" s="34">
        <v>171</v>
      </c>
      <c r="H1523" s="37">
        <v>0.3742690058479532</v>
      </c>
    </row>
    <row r="1524" spans="1:8" x14ac:dyDescent="0.2">
      <c r="A1524" s="16" t="s">
        <v>1305</v>
      </c>
      <c r="B1524" s="34">
        <v>7148</v>
      </c>
      <c r="C1524" s="35">
        <f t="shared" si="34"/>
        <v>145.87755102040816</v>
      </c>
      <c r="D1524" s="36">
        <v>62599.970000000008</v>
      </c>
      <c r="E1524" s="36">
        <v>8.7576902630106339</v>
      </c>
      <c r="F1524" s="36">
        <v>7.0061522104085077</v>
      </c>
      <c r="G1524" s="34">
        <v>49</v>
      </c>
      <c r="H1524" s="37">
        <v>0.2857142857142857</v>
      </c>
    </row>
    <row r="1525" spans="1:8" x14ac:dyDescent="0.2">
      <c r="A1525" s="16" t="s">
        <v>1304</v>
      </c>
      <c r="B1525" s="34">
        <v>9548</v>
      </c>
      <c r="C1525" s="35">
        <f t="shared" si="34"/>
        <v>138.37681159420291</v>
      </c>
      <c r="D1525" s="36">
        <v>100372.30999999998</v>
      </c>
      <c r="E1525" s="36">
        <v>10.512391076665269</v>
      </c>
      <c r="F1525" s="36">
        <v>8.4099128613322147</v>
      </c>
      <c r="G1525" s="34">
        <v>69</v>
      </c>
      <c r="H1525" s="37">
        <v>0.27536231884057971</v>
      </c>
    </row>
    <row r="1526" spans="1:8" x14ac:dyDescent="0.2">
      <c r="A1526" s="16" t="s">
        <v>1303</v>
      </c>
      <c r="B1526" s="34">
        <v>13346</v>
      </c>
      <c r="C1526" s="35">
        <f t="shared" si="34"/>
        <v>134.8080808080808</v>
      </c>
      <c r="D1526" s="36">
        <v>139961.72999999998</v>
      </c>
      <c r="E1526" s="36">
        <v>10.487166941405663</v>
      </c>
      <c r="F1526" s="36">
        <v>8.3897335531245307</v>
      </c>
      <c r="G1526" s="34">
        <v>99</v>
      </c>
      <c r="H1526" s="37">
        <v>0.48484848484848486</v>
      </c>
    </row>
    <row r="1527" spans="1:8" x14ac:dyDescent="0.2">
      <c r="A1527" s="16" t="s">
        <v>1302</v>
      </c>
      <c r="B1527" s="34">
        <v>34389</v>
      </c>
      <c r="C1527" s="35">
        <f t="shared" si="34"/>
        <v>138.10843373493975</v>
      </c>
      <c r="D1527" s="36">
        <v>246768.12</v>
      </c>
      <c r="E1527" s="36">
        <v>7.1757864433394394</v>
      </c>
      <c r="F1527" s="36">
        <v>5.7406291546715522</v>
      </c>
      <c r="G1527" s="34">
        <v>249</v>
      </c>
      <c r="H1527" s="37">
        <v>0.42971887550200805</v>
      </c>
    </row>
    <row r="1528" spans="1:8" x14ac:dyDescent="0.2">
      <c r="A1528" s="16" t="s">
        <v>1301</v>
      </c>
      <c r="B1528" s="34">
        <v>14963</v>
      </c>
      <c r="C1528" s="35">
        <f t="shared" si="34"/>
        <v>139.84112149532712</v>
      </c>
      <c r="D1528" s="36">
        <v>117359.03</v>
      </c>
      <c r="E1528" s="36">
        <v>7.843282095836396</v>
      </c>
      <c r="F1528" s="36">
        <v>6.2746256766691175</v>
      </c>
      <c r="G1528" s="34">
        <v>107</v>
      </c>
      <c r="H1528" s="37">
        <v>0.24299065420560748</v>
      </c>
    </row>
    <row r="1529" spans="1:8" x14ac:dyDescent="0.2">
      <c r="A1529" s="16" t="s">
        <v>2932</v>
      </c>
      <c r="B1529" s="34">
        <v>3605</v>
      </c>
      <c r="C1529" s="35">
        <f t="shared" si="34"/>
        <v>133.5185185185185</v>
      </c>
      <c r="D1529" s="36">
        <v>39073.120000000003</v>
      </c>
      <c r="E1529" s="36">
        <v>10.838590846047158</v>
      </c>
      <c r="F1529" s="36">
        <v>8.6708726768377264</v>
      </c>
      <c r="G1529" s="34">
        <v>27</v>
      </c>
      <c r="H1529" s="37">
        <v>0.44444444444444442</v>
      </c>
    </row>
    <row r="1530" spans="1:8" x14ac:dyDescent="0.2">
      <c r="A1530" s="15" t="s">
        <v>1300</v>
      </c>
      <c r="B1530" s="30">
        <v>26430</v>
      </c>
      <c r="C1530" s="31">
        <f t="shared" si="34"/>
        <v>129.55882352941177</v>
      </c>
      <c r="D1530" s="32">
        <v>225360.57999999993</v>
      </c>
      <c r="E1530" s="32">
        <v>8.5266961785849382</v>
      </c>
      <c r="F1530" s="32">
        <v>6.8213569428679506</v>
      </c>
      <c r="G1530" s="30">
        <v>204</v>
      </c>
      <c r="H1530" s="33">
        <v>0.5</v>
      </c>
    </row>
    <row r="1531" spans="1:8" x14ac:dyDescent="0.2">
      <c r="A1531" s="16" t="s">
        <v>1299</v>
      </c>
      <c r="B1531" s="34">
        <v>14879</v>
      </c>
      <c r="C1531" s="35">
        <f t="shared" si="34"/>
        <v>126.09322033898304</v>
      </c>
      <c r="D1531" s="36">
        <v>129492.68000000001</v>
      </c>
      <c r="E1531" s="36">
        <v>8.7030499361516238</v>
      </c>
      <c r="F1531" s="36">
        <v>6.9624399489212996</v>
      </c>
      <c r="G1531" s="34">
        <v>118</v>
      </c>
      <c r="H1531" s="37">
        <v>0.55084745762711862</v>
      </c>
    </row>
    <row r="1532" spans="1:8" x14ac:dyDescent="0.2">
      <c r="A1532" s="16" t="s">
        <v>1298</v>
      </c>
      <c r="B1532" s="34">
        <v>10439</v>
      </c>
      <c r="C1532" s="35">
        <f t="shared" si="34"/>
        <v>132.13924050632912</v>
      </c>
      <c r="D1532" s="36">
        <v>73373.48</v>
      </c>
      <c r="E1532" s="36">
        <v>7.0287843663186127</v>
      </c>
      <c r="F1532" s="36">
        <v>5.6230274930548907</v>
      </c>
      <c r="G1532" s="34">
        <v>79</v>
      </c>
      <c r="H1532" s="37">
        <v>0.43037974683544306</v>
      </c>
    </row>
    <row r="1533" spans="1:8" x14ac:dyDescent="0.2">
      <c r="A1533" s="14" t="s">
        <v>1297</v>
      </c>
      <c r="B1533" s="26">
        <v>1171926</v>
      </c>
      <c r="C1533" s="27">
        <f t="shared" si="34"/>
        <v>129.48027842227378</v>
      </c>
      <c r="D1533" s="28">
        <v>10339495.770000007</v>
      </c>
      <c r="E1533" s="28">
        <v>8.8226524285663146</v>
      </c>
      <c r="F1533" s="28">
        <v>7.0581219428530524</v>
      </c>
      <c r="G1533" s="26">
        <v>9051</v>
      </c>
      <c r="H1533" s="29">
        <v>0.40327035686664459</v>
      </c>
    </row>
    <row r="1534" spans="1:8" x14ac:dyDescent="0.2">
      <c r="A1534" s="15" t="s">
        <v>1296</v>
      </c>
      <c r="B1534" s="30">
        <v>211168</v>
      </c>
      <c r="C1534" s="31">
        <f t="shared" si="34"/>
        <v>134.07492063492063</v>
      </c>
      <c r="D1534" s="32">
        <v>1587416.6299999985</v>
      </c>
      <c r="E1534" s="32">
        <v>7.517316212683733</v>
      </c>
      <c r="F1534" s="32">
        <v>6.0138529701469867</v>
      </c>
      <c r="G1534" s="30">
        <v>1575</v>
      </c>
      <c r="H1534" s="33">
        <v>0.40888888888888891</v>
      </c>
    </row>
    <row r="1535" spans="1:8" x14ac:dyDescent="0.2">
      <c r="A1535" s="16" t="s">
        <v>1295</v>
      </c>
      <c r="B1535" s="34">
        <v>42791</v>
      </c>
      <c r="C1535" s="35">
        <f t="shared" si="34"/>
        <v>133.30529595015577</v>
      </c>
      <c r="D1535" s="36">
        <v>362916.78999999992</v>
      </c>
      <c r="E1535" s="36">
        <v>8.4811476712392775</v>
      </c>
      <c r="F1535" s="36">
        <v>6.784918136991422</v>
      </c>
      <c r="G1535" s="34">
        <v>321</v>
      </c>
      <c r="H1535" s="37">
        <v>0.40809968847352024</v>
      </c>
    </row>
    <row r="1536" spans="1:8" x14ac:dyDescent="0.2">
      <c r="A1536" s="16" t="s">
        <v>1294</v>
      </c>
      <c r="B1536" s="34">
        <v>12986</v>
      </c>
      <c r="C1536" s="35">
        <f t="shared" si="34"/>
        <v>131.17171717171718</v>
      </c>
      <c r="D1536" s="36">
        <v>89517.260000000009</v>
      </c>
      <c r="E1536" s="36">
        <v>6.8933667026028038</v>
      </c>
      <c r="F1536" s="36">
        <v>5.5146933620822436</v>
      </c>
      <c r="G1536" s="34">
        <v>99</v>
      </c>
      <c r="H1536" s="37">
        <v>0.45454545454545453</v>
      </c>
    </row>
    <row r="1537" spans="1:8" x14ac:dyDescent="0.2">
      <c r="A1537" s="16" t="s">
        <v>1293</v>
      </c>
      <c r="B1537" s="34">
        <v>124486</v>
      </c>
      <c r="C1537" s="35">
        <f t="shared" si="34"/>
        <v>134.72510822510822</v>
      </c>
      <c r="D1537" s="36">
        <v>912730.44000000006</v>
      </c>
      <c r="E1537" s="36">
        <v>7.3319926738749741</v>
      </c>
      <c r="F1537" s="36">
        <v>5.8655941390999793</v>
      </c>
      <c r="G1537" s="34">
        <v>924</v>
      </c>
      <c r="H1537" s="37">
        <v>0.39935064935064934</v>
      </c>
    </row>
    <row r="1538" spans="1:8" x14ac:dyDescent="0.2">
      <c r="A1538" s="16" t="s">
        <v>1292</v>
      </c>
      <c r="B1538" s="34">
        <v>21521</v>
      </c>
      <c r="C1538" s="35">
        <f t="shared" si="34"/>
        <v>133.67080745341616</v>
      </c>
      <c r="D1538" s="36">
        <v>140091.36000000002</v>
      </c>
      <c r="E1538" s="36">
        <v>6.5095190743924549</v>
      </c>
      <c r="F1538" s="36">
        <v>5.2076152595139646</v>
      </c>
      <c r="G1538" s="34">
        <v>161</v>
      </c>
      <c r="H1538" s="37">
        <v>0.44720496894409939</v>
      </c>
    </row>
    <row r="1539" spans="1:8" x14ac:dyDescent="0.2">
      <c r="A1539" s="16" t="s">
        <v>1291</v>
      </c>
      <c r="B1539" s="34">
        <v>9384</v>
      </c>
      <c r="C1539" s="35">
        <f t="shared" si="34"/>
        <v>134.05714285714285</v>
      </c>
      <c r="D1539" s="36">
        <v>82160.780000000013</v>
      </c>
      <c r="E1539" s="36">
        <v>8.7554113384484236</v>
      </c>
      <c r="F1539" s="36">
        <v>7.0043290707587396</v>
      </c>
      <c r="G1539" s="34">
        <v>70</v>
      </c>
      <c r="H1539" s="37">
        <v>0.38571428571428573</v>
      </c>
    </row>
    <row r="1540" spans="1:8" x14ac:dyDescent="0.2">
      <c r="A1540" s="15" t="s">
        <v>1290</v>
      </c>
      <c r="B1540" s="30">
        <v>13177</v>
      </c>
      <c r="C1540" s="31">
        <f t="shared" si="34"/>
        <v>118.71171171171171</v>
      </c>
      <c r="D1540" s="32">
        <v>121911.34000000001</v>
      </c>
      <c r="E1540" s="32">
        <v>9.2518281854746913</v>
      </c>
      <c r="F1540" s="32">
        <v>7.4014625483797536</v>
      </c>
      <c r="G1540" s="30">
        <v>111</v>
      </c>
      <c r="H1540" s="33">
        <v>0.46846846846846846</v>
      </c>
    </row>
    <row r="1541" spans="1:8" x14ac:dyDescent="0.2">
      <c r="A1541" s="16" t="s">
        <v>1289</v>
      </c>
      <c r="B1541" s="34">
        <v>12857</v>
      </c>
      <c r="C1541" s="35">
        <f t="shared" si="34"/>
        <v>117.95412844036697</v>
      </c>
      <c r="D1541" s="36">
        <v>121001.34000000001</v>
      </c>
      <c r="E1541" s="36">
        <v>9.4113199035544852</v>
      </c>
      <c r="F1541" s="36">
        <v>7.5290559228435887</v>
      </c>
      <c r="G1541" s="34">
        <v>109</v>
      </c>
      <c r="H1541" s="37">
        <v>0.47706422018348627</v>
      </c>
    </row>
    <row r="1542" spans="1:8" x14ac:dyDescent="0.2">
      <c r="A1542" s="15" t="s">
        <v>1288</v>
      </c>
      <c r="B1542" s="30">
        <v>37667</v>
      </c>
      <c r="C1542" s="31">
        <f t="shared" si="34"/>
        <v>138.48161764705881</v>
      </c>
      <c r="D1542" s="32">
        <v>218494.61</v>
      </c>
      <c r="E1542" s="32">
        <v>5.8006905248626115</v>
      </c>
      <c r="F1542" s="32">
        <v>4.6405524198900894</v>
      </c>
      <c r="G1542" s="30">
        <v>272</v>
      </c>
      <c r="H1542" s="33">
        <v>8.8235294117647065E-2</v>
      </c>
    </row>
    <row r="1543" spans="1:8" x14ac:dyDescent="0.2">
      <c r="A1543" s="16" t="s">
        <v>1287</v>
      </c>
      <c r="B1543" s="34">
        <v>20030</v>
      </c>
      <c r="C1543" s="35">
        <f t="shared" si="34"/>
        <v>139.09722222222223</v>
      </c>
      <c r="D1543" s="36">
        <v>115945.47</v>
      </c>
      <c r="E1543" s="36">
        <v>5.7885906140788821</v>
      </c>
      <c r="F1543" s="36">
        <v>4.6308724912631059</v>
      </c>
      <c r="G1543" s="34">
        <v>144</v>
      </c>
      <c r="H1543" s="37">
        <v>0.10416666666666667</v>
      </c>
    </row>
    <row r="1544" spans="1:8" x14ac:dyDescent="0.2">
      <c r="A1544" s="16" t="s">
        <v>1286</v>
      </c>
      <c r="B1544" s="34">
        <v>17637</v>
      </c>
      <c r="C1544" s="35">
        <f t="shared" si="34"/>
        <v>137.7890625</v>
      </c>
      <c r="D1544" s="36">
        <v>102549.14000000001</v>
      </c>
      <c r="E1544" s="36">
        <v>5.8144321596643431</v>
      </c>
      <c r="F1544" s="36">
        <v>4.6515457277314747</v>
      </c>
      <c r="G1544" s="34">
        <v>128</v>
      </c>
      <c r="H1544" s="37">
        <v>7.03125E-2</v>
      </c>
    </row>
    <row r="1545" spans="1:8" x14ac:dyDescent="0.2">
      <c r="A1545" s="15" t="s">
        <v>1285</v>
      </c>
      <c r="B1545" s="30">
        <v>147312</v>
      </c>
      <c r="C1545" s="31">
        <f t="shared" si="34"/>
        <v>117.94395516413131</v>
      </c>
      <c r="D1545" s="32">
        <v>1307469.0100000005</v>
      </c>
      <c r="E1545" s="32">
        <v>8.8755091913761301</v>
      </c>
      <c r="F1545" s="32">
        <v>7.1004073531009047</v>
      </c>
      <c r="G1545" s="30">
        <v>1249</v>
      </c>
      <c r="H1545" s="33">
        <v>0.42674139311449161</v>
      </c>
    </row>
    <row r="1546" spans="1:8" x14ac:dyDescent="0.2">
      <c r="A1546" s="16" t="s">
        <v>1284</v>
      </c>
      <c r="B1546" s="34">
        <v>6402</v>
      </c>
      <c r="C1546" s="35">
        <f t="shared" si="34"/>
        <v>97</v>
      </c>
      <c r="D1546" s="36">
        <v>41520.799999999996</v>
      </c>
      <c r="E1546" s="36">
        <v>6.4855982505467038</v>
      </c>
      <c r="F1546" s="36">
        <v>5.1884786004373638</v>
      </c>
      <c r="G1546" s="34">
        <v>66</v>
      </c>
      <c r="H1546" s="37">
        <v>0.54545454545454541</v>
      </c>
    </row>
    <row r="1547" spans="1:8" x14ac:dyDescent="0.2">
      <c r="A1547" s="16" t="s">
        <v>1283</v>
      </c>
      <c r="B1547" s="34">
        <v>3924</v>
      </c>
      <c r="C1547" s="35">
        <f t="shared" si="34"/>
        <v>122.625</v>
      </c>
      <c r="D1547" s="36">
        <v>49546.670000000006</v>
      </c>
      <c r="E1547" s="36">
        <v>12.626572375127422</v>
      </c>
      <c r="F1547" s="36">
        <v>10.101257900101938</v>
      </c>
      <c r="G1547" s="34">
        <v>32</v>
      </c>
      <c r="H1547" s="37">
        <v>0.34375</v>
      </c>
    </row>
    <row r="1548" spans="1:8" x14ac:dyDescent="0.2">
      <c r="A1548" s="16" t="s">
        <v>1282</v>
      </c>
      <c r="B1548" s="34">
        <v>5440</v>
      </c>
      <c r="C1548" s="35">
        <f t="shared" si="34"/>
        <v>106.66666666666667</v>
      </c>
      <c r="D1548" s="36">
        <v>47411.319999999992</v>
      </c>
      <c r="E1548" s="36">
        <v>8.7153161764705871</v>
      </c>
      <c r="F1548" s="36">
        <v>6.9722529411764702</v>
      </c>
      <c r="G1548" s="34">
        <v>51</v>
      </c>
      <c r="H1548" s="37">
        <v>0.52941176470588236</v>
      </c>
    </row>
    <row r="1549" spans="1:8" x14ac:dyDescent="0.2">
      <c r="A1549" s="16" t="s">
        <v>2933</v>
      </c>
      <c r="B1549" s="34">
        <v>2334</v>
      </c>
      <c r="C1549" s="35">
        <f t="shared" si="34"/>
        <v>106.09090909090909</v>
      </c>
      <c r="D1549" s="36">
        <v>17294.48</v>
      </c>
      <c r="E1549" s="36">
        <v>7.4098029134532988</v>
      </c>
      <c r="F1549" s="36">
        <v>5.9278423307626396</v>
      </c>
      <c r="G1549" s="34">
        <v>22</v>
      </c>
      <c r="H1549" s="37">
        <v>0.27272727272727271</v>
      </c>
    </row>
    <row r="1550" spans="1:8" x14ac:dyDescent="0.2">
      <c r="A1550" s="16" t="s">
        <v>2934</v>
      </c>
      <c r="B1550" s="34">
        <v>13817</v>
      </c>
      <c r="C1550" s="35">
        <f t="shared" si="34"/>
        <v>136.80198019801981</v>
      </c>
      <c r="D1550" s="36">
        <v>148097.98000000004</v>
      </c>
      <c r="E1550" s="36">
        <v>10.718533690381417</v>
      </c>
      <c r="F1550" s="36">
        <v>8.5748269523051341</v>
      </c>
      <c r="G1550" s="34">
        <v>101</v>
      </c>
      <c r="H1550" s="37">
        <v>0.51485148514851486</v>
      </c>
    </row>
    <row r="1551" spans="1:8" x14ac:dyDescent="0.2">
      <c r="A1551" s="16" t="s">
        <v>2935</v>
      </c>
      <c r="B1551" s="34">
        <v>48702</v>
      </c>
      <c r="C1551" s="35">
        <f t="shared" si="34"/>
        <v>131.62702702702703</v>
      </c>
      <c r="D1551" s="36">
        <v>434962.29</v>
      </c>
      <c r="E1551" s="36">
        <v>8.9310970802020453</v>
      </c>
      <c r="F1551" s="36">
        <v>7.1448776641616369</v>
      </c>
      <c r="G1551" s="34">
        <v>370</v>
      </c>
      <c r="H1551" s="37">
        <v>0.42702702702702705</v>
      </c>
    </row>
    <row r="1552" spans="1:8" x14ac:dyDescent="0.2">
      <c r="A1552" s="16" t="s">
        <v>2936</v>
      </c>
      <c r="B1552" s="34">
        <v>3453</v>
      </c>
      <c r="C1552" s="35">
        <f t="shared" ref="C1552:C1603" si="35">B1552/G1552</f>
        <v>98.657142857142858</v>
      </c>
      <c r="D1552" s="36">
        <v>17748.600000000002</v>
      </c>
      <c r="E1552" s="36">
        <v>5.1400521285838412</v>
      </c>
      <c r="F1552" s="36">
        <v>4.1120417028670735</v>
      </c>
      <c r="G1552" s="34">
        <v>35</v>
      </c>
      <c r="H1552" s="37">
        <v>0.42857142857142855</v>
      </c>
    </row>
    <row r="1553" spans="1:8" x14ac:dyDescent="0.2">
      <c r="A1553" s="16" t="s">
        <v>2937</v>
      </c>
      <c r="B1553" s="34">
        <v>34911</v>
      </c>
      <c r="C1553" s="35">
        <f t="shared" si="35"/>
        <v>115.21782178217822</v>
      </c>
      <c r="D1553" s="36">
        <v>319923.21999999997</v>
      </c>
      <c r="E1553" s="36">
        <v>9.1639660851880489</v>
      </c>
      <c r="F1553" s="36">
        <v>7.3311728681504391</v>
      </c>
      <c r="G1553" s="34">
        <v>303</v>
      </c>
      <c r="H1553" s="37">
        <v>0.40594059405940597</v>
      </c>
    </row>
    <row r="1554" spans="1:8" x14ac:dyDescent="0.2">
      <c r="A1554" s="16" t="s">
        <v>2938</v>
      </c>
      <c r="B1554" s="34">
        <v>24960</v>
      </c>
      <c r="C1554" s="35">
        <f t="shared" si="35"/>
        <v>101.87755102040816</v>
      </c>
      <c r="D1554" s="36">
        <v>197271.00999999998</v>
      </c>
      <c r="E1554" s="36">
        <v>7.9034859775641015</v>
      </c>
      <c r="F1554" s="36">
        <v>6.3227887820512816</v>
      </c>
      <c r="G1554" s="34">
        <v>245</v>
      </c>
      <c r="H1554" s="37">
        <v>0.3836734693877551</v>
      </c>
    </row>
    <row r="1555" spans="1:8" x14ac:dyDescent="0.2">
      <c r="A1555" s="16" t="s">
        <v>2939</v>
      </c>
      <c r="B1555" s="34">
        <v>3369</v>
      </c>
      <c r="C1555" s="35">
        <f t="shared" si="35"/>
        <v>140.375</v>
      </c>
      <c r="D1555" s="36">
        <v>33692.639999999999</v>
      </c>
      <c r="E1555" s="36">
        <v>10.000783615316116</v>
      </c>
      <c r="F1555" s="36">
        <v>8.0006268922528943</v>
      </c>
      <c r="G1555" s="34">
        <v>24</v>
      </c>
      <c r="H1555" s="37">
        <v>0.45833333333333331</v>
      </c>
    </row>
    <row r="1556" spans="1:8" x14ac:dyDescent="0.2">
      <c r="A1556" s="15" t="s">
        <v>1281</v>
      </c>
      <c r="B1556" s="30">
        <v>762602</v>
      </c>
      <c r="C1556" s="31">
        <f t="shared" si="35"/>
        <v>130.49315537303218</v>
      </c>
      <c r="D1556" s="32">
        <v>7104204.1799999876</v>
      </c>
      <c r="E1556" s="32">
        <v>9.3157429170130523</v>
      </c>
      <c r="F1556" s="32">
        <v>7.4525943336104419</v>
      </c>
      <c r="G1556" s="30">
        <v>5844</v>
      </c>
      <c r="H1556" s="33">
        <v>0.41016427104722791</v>
      </c>
    </row>
    <row r="1557" spans="1:8" x14ac:dyDescent="0.2">
      <c r="A1557" s="16" t="s">
        <v>1280</v>
      </c>
      <c r="B1557" s="34">
        <v>41009</v>
      </c>
      <c r="C1557" s="35">
        <f t="shared" si="35"/>
        <v>129.36593059936908</v>
      </c>
      <c r="D1557" s="36">
        <v>416159.1100000001</v>
      </c>
      <c r="E1557" s="36">
        <v>10.147994586554173</v>
      </c>
      <c r="F1557" s="36">
        <v>8.1183956692433394</v>
      </c>
      <c r="G1557" s="34">
        <v>317</v>
      </c>
      <c r="H1557" s="37">
        <v>0.4227129337539432</v>
      </c>
    </row>
    <row r="1558" spans="1:8" x14ac:dyDescent="0.2">
      <c r="A1558" s="16" t="s">
        <v>1279</v>
      </c>
      <c r="B1558" s="34">
        <v>10068</v>
      </c>
      <c r="C1558" s="35">
        <f t="shared" si="35"/>
        <v>137.91780821917808</v>
      </c>
      <c r="D1558" s="36">
        <v>96217.49000000002</v>
      </c>
      <c r="E1558" s="36">
        <v>9.5567630115216549</v>
      </c>
      <c r="F1558" s="36">
        <v>7.6454104092173241</v>
      </c>
      <c r="G1558" s="34">
        <v>73</v>
      </c>
      <c r="H1558" s="37">
        <v>0.35616438356164382</v>
      </c>
    </row>
    <row r="1559" spans="1:8" x14ac:dyDescent="0.2">
      <c r="A1559" s="16" t="s">
        <v>1278</v>
      </c>
      <c r="B1559" s="34">
        <v>9156</v>
      </c>
      <c r="C1559" s="35">
        <f t="shared" si="35"/>
        <v>60.236842105263158</v>
      </c>
      <c r="D1559" s="36">
        <v>70074.539999999979</v>
      </c>
      <c r="E1559" s="36">
        <v>7.653401048492789</v>
      </c>
      <c r="F1559" s="36">
        <v>6.1227208387942316</v>
      </c>
      <c r="G1559" s="34">
        <v>152</v>
      </c>
      <c r="H1559" s="37">
        <v>0.73026315789473684</v>
      </c>
    </row>
    <row r="1560" spans="1:8" x14ac:dyDescent="0.2">
      <c r="A1560" s="16" t="s">
        <v>1277</v>
      </c>
      <c r="B1560" s="34">
        <v>12604</v>
      </c>
      <c r="C1560" s="35">
        <f t="shared" si="35"/>
        <v>115.63302752293578</v>
      </c>
      <c r="D1560" s="36">
        <v>96515.25</v>
      </c>
      <c r="E1560" s="36">
        <v>7.6575095207870518</v>
      </c>
      <c r="F1560" s="36">
        <v>6.126007616629642</v>
      </c>
      <c r="G1560" s="34">
        <v>109</v>
      </c>
      <c r="H1560" s="37">
        <v>0.47706422018348627</v>
      </c>
    </row>
    <row r="1561" spans="1:8" x14ac:dyDescent="0.2">
      <c r="A1561" s="16" t="s">
        <v>1276</v>
      </c>
      <c r="B1561" s="34">
        <v>2166</v>
      </c>
      <c r="C1561" s="35">
        <f t="shared" si="35"/>
        <v>120.33333333333333</v>
      </c>
      <c r="D1561" s="36">
        <v>23505.120000000003</v>
      </c>
      <c r="E1561" s="36">
        <v>10.851855955678671</v>
      </c>
      <c r="F1561" s="36">
        <v>8.6814847645429367</v>
      </c>
      <c r="G1561" s="34">
        <v>18</v>
      </c>
      <c r="H1561" s="37">
        <v>0.33333333333333331</v>
      </c>
    </row>
    <row r="1562" spans="1:8" x14ac:dyDescent="0.2">
      <c r="A1562" s="16" t="s">
        <v>1275</v>
      </c>
      <c r="B1562" s="34">
        <v>2154</v>
      </c>
      <c r="C1562" s="35">
        <f t="shared" si="35"/>
        <v>143.6</v>
      </c>
      <c r="D1562" s="36">
        <v>21155.37</v>
      </c>
      <c r="E1562" s="36">
        <v>9.821434540389971</v>
      </c>
      <c r="F1562" s="36">
        <v>7.8571476323119773</v>
      </c>
      <c r="G1562" s="34">
        <v>15</v>
      </c>
      <c r="H1562" s="37">
        <v>0.33333333333333331</v>
      </c>
    </row>
    <row r="1563" spans="1:8" x14ac:dyDescent="0.2">
      <c r="A1563" s="16" t="s">
        <v>1274</v>
      </c>
      <c r="B1563" s="34">
        <v>10630</v>
      </c>
      <c r="C1563" s="35">
        <f t="shared" si="35"/>
        <v>128.07228915662651</v>
      </c>
      <c r="D1563" s="36">
        <v>78682.19</v>
      </c>
      <c r="E1563" s="36">
        <v>7.4018993414863594</v>
      </c>
      <c r="F1563" s="36">
        <v>5.9215194731890879</v>
      </c>
      <c r="G1563" s="34">
        <v>83</v>
      </c>
      <c r="H1563" s="37">
        <v>0.30120481927710846</v>
      </c>
    </row>
    <row r="1564" spans="1:8" x14ac:dyDescent="0.2">
      <c r="A1564" s="16" t="s">
        <v>1273</v>
      </c>
      <c r="B1564" s="34">
        <v>35017</v>
      </c>
      <c r="C1564" s="35">
        <f t="shared" si="35"/>
        <v>142.9265306122449</v>
      </c>
      <c r="D1564" s="36">
        <v>297976.89</v>
      </c>
      <c r="E1564" s="36">
        <v>8.5094922466230685</v>
      </c>
      <c r="F1564" s="36">
        <v>6.8075937972984555</v>
      </c>
      <c r="G1564" s="34">
        <v>245</v>
      </c>
      <c r="H1564" s="37">
        <v>0.3183673469387755</v>
      </c>
    </row>
    <row r="1565" spans="1:8" x14ac:dyDescent="0.2">
      <c r="A1565" s="16" t="s">
        <v>1272</v>
      </c>
      <c r="B1565" s="34">
        <v>74157</v>
      </c>
      <c r="C1565" s="35">
        <f t="shared" si="35"/>
        <v>127.63683304647159</v>
      </c>
      <c r="D1565" s="36">
        <v>567315.59999999963</v>
      </c>
      <c r="E1565" s="36">
        <v>7.6501962053481076</v>
      </c>
      <c r="F1565" s="36">
        <v>6.1201569642784861</v>
      </c>
      <c r="G1565" s="34">
        <v>581</v>
      </c>
      <c r="H1565" s="37">
        <v>0.42168674698795183</v>
      </c>
    </row>
    <row r="1566" spans="1:8" x14ac:dyDescent="0.2">
      <c r="A1566" s="16" t="s">
        <v>1271</v>
      </c>
      <c r="B1566" s="34">
        <v>33651</v>
      </c>
      <c r="C1566" s="35">
        <f t="shared" si="35"/>
        <v>145.67532467532467</v>
      </c>
      <c r="D1566" s="36">
        <v>202144.89000000004</v>
      </c>
      <c r="E1566" s="36">
        <v>6.0070990460907563</v>
      </c>
      <c r="F1566" s="36">
        <v>4.8056792368726056</v>
      </c>
      <c r="G1566" s="34">
        <v>231</v>
      </c>
      <c r="H1566" s="37">
        <v>0.32900432900432902</v>
      </c>
    </row>
    <row r="1567" spans="1:8" x14ac:dyDescent="0.2">
      <c r="A1567" s="16" t="s">
        <v>2865</v>
      </c>
      <c r="B1567" s="34">
        <v>1222</v>
      </c>
      <c r="C1567" s="35">
        <f t="shared" si="35"/>
        <v>87.285714285714292</v>
      </c>
      <c r="D1567" s="36">
        <v>11837.58</v>
      </c>
      <c r="E1567" s="36">
        <v>9.6870540098199669</v>
      </c>
      <c r="F1567" s="36">
        <v>7.749643207855974</v>
      </c>
      <c r="G1567" s="34">
        <v>14</v>
      </c>
      <c r="H1567" s="37">
        <v>0.5714285714285714</v>
      </c>
    </row>
    <row r="1568" spans="1:8" x14ac:dyDescent="0.2">
      <c r="A1568" s="16" t="s">
        <v>1270</v>
      </c>
      <c r="B1568" s="34">
        <v>68686</v>
      </c>
      <c r="C1568" s="35">
        <f t="shared" si="35"/>
        <v>123.31418312387791</v>
      </c>
      <c r="D1568" s="36">
        <v>638891.56999999995</v>
      </c>
      <c r="E1568" s="36">
        <v>9.3016272602859384</v>
      </c>
      <c r="F1568" s="36">
        <v>7.4413018082287508</v>
      </c>
      <c r="G1568" s="34">
        <v>557</v>
      </c>
      <c r="H1568" s="37">
        <v>0.38958707360861761</v>
      </c>
    </row>
    <row r="1569" spans="1:8" x14ac:dyDescent="0.2">
      <c r="A1569" s="16" t="s">
        <v>1269</v>
      </c>
      <c r="B1569" s="34">
        <v>152214</v>
      </c>
      <c r="C1569" s="35">
        <f t="shared" si="35"/>
        <v>139.90257352941177</v>
      </c>
      <c r="D1569" s="36">
        <v>1386265.559999998</v>
      </c>
      <c r="E1569" s="36">
        <v>9.1073459734321283</v>
      </c>
      <c r="F1569" s="36">
        <v>7.2858767787457026</v>
      </c>
      <c r="G1569" s="34">
        <v>1088</v>
      </c>
      <c r="H1569" s="37">
        <v>0.44117647058823528</v>
      </c>
    </row>
    <row r="1570" spans="1:8" x14ac:dyDescent="0.2">
      <c r="A1570" s="16" t="s">
        <v>1268</v>
      </c>
      <c r="B1570" s="34">
        <v>23528</v>
      </c>
      <c r="C1570" s="35">
        <f t="shared" si="35"/>
        <v>118.82828282828282</v>
      </c>
      <c r="D1570" s="36">
        <v>155596.69999999998</v>
      </c>
      <c r="E1570" s="36">
        <v>6.6132565453927228</v>
      </c>
      <c r="F1570" s="36">
        <v>5.2906052363141782</v>
      </c>
      <c r="G1570" s="34">
        <v>198</v>
      </c>
      <c r="H1570" s="37">
        <v>0.44444444444444442</v>
      </c>
    </row>
    <row r="1571" spans="1:8" x14ac:dyDescent="0.2">
      <c r="A1571" s="16" t="s">
        <v>1267</v>
      </c>
      <c r="B1571" s="34">
        <v>11279</v>
      </c>
      <c r="C1571" s="35">
        <f t="shared" si="35"/>
        <v>134.27380952380952</v>
      </c>
      <c r="D1571" s="36">
        <v>105649.84999999995</v>
      </c>
      <c r="E1571" s="36">
        <v>9.3669518574341648</v>
      </c>
      <c r="F1571" s="36">
        <v>7.4935614859473318</v>
      </c>
      <c r="G1571" s="34">
        <v>84</v>
      </c>
      <c r="H1571" s="37">
        <v>0.30952380952380953</v>
      </c>
    </row>
    <row r="1572" spans="1:8" x14ac:dyDescent="0.2">
      <c r="A1572" s="16" t="s">
        <v>1266</v>
      </c>
      <c r="B1572" s="34">
        <v>1786</v>
      </c>
      <c r="C1572" s="35">
        <f t="shared" si="35"/>
        <v>127.57142857142857</v>
      </c>
      <c r="D1572" s="36">
        <v>18095.98</v>
      </c>
      <c r="E1572" s="36">
        <v>10.132127659574468</v>
      </c>
      <c r="F1572" s="36">
        <v>8.1057021276595744</v>
      </c>
      <c r="G1572" s="34">
        <v>14</v>
      </c>
      <c r="H1572" s="37">
        <v>0.42857142857142855</v>
      </c>
    </row>
    <row r="1573" spans="1:8" x14ac:dyDescent="0.2">
      <c r="A1573" s="16" t="s">
        <v>1265</v>
      </c>
      <c r="B1573" s="34">
        <v>1993</v>
      </c>
      <c r="C1573" s="35">
        <f t="shared" si="35"/>
        <v>124.5625</v>
      </c>
      <c r="D1573" s="36">
        <v>16627.440000000002</v>
      </c>
      <c r="E1573" s="36">
        <v>8.3429202207727062</v>
      </c>
      <c r="F1573" s="36">
        <v>6.6743361766181657</v>
      </c>
      <c r="G1573" s="34">
        <v>16</v>
      </c>
      <c r="H1573" s="37">
        <v>0.4375</v>
      </c>
    </row>
    <row r="1574" spans="1:8" x14ac:dyDescent="0.2">
      <c r="A1574" s="16" t="s">
        <v>1264</v>
      </c>
      <c r="B1574" s="34">
        <v>1808</v>
      </c>
      <c r="C1574" s="35">
        <f t="shared" si="35"/>
        <v>129.14285714285714</v>
      </c>
      <c r="D1574" s="36">
        <v>14074.210000000001</v>
      </c>
      <c r="E1574" s="36">
        <v>7.7844081858407081</v>
      </c>
      <c r="F1574" s="36">
        <v>6.2275265486725671</v>
      </c>
      <c r="G1574" s="34">
        <v>14</v>
      </c>
      <c r="H1574" s="37">
        <v>0.5</v>
      </c>
    </row>
    <row r="1575" spans="1:8" x14ac:dyDescent="0.2">
      <c r="A1575" s="16" t="s">
        <v>1263</v>
      </c>
      <c r="B1575" s="34">
        <v>22303</v>
      </c>
      <c r="C1575" s="35">
        <f t="shared" si="35"/>
        <v>123.90555555555555</v>
      </c>
      <c r="D1575" s="36">
        <v>185509.85999999993</v>
      </c>
      <c r="E1575" s="36">
        <v>8.3177088284087315</v>
      </c>
      <c r="F1575" s="36">
        <v>6.6541670627269855</v>
      </c>
      <c r="G1575" s="34">
        <v>180</v>
      </c>
      <c r="H1575" s="37">
        <v>0.45</v>
      </c>
    </row>
    <row r="1576" spans="1:8" x14ac:dyDescent="0.2">
      <c r="A1576" s="16" t="s">
        <v>1262</v>
      </c>
      <c r="B1576" s="34">
        <v>15934</v>
      </c>
      <c r="C1576" s="35">
        <f t="shared" si="35"/>
        <v>118.02962962962962</v>
      </c>
      <c r="D1576" s="36">
        <v>119949.4</v>
      </c>
      <c r="E1576" s="36">
        <v>7.5278900464415708</v>
      </c>
      <c r="F1576" s="36">
        <v>6.0223120371532568</v>
      </c>
      <c r="G1576" s="34">
        <v>135</v>
      </c>
      <c r="H1576" s="37">
        <v>0.43703703703703706</v>
      </c>
    </row>
    <row r="1577" spans="1:8" x14ac:dyDescent="0.2">
      <c r="A1577" s="16" t="s">
        <v>1261</v>
      </c>
      <c r="B1577" s="34">
        <v>2763</v>
      </c>
      <c r="C1577" s="35">
        <f t="shared" si="35"/>
        <v>95.275862068965523</v>
      </c>
      <c r="D1577" s="36">
        <v>18794.579999999998</v>
      </c>
      <c r="E1577" s="36">
        <v>6.8022366992399554</v>
      </c>
      <c r="F1577" s="36">
        <v>5.4417893593919651</v>
      </c>
      <c r="G1577" s="34">
        <v>29</v>
      </c>
      <c r="H1577" s="37">
        <v>0.44827586206896552</v>
      </c>
    </row>
    <row r="1578" spans="1:8" x14ac:dyDescent="0.2">
      <c r="A1578" s="16" t="s">
        <v>1260</v>
      </c>
      <c r="B1578" s="34">
        <v>16444</v>
      </c>
      <c r="C1578" s="35">
        <f t="shared" si="35"/>
        <v>144.24561403508773</v>
      </c>
      <c r="D1578" s="36">
        <v>198418.74</v>
      </c>
      <c r="E1578" s="36">
        <v>12.066330576502066</v>
      </c>
      <c r="F1578" s="36">
        <v>9.6530644612016534</v>
      </c>
      <c r="G1578" s="34">
        <v>114</v>
      </c>
      <c r="H1578" s="37">
        <v>0.2982456140350877</v>
      </c>
    </row>
    <row r="1579" spans="1:8" x14ac:dyDescent="0.2">
      <c r="A1579" s="16" t="s">
        <v>1259</v>
      </c>
      <c r="B1579" s="34">
        <v>61768</v>
      </c>
      <c r="C1579" s="35">
        <f t="shared" si="35"/>
        <v>143.64651162790699</v>
      </c>
      <c r="D1579" s="36">
        <v>869786.45999999973</v>
      </c>
      <c r="E1579" s="36">
        <v>14.081505957777486</v>
      </c>
      <c r="F1579" s="36">
        <v>11.26520476622199</v>
      </c>
      <c r="G1579" s="34">
        <v>430</v>
      </c>
      <c r="H1579" s="37">
        <v>0.4325581395348837</v>
      </c>
    </row>
    <row r="1580" spans="1:8" x14ac:dyDescent="0.2">
      <c r="A1580" s="16" t="s">
        <v>1258</v>
      </c>
      <c r="B1580" s="34">
        <v>11936</v>
      </c>
      <c r="C1580" s="35">
        <f t="shared" si="35"/>
        <v>145.5609756097561</v>
      </c>
      <c r="D1580" s="36">
        <v>218024.43</v>
      </c>
      <c r="E1580" s="36">
        <v>18.266121816353888</v>
      </c>
      <c r="F1580" s="36">
        <v>14.612897453083111</v>
      </c>
      <c r="G1580" s="34">
        <v>82</v>
      </c>
      <c r="H1580" s="37">
        <v>0.32926829268292684</v>
      </c>
    </row>
    <row r="1581" spans="1:8" x14ac:dyDescent="0.2">
      <c r="A1581" s="16" t="s">
        <v>1257</v>
      </c>
      <c r="B1581" s="34">
        <v>38759</v>
      </c>
      <c r="C1581" s="35">
        <f t="shared" si="35"/>
        <v>130.50168350168349</v>
      </c>
      <c r="D1581" s="36">
        <v>372218.87999999983</v>
      </c>
      <c r="E1581" s="36">
        <v>9.6034180448411934</v>
      </c>
      <c r="F1581" s="36">
        <v>7.6827344358729555</v>
      </c>
      <c r="G1581" s="34">
        <v>297</v>
      </c>
      <c r="H1581" s="37">
        <v>0.38720538720538722</v>
      </c>
    </row>
    <row r="1582" spans="1:8" x14ac:dyDescent="0.2">
      <c r="A1582" s="16" t="s">
        <v>1256</v>
      </c>
      <c r="B1582" s="34">
        <v>34621</v>
      </c>
      <c r="C1582" s="35">
        <f t="shared" si="35"/>
        <v>132.14122137404581</v>
      </c>
      <c r="D1582" s="36">
        <v>344532.3400000002</v>
      </c>
      <c r="E1582" s="36">
        <v>9.9515421276104163</v>
      </c>
      <c r="F1582" s="36">
        <v>7.9612337020883333</v>
      </c>
      <c r="G1582" s="34">
        <v>262</v>
      </c>
      <c r="H1582" s="37">
        <v>0.41603053435114506</v>
      </c>
    </row>
    <row r="1583" spans="1:8" x14ac:dyDescent="0.2">
      <c r="A1583" s="16" t="s">
        <v>1255</v>
      </c>
      <c r="B1583" s="34">
        <v>10611</v>
      </c>
      <c r="C1583" s="35">
        <f t="shared" si="35"/>
        <v>141.47999999999999</v>
      </c>
      <c r="D1583" s="36">
        <v>107483.68000000001</v>
      </c>
      <c r="E1583" s="36">
        <v>10.129458109509001</v>
      </c>
      <c r="F1583" s="36">
        <v>8.1035664876072016</v>
      </c>
      <c r="G1583" s="34">
        <v>75</v>
      </c>
      <c r="H1583" s="37">
        <v>0.46666666666666667</v>
      </c>
    </row>
    <row r="1584" spans="1:8" x14ac:dyDescent="0.2">
      <c r="A1584" s="16" t="s">
        <v>2635</v>
      </c>
      <c r="B1584" s="34">
        <v>4276</v>
      </c>
      <c r="C1584" s="35">
        <f t="shared" si="35"/>
        <v>118.77777777777777</v>
      </c>
      <c r="D1584" s="36">
        <v>45142.37</v>
      </c>
      <c r="E1584" s="36">
        <v>10.557149204864359</v>
      </c>
      <c r="F1584" s="36">
        <v>8.445719363891488</v>
      </c>
      <c r="G1584" s="34">
        <v>36</v>
      </c>
      <c r="H1584" s="37">
        <v>0.41666666666666669</v>
      </c>
    </row>
    <row r="1585" spans="1:8" x14ac:dyDescent="0.2">
      <c r="A1585" s="16" t="s">
        <v>1254</v>
      </c>
      <c r="B1585" s="34">
        <v>18405</v>
      </c>
      <c r="C1585" s="35">
        <f t="shared" si="35"/>
        <v>138.38345864661653</v>
      </c>
      <c r="D1585" s="36">
        <v>166267.29</v>
      </c>
      <c r="E1585" s="36">
        <v>9.0338109209453954</v>
      </c>
      <c r="F1585" s="36">
        <v>7.2270487367563163</v>
      </c>
      <c r="G1585" s="34">
        <v>133</v>
      </c>
      <c r="H1585" s="37">
        <v>0.26315789473684209</v>
      </c>
    </row>
    <row r="1586" spans="1:8" x14ac:dyDescent="0.2">
      <c r="A1586" s="16" t="s">
        <v>2636</v>
      </c>
      <c r="B1586" s="34">
        <v>8749</v>
      </c>
      <c r="C1586" s="35">
        <f t="shared" si="35"/>
        <v>108.01234567901234</v>
      </c>
      <c r="D1586" s="36">
        <v>70485.14999999998</v>
      </c>
      <c r="E1586" s="36">
        <v>8.056366441879069</v>
      </c>
      <c r="F1586" s="36">
        <v>6.4450931535032554</v>
      </c>
      <c r="G1586" s="34">
        <v>81</v>
      </c>
      <c r="H1586" s="37">
        <v>0.39506172839506171</v>
      </c>
    </row>
    <row r="1587" spans="1:8" x14ac:dyDescent="0.2">
      <c r="A1587" s="16" t="s">
        <v>2940</v>
      </c>
      <c r="B1587" s="34">
        <v>17694</v>
      </c>
      <c r="C1587" s="35">
        <f t="shared" si="35"/>
        <v>133.0375939849624</v>
      </c>
      <c r="D1587" s="36">
        <v>128149.72000000004</v>
      </c>
      <c r="E1587" s="36">
        <v>7.2425522776082314</v>
      </c>
      <c r="F1587" s="36">
        <v>5.7940418220865855</v>
      </c>
      <c r="G1587" s="34">
        <v>133</v>
      </c>
      <c r="H1587" s="37">
        <v>0.30827067669172931</v>
      </c>
    </row>
    <row r="1588" spans="1:8" x14ac:dyDescent="0.2">
      <c r="A1588" s="16" t="s">
        <v>2941</v>
      </c>
      <c r="B1588" s="34">
        <v>1339</v>
      </c>
      <c r="C1588" s="35">
        <f t="shared" si="35"/>
        <v>103</v>
      </c>
      <c r="D1588" s="36">
        <v>6980.78</v>
      </c>
      <c r="E1588" s="36">
        <v>5.2134279312920091</v>
      </c>
      <c r="F1588" s="36">
        <v>4.1707423450336076</v>
      </c>
      <c r="G1588" s="34">
        <v>13</v>
      </c>
      <c r="H1588" s="37">
        <v>0.38461538461538464</v>
      </c>
    </row>
    <row r="1589" spans="1:8" x14ac:dyDescent="0.2">
      <c r="A1589" s="14" t="s">
        <v>1253</v>
      </c>
      <c r="B1589" s="26">
        <v>1619807</v>
      </c>
      <c r="C1589" s="27">
        <f t="shared" si="35"/>
        <v>127.94684044233807</v>
      </c>
      <c r="D1589" s="28">
        <v>11471854.170000046</v>
      </c>
      <c r="E1589" s="28">
        <v>7.0822352107380979</v>
      </c>
      <c r="F1589" s="28">
        <v>5.6657881685904785</v>
      </c>
      <c r="G1589" s="26">
        <v>12660</v>
      </c>
      <c r="H1589" s="29">
        <v>0.36137440758293837</v>
      </c>
    </row>
    <row r="1590" spans="1:8" x14ac:dyDescent="0.2">
      <c r="A1590" s="15" t="s">
        <v>1252</v>
      </c>
      <c r="B1590" s="30">
        <v>1112645</v>
      </c>
      <c r="C1590" s="31">
        <f t="shared" si="35"/>
        <v>125.53819248561435</v>
      </c>
      <c r="D1590" s="32">
        <v>7557411.3500000089</v>
      </c>
      <c r="E1590" s="32">
        <v>6.7922934538869173</v>
      </c>
      <c r="F1590" s="32">
        <v>5.4338347631095338</v>
      </c>
      <c r="G1590" s="30">
        <v>8863</v>
      </c>
      <c r="H1590" s="33">
        <v>0.37684756854338258</v>
      </c>
    </row>
    <row r="1591" spans="1:8" x14ac:dyDescent="0.2">
      <c r="A1591" s="16" t="s">
        <v>1251</v>
      </c>
      <c r="B1591" s="34">
        <v>478738</v>
      </c>
      <c r="C1591" s="35">
        <f t="shared" si="35"/>
        <v>123.70490956072351</v>
      </c>
      <c r="D1591" s="36">
        <v>3301276.4000000013</v>
      </c>
      <c r="E1591" s="36">
        <v>6.8957893461559374</v>
      </c>
      <c r="F1591" s="36">
        <v>5.5166314769247506</v>
      </c>
      <c r="G1591" s="34">
        <v>3870</v>
      </c>
      <c r="H1591" s="37">
        <v>0.37131782945736436</v>
      </c>
    </row>
    <row r="1592" spans="1:8" x14ac:dyDescent="0.2">
      <c r="A1592" s="16" t="s">
        <v>1250</v>
      </c>
      <c r="B1592" s="34">
        <v>11210</v>
      </c>
      <c r="C1592" s="35">
        <f t="shared" si="35"/>
        <v>141.8987341772152</v>
      </c>
      <c r="D1592" s="36">
        <v>117790.87</v>
      </c>
      <c r="E1592" s="36">
        <v>10.507660124888492</v>
      </c>
      <c r="F1592" s="36">
        <v>8.4061280999107932</v>
      </c>
      <c r="G1592" s="34">
        <v>79</v>
      </c>
      <c r="H1592" s="37">
        <v>0.30379746835443039</v>
      </c>
    </row>
    <row r="1593" spans="1:8" x14ac:dyDescent="0.2">
      <c r="A1593" s="16" t="s">
        <v>1249</v>
      </c>
      <c r="B1593" s="34">
        <v>98229</v>
      </c>
      <c r="C1593" s="35">
        <f t="shared" si="35"/>
        <v>142.9825327510917</v>
      </c>
      <c r="D1593" s="36">
        <v>774125.44000000076</v>
      </c>
      <c r="E1593" s="36">
        <v>7.8808237893086641</v>
      </c>
      <c r="F1593" s="36">
        <v>6.3046590314469313</v>
      </c>
      <c r="G1593" s="34">
        <v>687</v>
      </c>
      <c r="H1593" s="37">
        <v>0.37263464337700147</v>
      </c>
    </row>
    <row r="1594" spans="1:8" x14ac:dyDescent="0.2">
      <c r="A1594" s="16" t="s">
        <v>1248</v>
      </c>
      <c r="B1594" s="34">
        <v>437428</v>
      </c>
      <c r="C1594" s="35">
        <f t="shared" si="35"/>
        <v>123.42776523702031</v>
      </c>
      <c r="D1594" s="36">
        <v>2627461.7099999972</v>
      </c>
      <c r="E1594" s="36">
        <v>6.0066152829722768</v>
      </c>
      <c r="F1594" s="36">
        <v>4.8052922263778219</v>
      </c>
      <c r="G1594" s="34">
        <v>3544</v>
      </c>
      <c r="H1594" s="37">
        <v>0.38741534988713316</v>
      </c>
    </row>
    <row r="1595" spans="1:8" x14ac:dyDescent="0.2">
      <c r="A1595" s="16" t="s">
        <v>1247</v>
      </c>
      <c r="B1595" s="34">
        <v>4516</v>
      </c>
      <c r="C1595" s="35">
        <f t="shared" si="35"/>
        <v>150.53333333333333</v>
      </c>
      <c r="D1595" s="36">
        <v>50174.119999999995</v>
      </c>
      <c r="E1595" s="36">
        <v>11.110301151461469</v>
      </c>
      <c r="F1595" s="36">
        <v>8.8882409211691762</v>
      </c>
      <c r="G1595" s="34">
        <v>30</v>
      </c>
      <c r="H1595" s="37">
        <v>0.1</v>
      </c>
    </row>
    <row r="1596" spans="1:8" x14ac:dyDescent="0.2">
      <c r="A1596" s="16" t="s">
        <v>1246</v>
      </c>
      <c r="B1596" s="34">
        <v>2057</v>
      </c>
      <c r="C1596" s="35">
        <f t="shared" si="35"/>
        <v>146.92857142857142</v>
      </c>
      <c r="D1596" s="36">
        <v>17092.29</v>
      </c>
      <c r="E1596" s="36">
        <v>8.3093291200777841</v>
      </c>
      <c r="F1596" s="36">
        <v>6.6474632960622273</v>
      </c>
      <c r="G1596" s="34">
        <v>14</v>
      </c>
      <c r="H1596" s="37">
        <v>0.2857142857142857</v>
      </c>
    </row>
    <row r="1597" spans="1:8" x14ac:dyDescent="0.2">
      <c r="A1597" s="16" t="s">
        <v>1245</v>
      </c>
      <c r="B1597" s="34">
        <v>3410</v>
      </c>
      <c r="C1597" s="35">
        <f t="shared" si="35"/>
        <v>148.2608695652174</v>
      </c>
      <c r="D1597" s="36">
        <v>28003.500000000004</v>
      </c>
      <c r="E1597" s="36">
        <v>8.2121700879765402</v>
      </c>
      <c r="F1597" s="36">
        <v>6.5697360703812322</v>
      </c>
      <c r="G1597" s="34">
        <v>23</v>
      </c>
      <c r="H1597" s="37">
        <v>0.34782608695652173</v>
      </c>
    </row>
    <row r="1598" spans="1:8" x14ac:dyDescent="0.2">
      <c r="A1598" s="16" t="s">
        <v>1244</v>
      </c>
      <c r="B1598" s="34">
        <v>77057</v>
      </c>
      <c r="C1598" s="35">
        <f t="shared" si="35"/>
        <v>125.09253246753246</v>
      </c>
      <c r="D1598" s="36">
        <v>641487.02000000014</v>
      </c>
      <c r="E1598" s="36">
        <v>8.3248377175337751</v>
      </c>
      <c r="F1598" s="36">
        <v>6.6598701740270201</v>
      </c>
      <c r="G1598" s="34">
        <v>616</v>
      </c>
      <c r="H1598" s="37">
        <v>0.3814935064935065</v>
      </c>
    </row>
    <row r="1599" spans="1:8" x14ac:dyDescent="0.2">
      <c r="A1599" s="15" t="s">
        <v>1243</v>
      </c>
      <c r="B1599" s="30">
        <v>81994</v>
      </c>
      <c r="C1599" s="31">
        <f t="shared" si="35"/>
        <v>143.09598603839441</v>
      </c>
      <c r="D1599" s="32">
        <v>549673.64000000013</v>
      </c>
      <c r="E1599" s="32">
        <v>6.703827597141256</v>
      </c>
      <c r="F1599" s="32">
        <v>5.3630620777130051</v>
      </c>
      <c r="G1599" s="30">
        <v>573</v>
      </c>
      <c r="H1599" s="33">
        <v>0.14834205933682373</v>
      </c>
    </row>
    <row r="1600" spans="1:8" x14ac:dyDescent="0.2">
      <c r="A1600" s="16" t="s">
        <v>2942</v>
      </c>
      <c r="B1600" s="34">
        <v>48880</v>
      </c>
      <c r="C1600" s="35">
        <f t="shared" si="35"/>
        <v>143.76470588235293</v>
      </c>
      <c r="D1600" s="36">
        <v>326618.5900000002</v>
      </c>
      <c r="E1600" s="36">
        <v>6.6820497135842922</v>
      </c>
      <c r="F1600" s="36">
        <v>5.3456397708674341</v>
      </c>
      <c r="G1600" s="34">
        <v>340</v>
      </c>
      <c r="H1600" s="37">
        <v>0.11470588235294117</v>
      </c>
    </row>
    <row r="1601" spans="1:8" x14ac:dyDescent="0.2">
      <c r="A1601" s="16" t="s">
        <v>2943</v>
      </c>
      <c r="B1601" s="34">
        <v>23087</v>
      </c>
      <c r="C1601" s="35">
        <f t="shared" si="35"/>
        <v>142.51234567901236</v>
      </c>
      <c r="D1601" s="36">
        <v>153914.80000000005</v>
      </c>
      <c r="E1601" s="36">
        <v>6.6667301944817448</v>
      </c>
      <c r="F1601" s="36">
        <v>5.3333841555853958</v>
      </c>
      <c r="G1601" s="34">
        <v>162</v>
      </c>
      <c r="H1601" s="37">
        <v>0.12345679012345678</v>
      </c>
    </row>
    <row r="1602" spans="1:8" x14ac:dyDescent="0.2">
      <c r="A1602" s="16" t="s">
        <v>2944</v>
      </c>
      <c r="B1602" s="34">
        <v>5568</v>
      </c>
      <c r="C1602" s="35">
        <f t="shared" si="35"/>
        <v>142.76923076923077</v>
      </c>
      <c r="D1602" s="36">
        <v>35840.769999999997</v>
      </c>
      <c r="E1602" s="36">
        <v>6.4369198994252868</v>
      </c>
      <c r="F1602" s="36">
        <v>5.1495359195402299</v>
      </c>
      <c r="G1602" s="34">
        <v>39</v>
      </c>
      <c r="H1602" s="37">
        <v>0.41025641025641024</v>
      </c>
    </row>
    <row r="1603" spans="1:8" x14ac:dyDescent="0.2">
      <c r="A1603" s="16" t="s">
        <v>2945</v>
      </c>
      <c r="B1603" s="34">
        <v>2213</v>
      </c>
      <c r="C1603" s="35">
        <f t="shared" si="35"/>
        <v>138.3125</v>
      </c>
      <c r="D1603" s="36">
        <v>16010.23</v>
      </c>
      <c r="E1603" s="36">
        <v>7.2346272028920016</v>
      </c>
      <c r="F1603" s="36">
        <v>5.7877017623136018</v>
      </c>
      <c r="G1603" s="34">
        <v>16</v>
      </c>
      <c r="H1603" s="37">
        <v>0.3125</v>
      </c>
    </row>
    <row r="1604" spans="1:8" x14ac:dyDescent="0.2">
      <c r="A1604" s="15" t="s">
        <v>1242</v>
      </c>
      <c r="B1604" s="30">
        <v>318112</v>
      </c>
      <c r="C1604" s="31">
        <f t="shared" ref="C1604:C1638" si="36">B1604/G1604</f>
        <v>132.60191746561068</v>
      </c>
      <c r="D1604" s="32">
        <v>2766716.6599999992</v>
      </c>
      <c r="E1604" s="32">
        <v>8.6973036540589455</v>
      </c>
      <c r="F1604" s="32">
        <v>6.9578429232471564</v>
      </c>
      <c r="G1604" s="30">
        <v>2399</v>
      </c>
      <c r="H1604" s="33">
        <v>0.3672363484785327</v>
      </c>
    </row>
    <row r="1605" spans="1:8" x14ac:dyDescent="0.2">
      <c r="A1605" s="16" t="s">
        <v>1241</v>
      </c>
      <c r="B1605" s="34">
        <v>15222</v>
      </c>
      <c r="C1605" s="35">
        <f t="shared" si="36"/>
        <v>147.78640776699029</v>
      </c>
      <c r="D1605" s="36">
        <v>114250.23999999999</v>
      </c>
      <c r="E1605" s="36">
        <v>7.5055997897779525</v>
      </c>
      <c r="F1605" s="36">
        <v>6.004479831822362</v>
      </c>
      <c r="G1605" s="34">
        <v>103</v>
      </c>
      <c r="H1605" s="37">
        <v>0.35922330097087379</v>
      </c>
    </row>
    <row r="1606" spans="1:8" x14ac:dyDescent="0.2">
      <c r="A1606" s="16" t="s">
        <v>1240</v>
      </c>
      <c r="B1606" s="34">
        <v>7659</v>
      </c>
      <c r="C1606" s="35">
        <f t="shared" si="36"/>
        <v>119.671875</v>
      </c>
      <c r="D1606" s="36">
        <v>69473.11</v>
      </c>
      <c r="E1606" s="36">
        <v>9.0707807807807814</v>
      </c>
      <c r="F1606" s="36">
        <v>7.2566246246246253</v>
      </c>
      <c r="G1606" s="34">
        <v>64</v>
      </c>
      <c r="H1606" s="37">
        <v>0.46875</v>
      </c>
    </row>
    <row r="1607" spans="1:8" x14ac:dyDescent="0.2">
      <c r="A1607" s="16" t="s">
        <v>1239</v>
      </c>
      <c r="B1607" s="34">
        <v>9324</v>
      </c>
      <c r="C1607" s="35">
        <f t="shared" si="36"/>
        <v>143.44615384615383</v>
      </c>
      <c r="D1607" s="36">
        <v>62672.44</v>
      </c>
      <c r="E1607" s="36">
        <v>6.7216259116259121</v>
      </c>
      <c r="F1607" s="36">
        <v>5.37730072930073</v>
      </c>
      <c r="G1607" s="34">
        <v>65</v>
      </c>
      <c r="H1607" s="37">
        <v>0.35384615384615387</v>
      </c>
    </row>
    <row r="1608" spans="1:8" x14ac:dyDescent="0.2">
      <c r="A1608" s="16" t="s">
        <v>1238</v>
      </c>
      <c r="B1608" s="34">
        <v>38897</v>
      </c>
      <c r="C1608" s="35">
        <f t="shared" si="36"/>
        <v>141.95985401459853</v>
      </c>
      <c r="D1608" s="36">
        <v>267497.81000000006</v>
      </c>
      <c r="E1608" s="36">
        <v>6.8770807517289265</v>
      </c>
      <c r="F1608" s="36">
        <v>5.5016646013831414</v>
      </c>
      <c r="G1608" s="34">
        <v>274</v>
      </c>
      <c r="H1608" s="37">
        <v>0.4051094890510949</v>
      </c>
    </row>
    <row r="1609" spans="1:8" x14ac:dyDescent="0.2">
      <c r="A1609" s="16" t="s">
        <v>1237</v>
      </c>
      <c r="B1609" s="34">
        <v>89178</v>
      </c>
      <c r="C1609" s="35">
        <f t="shared" si="36"/>
        <v>126.13578500707213</v>
      </c>
      <c r="D1609" s="36">
        <v>723841.73000000021</v>
      </c>
      <c r="E1609" s="36">
        <v>8.1168195070533109</v>
      </c>
      <c r="F1609" s="36">
        <v>6.4934556056426489</v>
      </c>
      <c r="G1609" s="34">
        <v>707</v>
      </c>
      <c r="H1609" s="37">
        <v>0.32248939179632247</v>
      </c>
    </row>
    <row r="1610" spans="1:8" x14ac:dyDescent="0.2">
      <c r="A1610" s="16" t="s">
        <v>1236</v>
      </c>
      <c r="B1610" s="34">
        <v>44229</v>
      </c>
      <c r="C1610" s="35">
        <f t="shared" si="36"/>
        <v>130.46902654867256</v>
      </c>
      <c r="D1610" s="36">
        <v>387895.35000000009</v>
      </c>
      <c r="E1610" s="36">
        <v>8.7701587193922563</v>
      </c>
      <c r="F1610" s="36">
        <v>7.0161269755138056</v>
      </c>
      <c r="G1610" s="34">
        <v>339</v>
      </c>
      <c r="H1610" s="37">
        <v>0.39233038348082594</v>
      </c>
    </row>
    <row r="1611" spans="1:8" x14ac:dyDescent="0.2">
      <c r="A1611" s="16" t="s">
        <v>1235</v>
      </c>
      <c r="B1611" s="34">
        <v>11951</v>
      </c>
      <c r="C1611" s="35">
        <f t="shared" si="36"/>
        <v>112.74528301886792</v>
      </c>
      <c r="D1611" s="36">
        <v>120950.17</v>
      </c>
      <c r="E1611" s="36">
        <v>10.120506233787967</v>
      </c>
      <c r="F1611" s="36">
        <v>8.0964049870303736</v>
      </c>
      <c r="G1611" s="34">
        <v>106</v>
      </c>
      <c r="H1611" s="37">
        <v>0.53773584905660377</v>
      </c>
    </row>
    <row r="1612" spans="1:8" x14ac:dyDescent="0.2">
      <c r="A1612" s="16" t="s">
        <v>1234</v>
      </c>
      <c r="B1612" s="34">
        <v>5615</v>
      </c>
      <c r="C1612" s="35">
        <f t="shared" si="36"/>
        <v>119.46808510638297</v>
      </c>
      <c r="D1612" s="36">
        <v>87024.62</v>
      </c>
      <c r="E1612" s="36">
        <v>15.498596616206589</v>
      </c>
      <c r="F1612" s="36">
        <v>12.398877292965272</v>
      </c>
      <c r="G1612" s="34">
        <v>47</v>
      </c>
      <c r="H1612" s="37">
        <v>0.38297872340425532</v>
      </c>
    </row>
    <row r="1613" spans="1:8" x14ac:dyDescent="0.2">
      <c r="A1613" s="16" t="s">
        <v>1233</v>
      </c>
      <c r="B1613" s="34">
        <v>20349</v>
      </c>
      <c r="C1613" s="35">
        <f t="shared" si="36"/>
        <v>136.57046979865771</v>
      </c>
      <c r="D1613" s="36">
        <v>194713.4199999999</v>
      </c>
      <c r="E1613" s="36">
        <v>9.5686972332792717</v>
      </c>
      <c r="F1613" s="36">
        <v>7.6549577866234175</v>
      </c>
      <c r="G1613" s="34">
        <v>149</v>
      </c>
      <c r="H1613" s="37">
        <v>0.4563758389261745</v>
      </c>
    </row>
    <row r="1614" spans="1:8" ht="25.5" x14ac:dyDescent="0.2">
      <c r="A1614" s="16" t="s">
        <v>2730</v>
      </c>
      <c r="B1614" s="34">
        <v>6880</v>
      </c>
      <c r="C1614" s="35">
        <f t="shared" si="36"/>
        <v>143.33333333333334</v>
      </c>
      <c r="D1614" s="36">
        <v>94099.430000000008</v>
      </c>
      <c r="E1614" s="36">
        <v>13.67724273255814</v>
      </c>
      <c r="F1614" s="36">
        <v>10.941794186046513</v>
      </c>
      <c r="G1614" s="34">
        <v>48</v>
      </c>
      <c r="H1614" s="37">
        <v>0</v>
      </c>
    </row>
    <row r="1615" spans="1:8" x14ac:dyDescent="0.2">
      <c r="A1615" s="16" t="s">
        <v>2637</v>
      </c>
      <c r="B1615" s="34">
        <v>1248</v>
      </c>
      <c r="C1615" s="35">
        <f t="shared" si="36"/>
        <v>113.45454545454545</v>
      </c>
      <c r="D1615" s="36">
        <v>7788.02</v>
      </c>
      <c r="E1615" s="36">
        <v>6.2404006410256416</v>
      </c>
      <c r="F1615" s="36">
        <v>4.9923205128205135</v>
      </c>
      <c r="G1615" s="34">
        <v>11</v>
      </c>
      <c r="H1615" s="37">
        <v>0.36363636363636365</v>
      </c>
    </row>
    <row r="1616" spans="1:8" x14ac:dyDescent="0.2">
      <c r="A1616" s="16" t="s">
        <v>1232</v>
      </c>
      <c r="B1616" s="34">
        <v>6450</v>
      </c>
      <c r="C1616" s="35">
        <f t="shared" si="36"/>
        <v>126.47058823529412</v>
      </c>
      <c r="D1616" s="36">
        <v>75090.259999999995</v>
      </c>
      <c r="E1616" s="36">
        <v>11.641900775193797</v>
      </c>
      <c r="F1616" s="36">
        <v>9.3135206201550371</v>
      </c>
      <c r="G1616" s="34">
        <v>51</v>
      </c>
      <c r="H1616" s="37">
        <v>0.27450980392156865</v>
      </c>
    </row>
    <row r="1617" spans="1:8" x14ac:dyDescent="0.2">
      <c r="A1617" s="16" t="s">
        <v>1231</v>
      </c>
      <c r="B1617" s="34">
        <v>7092</v>
      </c>
      <c r="C1617" s="35">
        <f t="shared" si="36"/>
        <v>139.05882352941177</v>
      </c>
      <c r="D1617" s="36">
        <v>80778.280000000013</v>
      </c>
      <c r="E1617" s="36">
        <v>11.390056401579246</v>
      </c>
      <c r="F1617" s="36">
        <v>9.1120451212633977</v>
      </c>
      <c r="G1617" s="34">
        <v>51</v>
      </c>
      <c r="H1617" s="37">
        <v>0.23529411764705882</v>
      </c>
    </row>
    <row r="1618" spans="1:8" x14ac:dyDescent="0.2">
      <c r="A1618" s="16" t="s">
        <v>1230</v>
      </c>
      <c r="B1618" s="34">
        <v>27255</v>
      </c>
      <c r="C1618" s="35">
        <f t="shared" si="36"/>
        <v>141.21761658031087</v>
      </c>
      <c r="D1618" s="36">
        <v>254466.12000000005</v>
      </c>
      <c r="E1618" s="36">
        <v>9.3364931205283455</v>
      </c>
      <c r="F1618" s="36">
        <v>7.4691944964226771</v>
      </c>
      <c r="G1618" s="34">
        <v>193</v>
      </c>
      <c r="H1618" s="37">
        <v>0.46113989637305697</v>
      </c>
    </row>
    <row r="1619" spans="1:8" x14ac:dyDescent="0.2">
      <c r="A1619" s="16" t="s">
        <v>2946</v>
      </c>
      <c r="B1619" s="34">
        <v>2684</v>
      </c>
      <c r="C1619" s="35">
        <f t="shared" si="36"/>
        <v>134.19999999999999</v>
      </c>
      <c r="D1619" s="36">
        <v>19623.300000000003</v>
      </c>
      <c r="E1619" s="36">
        <v>7.3112146050670654</v>
      </c>
      <c r="F1619" s="36">
        <v>5.8489716840536525</v>
      </c>
      <c r="G1619" s="34">
        <v>20</v>
      </c>
      <c r="H1619" s="37">
        <v>0.4</v>
      </c>
    </row>
    <row r="1620" spans="1:8" x14ac:dyDescent="0.2">
      <c r="A1620" s="16" t="s">
        <v>2947</v>
      </c>
      <c r="B1620" s="34">
        <v>8635</v>
      </c>
      <c r="C1620" s="35">
        <f t="shared" si="36"/>
        <v>154.19642857142858</v>
      </c>
      <c r="D1620" s="36">
        <v>59713.830000000016</v>
      </c>
      <c r="E1620" s="36">
        <v>6.9153248407643328</v>
      </c>
      <c r="F1620" s="36">
        <v>5.5322598726114665</v>
      </c>
      <c r="G1620" s="34">
        <v>56</v>
      </c>
      <c r="H1620" s="37">
        <v>0.2857142857142857</v>
      </c>
    </row>
    <row r="1621" spans="1:8" x14ac:dyDescent="0.2">
      <c r="A1621" s="16" t="s">
        <v>2948</v>
      </c>
      <c r="B1621" s="34">
        <v>1852</v>
      </c>
      <c r="C1621" s="35">
        <f t="shared" si="36"/>
        <v>102.88888888888889</v>
      </c>
      <c r="D1621" s="36">
        <v>17186.84</v>
      </c>
      <c r="E1621" s="36">
        <v>9.2801511879049681</v>
      </c>
      <c r="F1621" s="36">
        <v>7.4241209503239745</v>
      </c>
      <c r="G1621" s="34">
        <v>18</v>
      </c>
      <c r="H1621" s="37">
        <v>0.3888888888888889</v>
      </c>
    </row>
    <row r="1622" spans="1:8" x14ac:dyDescent="0.2">
      <c r="A1622" s="15" t="s">
        <v>1229</v>
      </c>
      <c r="B1622" s="30">
        <v>107056</v>
      </c>
      <c r="C1622" s="31">
        <f t="shared" si="36"/>
        <v>129.76484848484847</v>
      </c>
      <c r="D1622" s="32">
        <v>598052.52</v>
      </c>
      <c r="E1622" s="32">
        <v>5.586352189508295</v>
      </c>
      <c r="F1622" s="32">
        <v>4.4690817516066366</v>
      </c>
      <c r="G1622" s="30">
        <v>825</v>
      </c>
      <c r="H1622" s="33">
        <v>0.32606060606060605</v>
      </c>
    </row>
    <row r="1623" spans="1:8" x14ac:dyDescent="0.2">
      <c r="A1623" s="16" t="s">
        <v>1228</v>
      </c>
      <c r="B1623" s="34">
        <v>3826</v>
      </c>
      <c r="C1623" s="35">
        <f t="shared" si="36"/>
        <v>123.41935483870968</v>
      </c>
      <c r="D1623" s="36">
        <v>27223.469999999994</v>
      </c>
      <c r="E1623" s="36">
        <v>7.1153868269733387</v>
      </c>
      <c r="F1623" s="36">
        <v>5.6923094615786711</v>
      </c>
      <c r="G1623" s="34">
        <v>31</v>
      </c>
      <c r="H1623" s="37">
        <v>0.45161290322580644</v>
      </c>
    </row>
    <row r="1624" spans="1:8" x14ac:dyDescent="0.2">
      <c r="A1624" s="16" t="s">
        <v>1227</v>
      </c>
      <c r="B1624" s="34">
        <v>103230</v>
      </c>
      <c r="C1624" s="35">
        <f t="shared" si="36"/>
        <v>130.01259445843829</v>
      </c>
      <c r="D1624" s="36">
        <v>570829.04999999993</v>
      </c>
      <c r="E1624" s="36">
        <v>5.5296817785527459</v>
      </c>
      <c r="F1624" s="36">
        <v>4.4237454228421971</v>
      </c>
      <c r="G1624" s="34">
        <v>794</v>
      </c>
      <c r="H1624" s="37">
        <v>0.32115869017632243</v>
      </c>
    </row>
    <row r="1625" spans="1:8" x14ac:dyDescent="0.2">
      <c r="A1625" s="14" t="s">
        <v>1226</v>
      </c>
      <c r="B1625" s="26">
        <v>1566551</v>
      </c>
      <c r="C1625" s="27">
        <f t="shared" si="36"/>
        <v>148.44603430304178</v>
      </c>
      <c r="D1625" s="28">
        <v>13266990.259999955</v>
      </c>
      <c r="E1625" s="28">
        <v>8.4689169136529578</v>
      </c>
      <c r="F1625" s="28">
        <v>6.7751335309223668</v>
      </c>
      <c r="G1625" s="26">
        <v>10553</v>
      </c>
      <c r="H1625" s="29">
        <v>0.21709466502416375</v>
      </c>
    </row>
    <row r="1626" spans="1:8" x14ac:dyDescent="0.2">
      <c r="A1626" s="15" t="s">
        <v>1225</v>
      </c>
      <c r="B1626" s="30">
        <v>195032</v>
      </c>
      <c r="C1626" s="31">
        <f t="shared" si="36"/>
        <v>142.67154352596927</v>
      </c>
      <c r="D1626" s="32">
        <v>1644378.9100000013</v>
      </c>
      <c r="E1626" s="32">
        <v>8.4313287563066641</v>
      </c>
      <c r="F1626" s="32">
        <v>6.7450630050453313</v>
      </c>
      <c r="G1626" s="30">
        <v>1367</v>
      </c>
      <c r="H1626" s="33">
        <v>0.15508412582297001</v>
      </c>
    </row>
    <row r="1627" spans="1:8" x14ac:dyDescent="0.2">
      <c r="A1627" s="16" t="s">
        <v>1224</v>
      </c>
      <c r="B1627" s="34">
        <v>37935</v>
      </c>
      <c r="C1627" s="35">
        <f t="shared" si="36"/>
        <v>142.61278195488723</v>
      </c>
      <c r="D1627" s="36">
        <v>367918.89</v>
      </c>
      <c r="E1627" s="36">
        <v>9.6986658758402537</v>
      </c>
      <c r="F1627" s="36">
        <v>7.7589327006722035</v>
      </c>
      <c r="G1627" s="34">
        <v>266</v>
      </c>
      <c r="H1627" s="37">
        <v>0.20300751879699247</v>
      </c>
    </row>
    <row r="1628" spans="1:8" x14ac:dyDescent="0.2">
      <c r="A1628" s="16" t="s">
        <v>1223</v>
      </c>
      <c r="B1628" s="34">
        <v>71997</v>
      </c>
      <c r="C1628" s="35">
        <f t="shared" si="36"/>
        <v>142.85119047619048</v>
      </c>
      <c r="D1628" s="36">
        <v>620895.16000000061</v>
      </c>
      <c r="E1628" s="36">
        <v>8.6239032181896551</v>
      </c>
      <c r="F1628" s="36">
        <v>6.8991225745517246</v>
      </c>
      <c r="G1628" s="34">
        <v>504</v>
      </c>
      <c r="H1628" s="37">
        <v>0.18055555555555555</v>
      </c>
    </row>
    <row r="1629" spans="1:8" x14ac:dyDescent="0.2">
      <c r="A1629" s="16" t="s">
        <v>2949</v>
      </c>
      <c r="B1629" s="34">
        <v>85020</v>
      </c>
      <c r="C1629" s="35">
        <f t="shared" si="36"/>
        <v>142.65100671140939</v>
      </c>
      <c r="D1629" s="36">
        <v>654374.8600000001</v>
      </c>
      <c r="E1629" s="36">
        <v>7.6967167725241135</v>
      </c>
      <c r="F1629" s="36">
        <v>6.1573734180192909</v>
      </c>
      <c r="G1629" s="34">
        <v>596</v>
      </c>
      <c r="H1629" s="37">
        <v>0.11241610738255034</v>
      </c>
    </row>
    <row r="1630" spans="1:8" x14ac:dyDescent="0.2">
      <c r="A1630" s="15" t="s">
        <v>1222</v>
      </c>
      <c r="B1630" s="30">
        <v>217484</v>
      </c>
      <c r="C1630" s="31">
        <f t="shared" si="36"/>
        <v>145.18291054739652</v>
      </c>
      <c r="D1630" s="32">
        <v>1878473.3500000024</v>
      </c>
      <c r="E1630" s="32">
        <v>8.6372944676390091</v>
      </c>
      <c r="F1630" s="32">
        <v>6.9098355741112076</v>
      </c>
      <c r="G1630" s="30">
        <v>1498</v>
      </c>
      <c r="H1630" s="33">
        <v>0.2356475300400534</v>
      </c>
    </row>
    <row r="1631" spans="1:8" x14ac:dyDescent="0.2">
      <c r="A1631" s="16" t="s">
        <v>1221</v>
      </c>
      <c r="B1631" s="34">
        <v>205416</v>
      </c>
      <c r="C1631" s="35">
        <f t="shared" si="36"/>
        <v>145.37579617834396</v>
      </c>
      <c r="D1631" s="36">
        <v>1786669.5900000015</v>
      </c>
      <c r="E1631" s="36">
        <v>8.6978112221053934</v>
      </c>
      <c r="F1631" s="36">
        <v>6.9582489776843151</v>
      </c>
      <c r="G1631" s="34">
        <v>1413</v>
      </c>
      <c r="H1631" s="37">
        <v>0.24274593064401981</v>
      </c>
    </row>
    <row r="1632" spans="1:8" x14ac:dyDescent="0.2">
      <c r="A1632" s="16" t="s">
        <v>1220</v>
      </c>
      <c r="B1632" s="34">
        <v>6480</v>
      </c>
      <c r="C1632" s="35">
        <f t="shared" si="36"/>
        <v>140.86956521739131</v>
      </c>
      <c r="D1632" s="36">
        <v>50021.780000000006</v>
      </c>
      <c r="E1632" s="36">
        <v>7.7194104938271613</v>
      </c>
      <c r="F1632" s="36">
        <v>6.175528395061729</v>
      </c>
      <c r="G1632" s="34">
        <v>46</v>
      </c>
      <c r="H1632" s="37">
        <v>8.6956521739130432E-2</v>
      </c>
    </row>
    <row r="1633" spans="1:8" x14ac:dyDescent="0.2">
      <c r="A1633" s="16" t="s">
        <v>1219</v>
      </c>
      <c r="B1633" s="34">
        <v>4693</v>
      </c>
      <c r="C1633" s="35">
        <f t="shared" si="36"/>
        <v>142.21212121212122</v>
      </c>
      <c r="D1633" s="36">
        <v>33177.49</v>
      </c>
      <c r="E1633" s="36">
        <v>7.0695695717025355</v>
      </c>
      <c r="F1633" s="36">
        <v>5.6556556573620291</v>
      </c>
      <c r="G1633" s="34">
        <v>33</v>
      </c>
      <c r="H1633" s="37">
        <v>0.18181818181818182</v>
      </c>
    </row>
    <row r="1634" spans="1:8" x14ac:dyDescent="0.2">
      <c r="A1634" s="15" t="s">
        <v>1218</v>
      </c>
      <c r="B1634" s="30">
        <v>75920</v>
      </c>
      <c r="C1634" s="31">
        <f t="shared" si="36"/>
        <v>146.28131021194605</v>
      </c>
      <c r="D1634" s="32">
        <v>451149.41999999987</v>
      </c>
      <c r="E1634" s="32">
        <v>5.9424317702845082</v>
      </c>
      <c r="F1634" s="32">
        <v>4.7539454162276069</v>
      </c>
      <c r="G1634" s="30">
        <v>519</v>
      </c>
      <c r="H1634" s="33">
        <v>4.4315992292870907E-2</v>
      </c>
    </row>
    <row r="1635" spans="1:8" x14ac:dyDescent="0.2">
      <c r="A1635" s="16" t="s">
        <v>1217</v>
      </c>
      <c r="B1635" s="34">
        <v>29912</v>
      </c>
      <c r="C1635" s="35">
        <f t="shared" si="36"/>
        <v>146.62745098039215</v>
      </c>
      <c r="D1635" s="36">
        <v>177624.81000000011</v>
      </c>
      <c r="E1635" s="36">
        <v>5.9382458545065564</v>
      </c>
      <c r="F1635" s="36">
        <v>4.7505966836052451</v>
      </c>
      <c r="G1635" s="34">
        <v>204</v>
      </c>
      <c r="H1635" s="37">
        <v>5.8823529411764705E-2</v>
      </c>
    </row>
    <row r="1636" spans="1:8" x14ac:dyDescent="0.2">
      <c r="A1636" s="16" t="s">
        <v>2717</v>
      </c>
      <c r="B1636" s="34">
        <v>22488</v>
      </c>
      <c r="C1636" s="35">
        <f t="shared" si="36"/>
        <v>146.02597402597402</v>
      </c>
      <c r="D1636" s="36">
        <v>138389.08000000002</v>
      </c>
      <c r="E1636" s="36">
        <v>6.1539078619708292</v>
      </c>
      <c r="F1636" s="36">
        <v>4.9231262895766639</v>
      </c>
      <c r="G1636" s="34">
        <v>154</v>
      </c>
      <c r="H1636" s="37">
        <v>3.896103896103896E-2</v>
      </c>
    </row>
    <row r="1637" spans="1:8" x14ac:dyDescent="0.2">
      <c r="A1637" s="16" t="s">
        <v>2718</v>
      </c>
      <c r="B1637" s="34">
        <v>23520</v>
      </c>
      <c r="C1637" s="35">
        <f t="shared" si="36"/>
        <v>146.08695652173913</v>
      </c>
      <c r="D1637" s="36">
        <v>135135.53000000003</v>
      </c>
      <c r="E1637" s="36">
        <v>5.7455582482993206</v>
      </c>
      <c r="F1637" s="36">
        <v>4.5964465986394565</v>
      </c>
      <c r="G1637" s="34">
        <v>161</v>
      </c>
      <c r="H1637" s="37">
        <v>3.1055900621118012E-2</v>
      </c>
    </row>
    <row r="1638" spans="1:8" x14ac:dyDescent="0.2">
      <c r="A1638" s="15" t="s">
        <v>1216</v>
      </c>
      <c r="B1638" s="30">
        <v>1672</v>
      </c>
      <c r="C1638" s="31">
        <f t="shared" si="36"/>
        <v>119.42857142857143</v>
      </c>
      <c r="D1638" s="32">
        <v>20286.300000000003</v>
      </c>
      <c r="E1638" s="32">
        <v>12.132954545454547</v>
      </c>
      <c r="F1638" s="32">
        <v>9.7063636363636387</v>
      </c>
      <c r="G1638" s="30">
        <v>14</v>
      </c>
      <c r="H1638" s="33">
        <v>0.35714285714285715</v>
      </c>
    </row>
    <row r="1639" spans="1:8" x14ac:dyDescent="0.2">
      <c r="A1639" s="15" t="s">
        <v>1215</v>
      </c>
      <c r="B1639" s="30">
        <v>1076443</v>
      </c>
      <c r="C1639" s="31">
        <f t="shared" ref="C1639:C1686" si="37">B1639/G1639</f>
        <v>150.44626135569533</v>
      </c>
      <c r="D1639" s="32">
        <v>9272702.2800000254</v>
      </c>
      <c r="E1639" s="32">
        <v>8.6142064930516753</v>
      </c>
      <c r="F1639" s="32">
        <v>6.8913651944413408</v>
      </c>
      <c r="G1639" s="30">
        <v>7155</v>
      </c>
      <c r="H1639" s="33">
        <v>0.23731656184486374</v>
      </c>
    </row>
    <row r="1640" spans="1:8" x14ac:dyDescent="0.2">
      <c r="A1640" s="16" t="s">
        <v>3025</v>
      </c>
      <c r="B1640" s="34">
        <v>14410</v>
      </c>
      <c r="C1640" s="35">
        <f t="shared" si="37"/>
        <v>151.68421052631578</v>
      </c>
      <c r="D1640" s="36">
        <v>176849.82</v>
      </c>
      <c r="E1640" s="36">
        <v>12.272714781401804</v>
      </c>
      <c r="F1640" s="36">
        <v>9.8181718251214445</v>
      </c>
      <c r="G1640" s="34">
        <v>95</v>
      </c>
      <c r="H1640" s="37">
        <v>7.3684210526315783E-2</v>
      </c>
    </row>
    <row r="1641" spans="1:8" x14ac:dyDescent="0.2">
      <c r="A1641" s="16" t="s">
        <v>1214</v>
      </c>
      <c r="B1641" s="34">
        <v>188268</v>
      </c>
      <c r="C1641" s="35">
        <f t="shared" si="37"/>
        <v>149.18225039619651</v>
      </c>
      <c r="D1641" s="36">
        <v>2079360.7600000007</v>
      </c>
      <c r="E1641" s="36">
        <v>11.044685023477175</v>
      </c>
      <c r="F1641" s="36">
        <v>8.8357480187817412</v>
      </c>
      <c r="G1641" s="34">
        <v>1262</v>
      </c>
      <c r="H1641" s="37">
        <v>0.29477020602218701</v>
      </c>
    </row>
    <row r="1642" spans="1:8" x14ac:dyDescent="0.2">
      <c r="A1642" s="16" t="s">
        <v>1213</v>
      </c>
      <c r="B1642" s="34">
        <v>37262</v>
      </c>
      <c r="C1642" s="35">
        <f t="shared" si="37"/>
        <v>151.47154471544715</v>
      </c>
      <c r="D1642" s="36">
        <v>348269.00000000012</v>
      </c>
      <c r="E1642" s="36">
        <v>9.3464924051312366</v>
      </c>
      <c r="F1642" s="36">
        <v>7.4771939241049896</v>
      </c>
      <c r="G1642" s="34">
        <v>246</v>
      </c>
      <c r="H1642" s="37">
        <v>0.26016260162601629</v>
      </c>
    </row>
    <row r="1643" spans="1:8" x14ac:dyDescent="0.2">
      <c r="A1643" s="16" t="s">
        <v>1212</v>
      </c>
      <c r="B1643" s="34">
        <v>239005</v>
      </c>
      <c r="C1643" s="35">
        <f t="shared" si="37"/>
        <v>150.60176433522369</v>
      </c>
      <c r="D1643" s="36">
        <v>2313194.9200000027</v>
      </c>
      <c r="E1643" s="36">
        <v>9.6784373548670644</v>
      </c>
      <c r="F1643" s="36">
        <v>7.7427498838936515</v>
      </c>
      <c r="G1643" s="34">
        <v>1587</v>
      </c>
      <c r="H1643" s="37">
        <v>0.27977315689981097</v>
      </c>
    </row>
    <row r="1644" spans="1:8" x14ac:dyDescent="0.2">
      <c r="A1644" s="16" t="s">
        <v>1211</v>
      </c>
      <c r="B1644" s="34">
        <v>117180</v>
      </c>
      <c r="C1644" s="35">
        <f t="shared" si="37"/>
        <v>144.31034482758622</v>
      </c>
      <c r="D1644" s="36">
        <v>941016.11000000092</v>
      </c>
      <c r="E1644" s="36">
        <v>8.0305180918245505</v>
      </c>
      <c r="F1644" s="36">
        <v>6.4244144734596409</v>
      </c>
      <c r="G1644" s="34">
        <v>812</v>
      </c>
      <c r="H1644" s="37">
        <v>0.31773399014778325</v>
      </c>
    </row>
    <row r="1645" spans="1:8" x14ac:dyDescent="0.2">
      <c r="A1645" s="16" t="s">
        <v>1210</v>
      </c>
      <c r="B1645" s="34">
        <v>11771</v>
      </c>
      <c r="C1645" s="35">
        <f t="shared" si="37"/>
        <v>143.54878048780489</v>
      </c>
      <c r="D1645" s="36">
        <v>100289.04999999997</v>
      </c>
      <c r="E1645" s="36">
        <v>8.5200110440914081</v>
      </c>
      <c r="F1645" s="36">
        <v>6.8160088352731272</v>
      </c>
      <c r="G1645" s="34">
        <v>82</v>
      </c>
      <c r="H1645" s="37">
        <v>8.5365853658536592E-2</v>
      </c>
    </row>
    <row r="1646" spans="1:8" x14ac:dyDescent="0.2">
      <c r="A1646" s="16" t="s">
        <v>1209</v>
      </c>
      <c r="B1646" s="34">
        <v>3285</v>
      </c>
      <c r="C1646" s="35">
        <f t="shared" si="37"/>
        <v>136.875</v>
      </c>
      <c r="D1646" s="36">
        <v>28725.260000000002</v>
      </c>
      <c r="E1646" s="36">
        <v>8.7443713850837153</v>
      </c>
      <c r="F1646" s="36">
        <v>6.9954971080669726</v>
      </c>
      <c r="G1646" s="34">
        <v>24</v>
      </c>
      <c r="H1646" s="37">
        <v>0.20833333333333334</v>
      </c>
    </row>
    <row r="1647" spans="1:8" x14ac:dyDescent="0.2">
      <c r="A1647" s="16" t="s">
        <v>1208</v>
      </c>
      <c r="B1647" s="34">
        <v>178353</v>
      </c>
      <c r="C1647" s="35">
        <f t="shared" si="37"/>
        <v>149.87647058823529</v>
      </c>
      <c r="D1647" s="36">
        <v>1392849.4299999978</v>
      </c>
      <c r="E1647" s="36">
        <v>7.8095093998979435</v>
      </c>
      <c r="F1647" s="36">
        <v>6.2476075199183549</v>
      </c>
      <c r="G1647" s="34">
        <v>1190</v>
      </c>
      <c r="H1647" s="37">
        <v>0.21932773109243697</v>
      </c>
    </row>
    <row r="1648" spans="1:8" x14ac:dyDescent="0.2">
      <c r="A1648" s="16" t="s">
        <v>1207</v>
      </c>
      <c r="B1648" s="34">
        <v>8785</v>
      </c>
      <c r="C1648" s="35">
        <f t="shared" si="37"/>
        <v>159.72727272727272</v>
      </c>
      <c r="D1648" s="36">
        <v>58323.380000000005</v>
      </c>
      <c r="E1648" s="36">
        <v>6.6389732498577123</v>
      </c>
      <c r="F1648" s="36">
        <v>5.31117859988617</v>
      </c>
      <c r="G1648" s="34">
        <v>55</v>
      </c>
      <c r="H1648" s="37">
        <v>0.34545454545454546</v>
      </c>
    </row>
    <row r="1649" spans="1:8" x14ac:dyDescent="0.2">
      <c r="A1649" s="16" t="s">
        <v>1206</v>
      </c>
      <c r="B1649" s="34">
        <v>11518</v>
      </c>
      <c r="C1649" s="35">
        <f t="shared" si="37"/>
        <v>162.22535211267606</v>
      </c>
      <c r="D1649" s="36">
        <v>68406.909999999974</v>
      </c>
      <c r="E1649" s="36">
        <v>5.9391309255078983</v>
      </c>
      <c r="F1649" s="36">
        <v>4.7513047404063187</v>
      </c>
      <c r="G1649" s="34">
        <v>71</v>
      </c>
      <c r="H1649" s="37">
        <v>0.21126760563380281</v>
      </c>
    </row>
    <row r="1650" spans="1:8" x14ac:dyDescent="0.2">
      <c r="A1650" s="16" t="s">
        <v>1205</v>
      </c>
      <c r="B1650" s="34">
        <v>38798</v>
      </c>
      <c r="C1650" s="35">
        <f t="shared" si="37"/>
        <v>142.63970588235293</v>
      </c>
      <c r="D1650" s="36">
        <v>229856.16000000003</v>
      </c>
      <c r="E1650" s="36">
        <v>5.9244332182071249</v>
      </c>
      <c r="F1650" s="36">
        <v>4.7395465745656997</v>
      </c>
      <c r="G1650" s="34">
        <v>272</v>
      </c>
      <c r="H1650" s="37">
        <v>0.24632352941176472</v>
      </c>
    </row>
    <row r="1651" spans="1:8" x14ac:dyDescent="0.2">
      <c r="A1651" s="16" t="s">
        <v>1204</v>
      </c>
      <c r="B1651" s="34">
        <v>123317</v>
      </c>
      <c r="C1651" s="35">
        <f t="shared" si="37"/>
        <v>157.69437340153453</v>
      </c>
      <c r="D1651" s="36">
        <v>878881.4299999997</v>
      </c>
      <c r="E1651" s="36">
        <v>7.1270094958521506</v>
      </c>
      <c r="F1651" s="36">
        <v>5.701607596681721</v>
      </c>
      <c r="G1651" s="34">
        <v>782</v>
      </c>
      <c r="H1651" s="37">
        <v>0.18414322250639387</v>
      </c>
    </row>
    <row r="1652" spans="1:8" x14ac:dyDescent="0.2">
      <c r="A1652" s="16" t="s">
        <v>1203</v>
      </c>
      <c r="B1652" s="34">
        <v>2980</v>
      </c>
      <c r="C1652" s="35">
        <f t="shared" si="37"/>
        <v>156.84210526315789</v>
      </c>
      <c r="D1652" s="36">
        <v>19526.579999999998</v>
      </c>
      <c r="E1652" s="36">
        <v>6.5525436241610731</v>
      </c>
      <c r="F1652" s="36">
        <v>5.2420348993288588</v>
      </c>
      <c r="G1652" s="34">
        <v>19</v>
      </c>
      <c r="H1652" s="37">
        <v>0.36842105263157893</v>
      </c>
    </row>
    <row r="1653" spans="1:8" x14ac:dyDescent="0.2">
      <c r="A1653" s="16" t="s">
        <v>1202</v>
      </c>
      <c r="B1653" s="34">
        <v>72555</v>
      </c>
      <c r="C1653" s="35">
        <f t="shared" si="37"/>
        <v>155.36402569593147</v>
      </c>
      <c r="D1653" s="36">
        <v>309608.42000000016</v>
      </c>
      <c r="E1653" s="36">
        <v>4.2672237612845452</v>
      </c>
      <c r="F1653" s="36">
        <v>3.4137790090276363</v>
      </c>
      <c r="G1653" s="34">
        <v>467</v>
      </c>
      <c r="H1653" s="37">
        <v>1.7130620985010708E-2</v>
      </c>
    </row>
    <row r="1654" spans="1:8" x14ac:dyDescent="0.2">
      <c r="A1654" s="16" t="s">
        <v>3029</v>
      </c>
      <c r="B1654" s="34">
        <v>24061</v>
      </c>
      <c r="C1654" s="35">
        <f t="shared" si="37"/>
        <v>152.28481012658227</v>
      </c>
      <c r="D1654" s="36">
        <v>275500.15999999992</v>
      </c>
      <c r="E1654" s="36">
        <v>11.450071069365359</v>
      </c>
      <c r="F1654" s="36">
        <v>9.1600568554922877</v>
      </c>
      <c r="G1654" s="34">
        <v>158</v>
      </c>
      <c r="H1654" s="37">
        <v>8.8607594936708861E-2</v>
      </c>
    </row>
    <row r="1655" spans="1:8" ht="25.5" x14ac:dyDescent="0.2">
      <c r="A1655" s="13" t="s">
        <v>1201</v>
      </c>
      <c r="B1655" s="22">
        <v>1078757</v>
      </c>
      <c r="C1655" s="23">
        <f t="shared" si="37"/>
        <v>119.17333186036235</v>
      </c>
      <c r="D1655" s="24">
        <v>7838839.0600000452</v>
      </c>
      <c r="E1655" s="24">
        <v>7.2665475728083759</v>
      </c>
      <c r="F1655" s="24">
        <v>5.8132380582467009</v>
      </c>
      <c r="G1655" s="22">
        <v>9052</v>
      </c>
      <c r="H1655" s="25">
        <v>0.39019001325673885</v>
      </c>
    </row>
    <row r="1656" spans="1:8" x14ac:dyDescent="0.2">
      <c r="A1656" s="14" t="s">
        <v>1200</v>
      </c>
      <c r="B1656" s="26">
        <v>402412</v>
      </c>
      <c r="C1656" s="27">
        <f t="shared" si="37"/>
        <v>131.80871274156567</v>
      </c>
      <c r="D1656" s="28">
        <v>2937039.5900000008</v>
      </c>
      <c r="E1656" s="28">
        <v>7.2985884864268478</v>
      </c>
      <c r="F1656" s="28">
        <v>5.8388707891414784</v>
      </c>
      <c r="G1656" s="26">
        <v>3053</v>
      </c>
      <c r="H1656" s="29">
        <v>0.32263347527022601</v>
      </c>
    </row>
    <row r="1657" spans="1:8" x14ac:dyDescent="0.2">
      <c r="A1657" s="15" t="s">
        <v>1199</v>
      </c>
      <c r="B1657" s="30">
        <v>174729</v>
      </c>
      <c r="C1657" s="31">
        <f t="shared" si="37"/>
        <v>136.7206572769953</v>
      </c>
      <c r="D1657" s="32">
        <v>1485241.4499999995</v>
      </c>
      <c r="E1657" s="32">
        <v>8.5002572555214044</v>
      </c>
      <c r="F1657" s="32">
        <v>6.8002058044171241</v>
      </c>
      <c r="G1657" s="30">
        <v>1278</v>
      </c>
      <c r="H1657" s="33">
        <v>0.20109546165884193</v>
      </c>
    </row>
    <row r="1658" spans="1:8" x14ac:dyDescent="0.2">
      <c r="A1658" s="16" t="s">
        <v>1198</v>
      </c>
      <c r="B1658" s="34">
        <v>11000</v>
      </c>
      <c r="C1658" s="35">
        <f t="shared" si="37"/>
        <v>146.66666666666666</v>
      </c>
      <c r="D1658" s="36">
        <v>81347.919999999984</v>
      </c>
      <c r="E1658" s="36">
        <v>7.395265454545453</v>
      </c>
      <c r="F1658" s="36">
        <v>5.9162123636363626</v>
      </c>
      <c r="G1658" s="34">
        <v>75</v>
      </c>
      <c r="H1658" s="37">
        <v>0.37333333333333335</v>
      </c>
    </row>
    <row r="1659" spans="1:8" x14ac:dyDescent="0.2">
      <c r="A1659" s="16" t="s">
        <v>1197</v>
      </c>
      <c r="B1659" s="34">
        <v>48936</v>
      </c>
      <c r="C1659" s="35">
        <f t="shared" si="37"/>
        <v>125.47692307692307</v>
      </c>
      <c r="D1659" s="36">
        <v>379460.51999999996</v>
      </c>
      <c r="E1659" s="36">
        <v>7.7542202059833247</v>
      </c>
      <c r="F1659" s="36">
        <v>6.2033761647866603</v>
      </c>
      <c r="G1659" s="34">
        <v>390</v>
      </c>
      <c r="H1659" s="37">
        <v>0.36923076923076925</v>
      </c>
    </row>
    <row r="1660" spans="1:8" x14ac:dyDescent="0.2">
      <c r="A1660" s="16" t="s">
        <v>1196</v>
      </c>
      <c r="B1660" s="34">
        <v>76872</v>
      </c>
      <c r="C1660" s="35">
        <f t="shared" si="37"/>
        <v>143.68598130841121</v>
      </c>
      <c r="D1660" s="36">
        <v>690714.79</v>
      </c>
      <c r="E1660" s="36">
        <v>8.9852584816318046</v>
      </c>
      <c r="F1660" s="36">
        <v>7.1882067853054439</v>
      </c>
      <c r="G1660" s="34">
        <v>535</v>
      </c>
      <c r="H1660" s="37">
        <v>5.6074766355140186E-2</v>
      </c>
    </row>
    <row r="1661" spans="1:8" x14ac:dyDescent="0.2">
      <c r="A1661" s="16" t="s">
        <v>1195</v>
      </c>
      <c r="B1661" s="34">
        <v>12540</v>
      </c>
      <c r="C1661" s="35">
        <f t="shared" si="37"/>
        <v>140.89887640449439</v>
      </c>
      <c r="D1661" s="36">
        <v>93598.599999999991</v>
      </c>
      <c r="E1661" s="36">
        <v>7.4640031897926624</v>
      </c>
      <c r="F1661" s="36">
        <v>5.9712025518341303</v>
      </c>
      <c r="G1661" s="34">
        <v>89</v>
      </c>
      <c r="H1661" s="37">
        <v>0.14606741573033707</v>
      </c>
    </row>
    <row r="1662" spans="1:8" x14ac:dyDescent="0.2">
      <c r="A1662" s="16" t="s">
        <v>1194</v>
      </c>
      <c r="B1662" s="34">
        <v>4864</v>
      </c>
      <c r="C1662" s="35">
        <f t="shared" si="37"/>
        <v>147.39393939393941</v>
      </c>
      <c r="D1662" s="36">
        <v>55286.070000000007</v>
      </c>
      <c r="E1662" s="36">
        <v>11.366379523026318</v>
      </c>
      <c r="F1662" s="36">
        <v>9.0931036184210541</v>
      </c>
      <c r="G1662" s="34">
        <v>33</v>
      </c>
      <c r="H1662" s="37">
        <v>0.24242424242424243</v>
      </c>
    </row>
    <row r="1663" spans="1:8" x14ac:dyDescent="0.2">
      <c r="A1663" s="16" t="s">
        <v>2638</v>
      </c>
      <c r="B1663" s="34">
        <v>1023</v>
      </c>
      <c r="C1663" s="35">
        <f t="shared" si="37"/>
        <v>85.25</v>
      </c>
      <c r="D1663" s="36">
        <v>9311.75</v>
      </c>
      <c r="E1663" s="36">
        <v>9.1023949169110452</v>
      </c>
      <c r="F1663" s="36">
        <v>7.2819159335288361</v>
      </c>
      <c r="G1663" s="34">
        <v>12</v>
      </c>
      <c r="H1663" s="37">
        <v>0.41666666666666669</v>
      </c>
    </row>
    <row r="1664" spans="1:8" x14ac:dyDescent="0.2">
      <c r="A1664" s="16" t="s">
        <v>2639</v>
      </c>
      <c r="B1664" s="34">
        <v>17554</v>
      </c>
      <c r="C1664" s="35">
        <f t="shared" si="37"/>
        <v>136.07751937984497</v>
      </c>
      <c r="D1664" s="36">
        <v>157355.14999999994</v>
      </c>
      <c r="E1664" s="36">
        <v>8.9640623219778934</v>
      </c>
      <c r="F1664" s="36">
        <v>7.1712498575823149</v>
      </c>
      <c r="G1664" s="34">
        <v>129</v>
      </c>
      <c r="H1664" s="37">
        <v>0.20155038759689922</v>
      </c>
    </row>
    <row r="1665" spans="1:8" x14ac:dyDescent="0.2">
      <c r="A1665" s="15" t="s">
        <v>1193</v>
      </c>
      <c r="B1665" s="30">
        <v>226410</v>
      </c>
      <c r="C1665" s="31">
        <f t="shared" si="37"/>
        <v>128.78839590443687</v>
      </c>
      <c r="D1665" s="32">
        <v>1444708.0599999982</v>
      </c>
      <c r="E1665" s="32">
        <v>6.3809375027604709</v>
      </c>
      <c r="F1665" s="32">
        <v>5.1047500022083767</v>
      </c>
      <c r="G1665" s="30">
        <v>1758</v>
      </c>
      <c r="H1665" s="33">
        <v>0.41012514220705348</v>
      </c>
    </row>
    <row r="1666" spans="1:8" x14ac:dyDescent="0.2">
      <c r="A1666" s="16" t="s">
        <v>1192</v>
      </c>
      <c r="B1666" s="34">
        <v>89737</v>
      </c>
      <c r="C1666" s="35">
        <f t="shared" si="37"/>
        <v>136.17147192716237</v>
      </c>
      <c r="D1666" s="36">
        <v>521437.53000000044</v>
      </c>
      <c r="E1666" s="36">
        <v>5.8107305793596895</v>
      </c>
      <c r="F1666" s="36">
        <v>4.6485844634877518</v>
      </c>
      <c r="G1666" s="34">
        <v>659</v>
      </c>
      <c r="H1666" s="37">
        <v>0.48406676783004554</v>
      </c>
    </row>
    <row r="1667" spans="1:8" x14ac:dyDescent="0.2">
      <c r="A1667" s="16" t="s">
        <v>1191</v>
      </c>
      <c r="B1667" s="34">
        <v>28492</v>
      </c>
      <c r="C1667" s="35">
        <f t="shared" si="37"/>
        <v>125.51541850220265</v>
      </c>
      <c r="D1667" s="36">
        <v>166779.27999999997</v>
      </c>
      <c r="E1667" s="36">
        <v>5.8535476625017537</v>
      </c>
      <c r="F1667" s="36">
        <v>4.6828381300014028</v>
      </c>
      <c r="G1667" s="34">
        <v>227</v>
      </c>
      <c r="H1667" s="37">
        <v>0.44052863436123346</v>
      </c>
    </row>
    <row r="1668" spans="1:8" x14ac:dyDescent="0.2">
      <c r="A1668" s="16" t="s">
        <v>1190</v>
      </c>
      <c r="B1668" s="34">
        <v>33936</v>
      </c>
      <c r="C1668" s="35">
        <f t="shared" si="37"/>
        <v>137.39271255060729</v>
      </c>
      <c r="D1668" s="36">
        <v>243661.11000000019</v>
      </c>
      <c r="E1668" s="36">
        <v>7.1800185643564411</v>
      </c>
      <c r="F1668" s="36">
        <v>5.7440148514851535</v>
      </c>
      <c r="G1668" s="34">
        <v>247</v>
      </c>
      <c r="H1668" s="37">
        <v>0.37651821862348178</v>
      </c>
    </row>
    <row r="1669" spans="1:8" x14ac:dyDescent="0.2">
      <c r="A1669" s="16" t="s">
        <v>1189</v>
      </c>
      <c r="B1669" s="34">
        <v>2233</v>
      </c>
      <c r="C1669" s="35">
        <f t="shared" si="37"/>
        <v>131.35294117647058</v>
      </c>
      <c r="D1669" s="36">
        <v>12533.420000000002</v>
      </c>
      <c r="E1669" s="36">
        <v>5.6128168383340808</v>
      </c>
      <c r="F1669" s="36">
        <v>4.4902534706672652</v>
      </c>
      <c r="G1669" s="34">
        <v>17</v>
      </c>
      <c r="H1669" s="37">
        <v>0.11764705882352941</v>
      </c>
    </row>
    <row r="1670" spans="1:8" x14ac:dyDescent="0.2">
      <c r="A1670" s="16" t="s">
        <v>1188</v>
      </c>
      <c r="B1670" s="34">
        <v>3974</v>
      </c>
      <c r="C1670" s="35">
        <f t="shared" si="37"/>
        <v>147.18518518518519</v>
      </c>
      <c r="D1670" s="36">
        <v>25335.329999999998</v>
      </c>
      <c r="E1670" s="36">
        <v>6.3752717664821335</v>
      </c>
      <c r="F1670" s="36">
        <v>5.1002174131857068</v>
      </c>
      <c r="G1670" s="34">
        <v>27</v>
      </c>
      <c r="H1670" s="37">
        <v>0.18518518518518517</v>
      </c>
    </row>
    <row r="1671" spans="1:8" x14ac:dyDescent="0.2">
      <c r="A1671" s="16" t="s">
        <v>1187</v>
      </c>
      <c r="B1671" s="34">
        <v>37255</v>
      </c>
      <c r="C1671" s="35">
        <f t="shared" si="37"/>
        <v>125.43771043771044</v>
      </c>
      <c r="D1671" s="36">
        <v>278571.93999999989</v>
      </c>
      <c r="E1671" s="36">
        <v>7.4774376593745773</v>
      </c>
      <c r="F1671" s="36">
        <v>5.9819501274996618</v>
      </c>
      <c r="G1671" s="34">
        <v>297</v>
      </c>
      <c r="H1671" s="37">
        <v>0.35690235690235689</v>
      </c>
    </row>
    <row r="1672" spans="1:8" x14ac:dyDescent="0.2">
      <c r="A1672" s="16" t="s">
        <v>1186</v>
      </c>
      <c r="B1672" s="34">
        <v>3819</v>
      </c>
      <c r="C1672" s="35">
        <f t="shared" si="37"/>
        <v>141.44444444444446</v>
      </c>
      <c r="D1672" s="36">
        <v>27893.260000000002</v>
      </c>
      <c r="E1672" s="36">
        <v>7.3038125163655412</v>
      </c>
      <c r="F1672" s="36">
        <v>5.8430500130924337</v>
      </c>
      <c r="G1672" s="34">
        <v>27</v>
      </c>
      <c r="H1672" s="37">
        <v>0.18518518518518517</v>
      </c>
    </row>
    <row r="1673" spans="1:8" x14ac:dyDescent="0.2">
      <c r="A1673" s="16" t="s">
        <v>2640</v>
      </c>
      <c r="B1673" s="34">
        <v>2760</v>
      </c>
      <c r="C1673" s="35">
        <f t="shared" si="37"/>
        <v>153.33333333333334</v>
      </c>
      <c r="D1673" s="36">
        <v>21645.440000000002</v>
      </c>
      <c r="E1673" s="36">
        <v>7.8425507246376824</v>
      </c>
      <c r="F1673" s="36">
        <v>6.2740405797101459</v>
      </c>
      <c r="G1673" s="34">
        <v>18</v>
      </c>
      <c r="H1673" s="37">
        <v>0</v>
      </c>
    </row>
    <row r="1674" spans="1:8" x14ac:dyDescent="0.2">
      <c r="A1674" s="16" t="s">
        <v>1185</v>
      </c>
      <c r="B1674" s="34">
        <v>24204</v>
      </c>
      <c r="C1674" s="35">
        <f t="shared" si="37"/>
        <v>101.27196652719665</v>
      </c>
      <c r="D1674" s="36">
        <v>146850.74999999997</v>
      </c>
      <c r="E1674" s="36">
        <v>6.0672099652949916</v>
      </c>
      <c r="F1674" s="36">
        <v>4.8537679722359934</v>
      </c>
      <c r="G1674" s="34">
        <v>239</v>
      </c>
      <c r="H1674" s="37">
        <v>0.3807531380753138</v>
      </c>
    </row>
    <row r="1675" spans="1:8" x14ac:dyDescent="0.2">
      <c r="A1675" s="15" t="s">
        <v>1184</v>
      </c>
      <c r="B1675" s="30">
        <v>1273</v>
      </c>
      <c r="C1675" s="31">
        <f t="shared" si="37"/>
        <v>74.882352941176464</v>
      </c>
      <c r="D1675" s="32">
        <v>7090.08</v>
      </c>
      <c r="E1675" s="32">
        <v>5.569583660644148</v>
      </c>
      <c r="F1675" s="32">
        <v>4.4556669285153188</v>
      </c>
      <c r="G1675" s="30">
        <v>17</v>
      </c>
      <c r="H1675" s="33">
        <v>0.41176470588235292</v>
      </c>
    </row>
    <row r="1676" spans="1:8" x14ac:dyDescent="0.2">
      <c r="A1676" s="14" t="s">
        <v>1183</v>
      </c>
      <c r="B1676" s="26">
        <v>281296</v>
      </c>
      <c r="C1676" s="27">
        <f t="shared" si="37"/>
        <v>100.06972607612948</v>
      </c>
      <c r="D1676" s="28">
        <v>2403892.2100000004</v>
      </c>
      <c r="E1676" s="28">
        <v>8.5457745933109628</v>
      </c>
      <c r="F1676" s="28">
        <v>6.8366196746487704</v>
      </c>
      <c r="G1676" s="26">
        <v>2811</v>
      </c>
      <c r="H1676" s="29">
        <v>0.44681607968694415</v>
      </c>
    </row>
    <row r="1677" spans="1:8" x14ac:dyDescent="0.2">
      <c r="A1677" s="15" t="s">
        <v>1182</v>
      </c>
      <c r="B1677" s="30">
        <v>28528</v>
      </c>
      <c r="C1677" s="31">
        <f t="shared" si="37"/>
        <v>112.31496062992126</v>
      </c>
      <c r="D1677" s="32">
        <v>463351.03999999986</v>
      </c>
      <c r="E1677" s="32">
        <v>16.24197420078519</v>
      </c>
      <c r="F1677" s="32">
        <v>12.993579360628154</v>
      </c>
      <c r="G1677" s="30">
        <v>254</v>
      </c>
      <c r="H1677" s="33">
        <v>0.69291338582677164</v>
      </c>
    </row>
    <row r="1678" spans="1:8" x14ac:dyDescent="0.2">
      <c r="A1678" s="16" t="s">
        <v>1181</v>
      </c>
      <c r="B1678" s="34">
        <v>28485</v>
      </c>
      <c r="C1678" s="35">
        <f t="shared" si="37"/>
        <v>113.03571428571429</v>
      </c>
      <c r="D1678" s="36">
        <v>462879.09999999986</v>
      </c>
      <c r="E1678" s="36">
        <v>16.249924521678071</v>
      </c>
      <c r="F1678" s="36">
        <v>12.999939617342458</v>
      </c>
      <c r="G1678" s="34">
        <v>252</v>
      </c>
      <c r="H1678" s="37">
        <v>0.69841269841269837</v>
      </c>
    </row>
    <row r="1679" spans="1:8" x14ac:dyDescent="0.2">
      <c r="A1679" s="15" t="s">
        <v>1180</v>
      </c>
      <c r="B1679" s="30">
        <v>220960</v>
      </c>
      <c r="C1679" s="31">
        <f t="shared" si="37"/>
        <v>106.07777244359097</v>
      </c>
      <c r="D1679" s="32">
        <v>1697055.3899999997</v>
      </c>
      <c r="E1679" s="32">
        <v>7.6803737780593755</v>
      </c>
      <c r="F1679" s="32">
        <v>6.1442990224475009</v>
      </c>
      <c r="G1679" s="30">
        <v>2083</v>
      </c>
      <c r="H1679" s="33">
        <v>0.39270283245319249</v>
      </c>
    </row>
    <row r="1680" spans="1:8" x14ac:dyDescent="0.2">
      <c r="A1680" s="16" t="s">
        <v>1179</v>
      </c>
      <c r="B1680" s="34">
        <v>12340</v>
      </c>
      <c r="C1680" s="35">
        <f t="shared" si="37"/>
        <v>91.407407407407405</v>
      </c>
      <c r="D1680" s="36">
        <v>80836.619999999966</v>
      </c>
      <c r="E1680" s="36">
        <v>6.5507795786061562</v>
      </c>
      <c r="F1680" s="36">
        <v>5.240623662884925</v>
      </c>
      <c r="G1680" s="34">
        <v>135</v>
      </c>
      <c r="H1680" s="37">
        <v>0.51111111111111107</v>
      </c>
    </row>
    <row r="1681" spans="1:8" x14ac:dyDescent="0.2">
      <c r="A1681" s="16" t="s">
        <v>1178</v>
      </c>
      <c r="B1681" s="34">
        <v>979</v>
      </c>
      <c r="C1681" s="35">
        <f t="shared" si="37"/>
        <v>61.1875</v>
      </c>
      <c r="D1681" s="36">
        <v>6080.98</v>
      </c>
      <c r="E1681" s="36">
        <v>6.2114198161389167</v>
      </c>
      <c r="F1681" s="36">
        <v>4.9691358529111334</v>
      </c>
      <c r="G1681" s="34">
        <v>16</v>
      </c>
      <c r="H1681" s="37">
        <v>0.375</v>
      </c>
    </row>
    <row r="1682" spans="1:8" x14ac:dyDescent="0.2">
      <c r="A1682" s="16" t="s">
        <v>1177</v>
      </c>
      <c r="B1682" s="34">
        <v>191089</v>
      </c>
      <c r="C1682" s="35">
        <f t="shared" si="37"/>
        <v>106.8133035215204</v>
      </c>
      <c r="D1682" s="36">
        <v>1497706.580000001</v>
      </c>
      <c r="E1682" s="36">
        <v>7.837743564517063</v>
      </c>
      <c r="F1682" s="36">
        <v>6.2701948516136508</v>
      </c>
      <c r="G1682" s="34">
        <v>1789</v>
      </c>
      <c r="H1682" s="37">
        <v>0.38680827277808832</v>
      </c>
    </row>
    <row r="1683" spans="1:8" x14ac:dyDescent="0.2">
      <c r="A1683" s="16" t="s">
        <v>1176</v>
      </c>
      <c r="B1683" s="34">
        <v>8238</v>
      </c>
      <c r="C1683" s="35">
        <f t="shared" si="37"/>
        <v>126.73846153846154</v>
      </c>
      <c r="D1683" s="36">
        <v>51225.169999999984</v>
      </c>
      <c r="E1683" s="36">
        <v>6.2181561058509329</v>
      </c>
      <c r="F1683" s="36">
        <v>4.974524884680747</v>
      </c>
      <c r="G1683" s="34">
        <v>65</v>
      </c>
      <c r="H1683" s="37">
        <v>0.4</v>
      </c>
    </row>
    <row r="1684" spans="1:8" x14ac:dyDescent="0.2">
      <c r="A1684" s="16" t="s">
        <v>1175</v>
      </c>
      <c r="B1684" s="34">
        <v>8314</v>
      </c>
      <c r="C1684" s="35">
        <f t="shared" si="37"/>
        <v>106.58974358974359</v>
      </c>
      <c r="D1684" s="36">
        <v>61206.039999999994</v>
      </c>
      <c r="E1684" s="36">
        <v>7.3618041857108487</v>
      </c>
      <c r="F1684" s="36">
        <v>5.8894433485686797</v>
      </c>
      <c r="G1684" s="34">
        <v>78</v>
      </c>
      <c r="H1684" s="37">
        <v>0.32051282051282054</v>
      </c>
    </row>
    <row r="1685" spans="1:8" x14ac:dyDescent="0.2">
      <c r="A1685" s="15" t="s">
        <v>1174</v>
      </c>
      <c r="B1685" s="30">
        <v>31808</v>
      </c>
      <c r="C1685" s="31">
        <f t="shared" si="37"/>
        <v>67.105485232067508</v>
      </c>
      <c r="D1685" s="32">
        <v>243485.77999999994</v>
      </c>
      <c r="E1685" s="32">
        <v>7.6548597837022117</v>
      </c>
      <c r="F1685" s="32">
        <v>6.12388782696177</v>
      </c>
      <c r="G1685" s="30">
        <v>474</v>
      </c>
      <c r="H1685" s="33">
        <v>0.5527426160337553</v>
      </c>
    </row>
    <row r="1686" spans="1:8" x14ac:dyDescent="0.2">
      <c r="A1686" s="16" t="s">
        <v>1173</v>
      </c>
      <c r="B1686" s="34">
        <v>7820</v>
      </c>
      <c r="C1686" s="35">
        <f t="shared" si="37"/>
        <v>38.905472636815922</v>
      </c>
      <c r="D1686" s="36">
        <v>84282.199999999968</v>
      </c>
      <c r="E1686" s="36">
        <v>10.777774936061377</v>
      </c>
      <c r="F1686" s="36">
        <v>8.6222199488491018</v>
      </c>
      <c r="G1686" s="34">
        <v>201</v>
      </c>
      <c r="H1686" s="37">
        <v>0.54726368159203975</v>
      </c>
    </row>
    <row r="1687" spans="1:8" x14ac:dyDescent="0.2">
      <c r="A1687" s="16" t="s">
        <v>1172</v>
      </c>
      <c r="B1687" s="34">
        <v>6154</v>
      </c>
      <c r="C1687" s="35">
        <f t="shared" ref="C1687:C1719" si="38">B1687/G1687</f>
        <v>64.778947368421058</v>
      </c>
      <c r="D1687" s="36">
        <v>41851.37000000001</v>
      </c>
      <c r="E1687" s="36">
        <v>6.8006776080598001</v>
      </c>
      <c r="F1687" s="36">
        <v>5.4405420864478407</v>
      </c>
      <c r="G1687" s="34">
        <v>95</v>
      </c>
      <c r="H1687" s="37">
        <v>0.52631578947368418</v>
      </c>
    </row>
    <row r="1688" spans="1:8" x14ac:dyDescent="0.2">
      <c r="A1688" s="16" t="s">
        <v>1171</v>
      </c>
      <c r="B1688" s="34">
        <v>16889</v>
      </c>
      <c r="C1688" s="35">
        <f t="shared" si="38"/>
        <v>106.22012578616352</v>
      </c>
      <c r="D1688" s="36">
        <v>112363.00000000003</v>
      </c>
      <c r="E1688" s="36">
        <v>6.6530285984960642</v>
      </c>
      <c r="F1688" s="36">
        <v>5.3224228787968517</v>
      </c>
      <c r="G1688" s="34">
        <v>159</v>
      </c>
      <c r="H1688" s="37">
        <v>0.5911949685534591</v>
      </c>
    </row>
    <row r="1689" spans="1:8" x14ac:dyDescent="0.2">
      <c r="A1689" s="16" t="s">
        <v>2641</v>
      </c>
      <c r="B1689" s="34">
        <v>945</v>
      </c>
      <c r="C1689" s="35">
        <f t="shared" si="38"/>
        <v>49.736842105263158</v>
      </c>
      <c r="D1689" s="36">
        <v>4989.21</v>
      </c>
      <c r="E1689" s="36">
        <v>5.2795873015873021</v>
      </c>
      <c r="F1689" s="36">
        <v>4.2236698412698415</v>
      </c>
      <c r="G1689" s="34">
        <v>19</v>
      </c>
      <c r="H1689" s="37">
        <v>0.42105263157894735</v>
      </c>
    </row>
    <row r="1690" spans="1:8" x14ac:dyDescent="0.2">
      <c r="A1690" s="14" t="s">
        <v>1170</v>
      </c>
      <c r="B1690" s="26">
        <v>395049</v>
      </c>
      <c r="C1690" s="27">
        <f t="shared" si="38"/>
        <v>123.91750313676286</v>
      </c>
      <c r="D1690" s="28">
        <v>2497907.2599999988</v>
      </c>
      <c r="E1690" s="28">
        <v>6.323031472045237</v>
      </c>
      <c r="F1690" s="28">
        <v>5.0584251776361899</v>
      </c>
      <c r="G1690" s="26">
        <v>3188</v>
      </c>
      <c r="H1690" s="29">
        <v>0.40495608531994981</v>
      </c>
    </row>
    <row r="1691" spans="1:8" x14ac:dyDescent="0.2">
      <c r="A1691" s="15" t="s">
        <v>1169</v>
      </c>
      <c r="B1691" s="30">
        <v>6858</v>
      </c>
      <c r="C1691" s="31">
        <f t="shared" si="38"/>
        <v>103.90909090909091</v>
      </c>
      <c r="D1691" s="32">
        <v>44399.770000000004</v>
      </c>
      <c r="E1691" s="32">
        <v>6.4741571886847487</v>
      </c>
      <c r="F1691" s="32">
        <v>5.1793257509477995</v>
      </c>
      <c r="G1691" s="30">
        <v>66</v>
      </c>
      <c r="H1691" s="33">
        <v>0.46969696969696972</v>
      </c>
    </row>
    <row r="1692" spans="1:8" x14ac:dyDescent="0.2">
      <c r="A1692" s="16" t="s">
        <v>1168</v>
      </c>
      <c r="B1692" s="34">
        <v>1217</v>
      </c>
      <c r="C1692" s="35">
        <f t="shared" si="38"/>
        <v>110.63636363636364</v>
      </c>
      <c r="D1692" s="36">
        <v>5819.2699999999995</v>
      </c>
      <c r="E1692" s="36">
        <v>4.7816516023007392</v>
      </c>
      <c r="F1692" s="36">
        <v>3.8253212818405915</v>
      </c>
      <c r="G1692" s="34">
        <v>11</v>
      </c>
      <c r="H1692" s="37">
        <v>0.45454545454545453</v>
      </c>
    </row>
    <row r="1693" spans="1:8" x14ac:dyDescent="0.2">
      <c r="A1693" s="16" t="s">
        <v>1167</v>
      </c>
      <c r="B1693" s="34">
        <v>5641</v>
      </c>
      <c r="C1693" s="35">
        <f t="shared" si="38"/>
        <v>102.56363636363636</v>
      </c>
      <c r="D1693" s="36">
        <v>38580.5</v>
      </c>
      <c r="E1693" s="36">
        <v>6.8393015422797374</v>
      </c>
      <c r="F1693" s="36">
        <v>5.4714412338237901</v>
      </c>
      <c r="G1693" s="34">
        <v>55</v>
      </c>
      <c r="H1693" s="37">
        <v>0.47272727272727272</v>
      </c>
    </row>
    <row r="1694" spans="1:8" x14ac:dyDescent="0.2">
      <c r="A1694" s="15" t="s">
        <v>1166</v>
      </c>
      <c r="B1694" s="30">
        <v>138254</v>
      </c>
      <c r="C1694" s="31">
        <f t="shared" si="38"/>
        <v>125.9143897996357</v>
      </c>
      <c r="D1694" s="32">
        <v>910125.68000000133</v>
      </c>
      <c r="E1694" s="32">
        <v>6.5829970923083696</v>
      </c>
      <c r="F1694" s="32">
        <v>5.2663976738466962</v>
      </c>
      <c r="G1694" s="30">
        <v>1098</v>
      </c>
      <c r="H1694" s="33">
        <v>0.37158469945355194</v>
      </c>
    </row>
    <row r="1695" spans="1:8" x14ac:dyDescent="0.2">
      <c r="A1695" s="16" t="s">
        <v>1165</v>
      </c>
      <c r="B1695" s="34">
        <v>13922</v>
      </c>
      <c r="C1695" s="35">
        <f t="shared" si="38"/>
        <v>130.11214953271028</v>
      </c>
      <c r="D1695" s="36">
        <v>113208.65</v>
      </c>
      <c r="E1695" s="36">
        <v>8.1316369774457691</v>
      </c>
      <c r="F1695" s="36">
        <v>6.5053095819566158</v>
      </c>
      <c r="G1695" s="34">
        <v>107</v>
      </c>
      <c r="H1695" s="37">
        <v>0.38317757009345793</v>
      </c>
    </row>
    <row r="1696" spans="1:8" x14ac:dyDescent="0.2">
      <c r="A1696" s="16" t="s">
        <v>1164</v>
      </c>
      <c r="B1696" s="34">
        <v>26160</v>
      </c>
      <c r="C1696" s="35">
        <f t="shared" si="38"/>
        <v>120</v>
      </c>
      <c r="D1696" s="36">
        <v>187756.89000000004</v>
      </c>
      <c r="E1696" s="36">
        <v>7.1772511467889926</v>
      </c>
      <c r="F1696" s="36">
        <v>5.7418009174311946</v>
      </c>
      <c r="G1696" s="34">
        <v>218</v>
      </c>
      <c r="H1696" s="37">
        <v>0.3669724770642202</v>
      </c>
    </row>
    <row r="1697" spans="1:8" x14ac:dyDescent="0.2">
      <c r="A1697" s="16" t="s">
        <v>1163</v>
      </c>
      <c r="B1697" s="34">
        <v>2576</v>
      </c>
      <c r="C1697" s="35">
        <f t="shared" si="38"/>
        <v>143.11111111111111</v>
      </c>
      <c r="D1697" s="36">
        <v>27117.73</v>
      </c>
      <c r="E1697" s="36">
        <v>10.527069099378881</v>
      </c>
      <c r="F1697" s="36">
        <v>8.4216552795031046</v>
      </c>
      <c r="G1697" s="34">
        <v>18</v>
      </c>
      <c r="H1697" s="37">
        <v>0.44444444444444442</v>
      </c>
    </row>
    <row r="1698" spans="1:8" x14ac:dyDescent="0.2">
      <c r="A1698" s="16" t="s">
        <v>1162</v>
      </c>
      <c r="B1698" s="34">
        <v>3048</v>
      </c>
      <c r="C1698" s="35">
        <f t="shared" si="38"/>
        <v>160.42105263157896</v>
      </c>
      <c r="D1698" s="36">
        <v>13586.49</v>
      </c>
      <c r="E1698" s="36">
        <v>4.4575098425196851</v>
      </c>
      <c r="F1698" s="36">
        <v>3.5660078740157481</v>
      </c>
      <c r="G1698" s="34">
        <v>19</v>
      </c>
      <c r="H1698" s="37">
        <v>0.21052631578947367</v>
      </c>
    </row>
    <row r="1699" spans="1:8" x14ac:dyDescent="0.2">
      <c r="A1699" s="16" t="s">
        <v>1161</v>
      </c>
      <c r="B1699" s="34">
        <v>21181</v>
      </c>
      <c r="C1699" s="35">
        <f t="shared" si="38"/>
        <v>135.77564102564102</v>
      </c>
      <c r="D1699" s="36">
        <v>107798.48</v>
      </c>
      <c r="E1699" s="36">
        <v>5.0893952126906186</v>
      </c>
      <c r="F1699" s="36">
        <v>4.0715161701524947</v>
      </c>
      <c r="G1699" s="34">
        <v>156</v>
      </c>
      <c r="H1699" s="37">
        <v>0.36538461538461536</v>
      </c>
    </row>
    <row r="1700" spans="1:8" x14ac:dyDescent="0.2">
      <c r="A1700" s="16" t="s">
        <v>2642</v>
      </c>
      <c r="B1700" s="34">
        <v>1655</v>
      </c>
      <c r="C1700" s="35">
        <f t="shared" si="38"/>
        <v>137.91666666666666</v>
      </c>
      <c r="D1700" s="36">
        <v>10743.83</v>
      </c>
      <c r="E1700" s="36">
        <v>6.4917401812688817</v>
      </c>
      <c r="F1700" s="36">
        <v>5.1933921450151059</v>
      </c>
      <c r="G1700" s="34">
        <v>12</v>
      </c>
      <c r="H1700" s="37">
        <v>0.41666666666666669</v>
      </c>
    </row>
    <row r="1701" spans="1:8" x14ac:dyDescent="0.2">
      <c r="A1701" s="16" t="s">
        <v>2643</v>
      </c>
      <c r="B1701" s="34">
        <v>1930</v>
      </c>
      <c r="C1701" s="35">
        <f t="shared" si="38"/>
        <v>148.46153846153845</v>
      </c>
      <c r="D1701" s="36">
        <v>11025</v>
      </c>
      <c r="E1701" s="36">
        <v>5.7124352331606216</v>
      </c>
      <c r="F1701" s="36">
        <v>4.5699481865284977</v>
      </c>
      <c r="G1701" s="34">
        <v>13</v>
      </c>
      <c r="H1701" s="37">
        <v>0.46153846153846156</v>
      </c>
    </row>
    <row r="1702" spans="1:8" x14ac:dyDescent="0.2">
      <c r="A1702" s="16" t="s">
        <v>1160</v>
      </c>
      <c r="B1702" s="34">
        <v>3682</v>
      </c>
      <c r="C1702" s="35">
        <f t="shared" si="38"/>
        <v>141.61538461538461</v>
      </c>
      <c r="D1702" s="36">
        <v>20251.080000000002</v>
      </c>
      <c r="E1702" s="36">
        <v>5.5000217273221077</v>
      </c>
      <c r="F1702" s="36">
        <v>4.400017381857686</v>
      </c>
      <c r="G1702" s="34">
        <v>26</v>
      </c>
      <c r="H1702" s="37">
        <v>0.46153846153846156</v>
      </c>
    </row>
    <row r="1703" spans="1:8" x14ac:dyDescent="0.2">
      <c r="A1703" s="16" t="s">
        <v>1159</v>
      </c>
      <c r="B1703" s="34">
        <v>4221</v>
      </c>
      <c r="C1703" s="35">
        <f t="shared" si="38"/>
        <v>120.6</v>
      </c>
      <c r="D1703" s="36">
        <v>23233.030000000002</v>
      </c>
      <c r="E1703" s="36">
        <v>5.5041530443022983</v>
      </c>
      <c r="F1703" s="36">
        <v>4.4033224354418392</v>
      </c>
      <c r="G1703" s="34">
        <v>35</v>
      </c>
      <c r="H1703" s="37">
        <v>0.31428571428571428</v>
      </c>
    </row>
    <row r="1704" spans="1:8" x14ac:dyDescent="0.2">
      <c r="A1704" s="16" t="s">
        <v>1158</v>
      </c>
      <c r="B1704" s="34">
        <v>1723</v>
      </c>
      <c r="C1704" s="35">
        <f t="shared" si="38"/>
        <v>123.07142857142857</v>
      </c>
      <c r="D1704" s="36">
        <v>9884.0800000000017</v>
      </c>
      <c r="E1704" s="36">
        <v>5.7365525246662807</v>
      </c>
      <c r="F1704" s="36">
        <v>4.5892420197330246</v>
      </c>
      <c r="G1704" s="34">
        <v>14</v>
      </c>
      <c r="H1704" s="37">
        <v>0.5714285714285714</v>
      </c>
    </row>
    <row r="1705" spans="1:8" x14ac:dyDescent="0.2">
      <c r="A1705" s="16" t="s">
        <v>1157</v>
      </c>
      <c r="B1705" s="34">
        <v>12342</v>
      </c>
      <c r="C1705" s="35">
        <f t="shared" si="38"/>
        <v>121</v>
      </c>
      <c r="D1705" s="36">
        <v>66302.14</v>
      </c>
      <c r="E1705" s="36">
        <v>5.3720742181169987</v>
      </c>
      <c r="F1705" s="36">
        <v>4.2976593744935991</v>
      </c>
      <c r="G1705" s="34">
        <v>102</v>
      </c>
      <c r="H1705" s="37">
        <v>0.38235294117647056</v>
      </c>
    </row>
    <row r="1706" spans="1:8" x14ac:dyDescent="0.2">
      <c r="A1706" s="16" t="s">
        <v>2866</v>
      </c>
      <c r="B1706" s="34">
        <v>1768</v>
      </c>
      <c r="C1706" s="35">
        <f t="shared" si="38"/>
        <v>126.28571428571429</v>
      </c>
      <c r="D1706" s="36">
        <v>10230.18</v>
      </c>
      <c r="E1706" s="36">
        <v>5.7863009049773755</v>
      </c>
      <c r="F1706" s="36">
        <v>4.6290407239819009</v>
      </c>
      <c r="G1706" s="34">
        <v>14</v>
      </c>
      <c r="H1706" s="37">
        <v>0.2857142857142857</v>
      </c>
    </row>
    <row r="1707" spans="1:8" x14ac:dyDescent="0.2">
      <c r="A1707" s="16" t="s">
        <v>1156</v>
      </c>
      <c r="B1707" s="34">
        <v>11738</v>
      </c>
      <c r="C1707" s="35">
        <f t="shared" si="38"/>
        <v>119.77551020408163</v>
      </c>
      <c r="D1707" s="36">
        <v>92514.689999999988</v>
      </c>
      <c r="E1707" s="36">
        <v>7.8816399727381148</v>
      </c>
      <c r="F1707" s="36">
        <v>6.3053119781904918</v>
      </c>
      <c r="G1707" s="34">
        <v>98</v>
      </c>
      <c r="H1707" s="37">
        <v>0.44897959183673469</v>
      </c>
    </row>
    <row r="1708" spans="1:8" x14ac:dyDescent="0.2">
      <c r="A1708" s="16" t="s">
        <v>1155</v>
      </c>
      <c r="B1708" s="34">
        <v>4444</v>
      </c>
      <c r="C1708" s="35">
        <f t="shared" si="38"/>
        <v>120.10810810810811</v>
      </c>
      <c r="D1708" s="36">
        <v>30118.739999999998</v>
      </c>
      <c r="E1708" s="36">
        <v>6.7773942394239421</v>
      </c>
      <c r="F1708" s="36">
        <v>5.4219153915391542</v>
      </c>
      <c r="G1708" s="34">
        <v>37</v>
      </c>
      <c r="H1708" s="37">
        <v>0.32432432432432434</v>
      </c>
    </row>
    <row r="1709" spans="1:8" x14ac:dyDescent="0.2">
      <c r="A1709" s="16" t="s">
        <v>1154</v>
      </c>
      <c r="B1709" s="34">
        <v>6257</v>
      </c>
      <c r="C1709" s="35">
        <f t="shared" si="38"/>
        <v>139.04444444444445</v>
      </c>
      <c r="D1709" s="36">
        <v>54719.879999999983</v>
      </c>
      <c r="E1709" s="36">
        <v>8.745385967716155</v>
      </c>
      <c r="F1709" s="36">
        <v>6.996308774172924</v>
      </c>
      <c r="G1709" s="34">
        <v>45</v>
      </c>
      <c r="H1709" s="37">
        <v>0.35555555555555557</v>
      </c>
    </row>
    <row r="1710" spans="1:8" x14ac:dyDescent="0.2">
      <c r="A1710" s="16" t="s">
        <v>1153</v>
      </c>
      <c r="B1710" s="34">
        <v>6130</v>
      </c>
      <c r="C1710" s="35">
        <f t="shared" si="38"/>
        <v>122.6</v>
      </c>
      <c r="D1710" s="36">
        <v>39150.1</v>
      </c>
      <c r="E1710" s="36">
        <v>6.3866394779771616</v>
      </c>
      <c r="F1710" s="36">
        <v>5.1093115823817294</v>
      </c>
      <c r="G1710" s="34">
        <v>50</v>
      </c>
      <c r="H1710" s="37">
        <v>0.44</v>
      </c>
    </row>
    <row r="1711" spans="1:8" x14ac:dyDescent="0.2">
      <c r="A1711" s="16" t="s">
        <v>1152</v>
      </c>
      <c r="B1711" s="34">
        <v>2211</v>
      </c>
      <c r="C1711" s="35">
        <f t="shared" si="38"/>
        <v>116.36842105263158</v>
      </c>
      <c r="D1711" s="36">
        <v>15954.779999999999</v>
      </c>
      <c r="E1711" s="36">
        <v>7.2160922659430113</v>
      </c>
      <c r="F1711" s="36">
        <v>5.7728738127544093</v>
      </c>
      <c r="G1711" s="34">
        <v>19</v>
      </c>
      <c r="H1711" s="37">
        <v>0.63157894736842102</v>
      </c>
    </row>
    <row r="1712" spans="1:8" x14ac:dyDescent="0.2">
      <c r="A1712" s="16" t="s">
        <v>1151</v>
      </c>
      <c r="B1712" s="34">
        <v>2060</v>
      </c>
      <c r="C1712" s="35">
        <f t="shared" si="38"/>
        <v>137.33333333333334</v>
      </c>
      <c r="D1712" s="36">
        <v>15938.269999999999</v>
      </c>
      <c r="E1712" s="36">
        <v>7.7370242718446596</v>
      </c>
      <c r="F1712" s="36">
        <v>6.1896194174757282</v>
      </c>
      <c r="G1712" s="34">
        <v>15</v>
      </c>
      <c r="H1712" s="37">
        <v>0.2</v>
      </c>
    </row>
    <row r="1713" spans="1:8" x14ac:dyDescent="0.2">
      <c r="A1713" s="15" t="s">
        <v>1150</v>
      </c>
      <c r="B1713" s="30">
        <v>83018</v>
      </c>
      <c r="C1713" s="31">
        <f t="shared" si="38"/>
        <v>140.70847457627119</v>
      </c>
      <c r="D1713" s="32">
        <v>467971.05999999988</v>
      </c>
      <c r="E1713" s="32">
        <v>5.6369830639138483</v>
      </c>
      <c r="F1713" s="32">
        <v>4.5095864511310788</v>
      </c>
      <c r="G1713" s="30">
        <v>590</v>
      </c>
      <c r="H1713" s="33">
        <v>0.39152542372881355</v>
      </c>
    </row>
    <row r="1714" spans="1:8" x14ac:dyDescent="0.2">
      <c r="A1714" s="16" t="s">
        <v>1149</v>
      </c>
      <c r="B1714" s="34">
        <v>63892</v>
      </c>
      <c r="C1714" s="35">
        <f t="shared" si="38"/>
        <v>142.29844097995544</v>
      </c>
      <c r="D1714" s="36">
        <v>332589.85000000003</v>
      </c>
      <c r="E1714" s="36">
        <v>5.2055006886621182</v>
      </c>
      <c r="F1714" s="36">
        <v>4.1644005509296944</v>
      </c>
      <c r="G1714" s="34">
        <v>449</v>
      </c>
      <c r="H1714" s="37">
        <v>0.40757238307349664</v>
      </c>
    </row>
    <row r="1715" spans="1:8" x14ac:dyDescent="0.2">
      <c r="A1715" s="16" t="s">
        <v>1148</v>
      </c>
      <c r="B1715" s="34">
        <v>8707</v>
      </c>
      <c r="C1715" s="35">
        <f t="shared" si="38"/>
        <v>131.92424242424244</v>
      </c>
      <c r="D1715" s="36">
        <v>66655.279999999984</v>
      </c>
      <c r="E1715" s="36">
        <v>7.6553669461352918</v>
      </c>
      <c r="F1715" s="36">
        <v>6.124293556908234</v>
      </c>
      <c r="G1715" s="34">
        <v>66</v>
      </c>
      <c r="H1715" s="37">
        <v>0.42424242424242425</v>
      </c>
    </row>
    <row r="1716" spans="1:8" x14ac:dyDescent="0.2">
      <c r="A1716" s="16" t="s">
        <v>1147</v>
      </c>
      <c r="B1716" s="34">
        <v>10419</v>
      </c>
      <c r="C1716" s="35">
        <f t="shared" si="38"/>
        <v>138.91999999999999</v>
      </c>
      <c r="D1716" s="36">
        <v>68725.929999999993</v>
      </c>
      <c r="E1716" s="36">
        <v>6.5962117285727988</v>
      </c>
      <c r="F1716" s="36">
        <v>5.2769693828582396</v>
      </c>
      <c r="G1716" s="34">
        <v>75</v>
      </c>
      <c r="H1716" s="37">
        <v>0.26666666666666666</v>
      </c>
    </row>
    <row r="1717" spans="1:8" x14ac:dyDescent="0.2">
      <c r="A1717" s="15" t="s">
        <v>1146</v>
      </c>
      <c r="B1717" s="30">
        <v>75811</v>
      </c>
      <c r="C1717" s="31">
        <f t="shared" si="38"/>
        <v>144.12737642585552</v>
      </c>
      <c r="D1717" s="32">
        <v>538947.59</v>
      </c>
      <c r="E1717" s="32">
        <v>7.1090948543087409</v>
      </c>
      <c r="F1717" s="32">
        <v>5.6872758834469934</v>
      </c>
      <c r="G1717" s="30">
        <v>526</v>
      </c>
      <c r="H1717" s="33">
        <v>0.52091254752851712</v>
      </c>
    </row>
    <row r="1718" spans="1:8" x14ac:dyDescent="0.2">
      <c r="A1718" s="16" t="s">
        <v>1145</v>
      </c>
      <c r="B1718" s="34">
        <v>75811</v>
      </c>
      <c r="C1718" s="35">
        <f t="shared" si="38"/>
        <v>144.12737642585552</v>
      </c>
      <c r="D1718" s="36">
        <v>538947.59</v>
      </c>
      <c r="E1718" s="36">
        <v>7.1090948543087409</v>
      </c>
      <c r="F1718" s="36">
        <v>5.6872758834469934</v>
      </c>
      <c r="G1718" s="34">
        <v>526</v>
      </c>
      <c r="H1718" s="37">
        <v>0.52091254752851712</v>
      </c>
    </row>
    <row r="1719" spans="1:8" x14ac:dyDescent="0.2">
      <c r="A1719" s="15" t="s">
        <v>1144</v>
      </c>
      <c r="B1719" s="30">
        <v>91108</v>
      </c>
      <c r="C1719" s="31">
        <f t="shared" si="38"/>
        <v>100.33920704845815</v>
      </c>
      <c r="D1719" s="32">
        <v>536463.16</v>
      </c>
      <c r="E1719" s="32">
        <v>5.8882113535584146</v>
      </c>
      <c r="F1719" s="32">
        <v>4.7105690828467317</v>
      </c>
      <c r="G1719" s="30">
        <v>908</v>
      </c>
      <c r="H1719" s="33">
        <v>0.38215859030837002</v>
      </c>
    </row>
    <row r="1720" spans="1:8" x14ac:dyDescent="0.2">
      <c r="A1720" s="16" t="s">
        <v>1143</v>
      </c>
      <c r="B1720" s="34">
        <v>2962</v>
      </c>
      <c r="C1720" s="35">
        <f t="shared" ref="C1720:C1761" si="39">B1720/G1720</f>
        <v>134.63636363636363</v>
      </c>
      <c r="D1720" s="36">
        <v>17886.27</v>
      </c>
      <c r="E1720" s="36">
        <v>6.0385786630654961</v>
      </c>
      <c r="F1720" s="36">
        <v>4.8308629304523976</v>
      </c>
      <c r="G1720" s="34">
        <v>22</v>
      </c>
      <c r="H1720" s="37">
        <v>0.13636363636363635</v>
      </c>
    </row>
    <row r="1721" spans="1:8" x14ac:dyDescent="0.2">
      <c r="A1721" s="16" t="s">
        <v>1142</v>
      </c>
      <c r="B1721" s="34">
        <v>3915</v>
      </c>
      <c r="C1721" s="35">
        <f t="shared" si="39"/>
        <v>156.6</v>
      </c>
      <c r="D1721" s="36">
        <v>22637.079999999998</v>
      </c>
      <c r="E1721" s="36">
        <v>5.7821404853128984</v>
      </c>
      <c r="F1721" s="36">
        <v>4.6257123882503191</v>
      </c>
      <c r="G1721" s="34">
        <v>25</v>
      </c>
      <c r="H1721" s="37">
        <v>0.36</v>
      </c>
    </row>
    <row r="1722" spans="1:8" x14ac:dyDescent="0.2">
      <c r="A1722" s="16" t="s">
        <v>1141</v>
      </c>
      <c r="B1722" s="34">
        <v>39852</v>
      </c>
      <c r="C1722" s="35">
        <f t="shared" si="39"/>
        <v>125.32075471698113</v>
      </c>
      <c r="D1722" s="36">
        <v>227730.59999999986</v>
      </c>
      <c r="E1722" s="36">
        <v>5.7144083107497705</v>
      </c>
      <c r="F1722" s="36">
        <v>4.5715266485998169</v>
      </c>
      <c r="G1722" s="34">
        <v>318</v>
      </c>
      <c r="H1722" s="37">
        <v>0.44025157232704404</v>
      </c>
    </row>
    <row r="1723" spans="1:8" x14ac:dyDescent="0.2">
      <c r="A1723" s="16" t="s">
        <v>1140</v>
      </c>
      <c r="B1723" s="34">
        <v>7281</v>
      </c>
      <c r="C1723" s="35">
        <f t="shared" si="39"/>
        <v>117.43548387096774</v>
      </c>
      <c r="D1723" s="36">
        <v>34839.270000000004</v>
      </c>
      <c r="E1723" s="36">
        <v>4.7849567367119903</v>
      </c>
      <c r="F1723" s="36">
        <v>3.8279653893695924</v>
      </c>
      <c r="G1723" s="34">
        <v>62</v>
      </c>
      <c r="H1723" s="37">
        <v>0.33870967741935482</v>
      </c>
    </row>
    <row r="1724" spans="1:8" x14ac:dyDescent="0.2">
      <c r="A1724" s="16" t="s">
        <v>2867</v>
      </c>
      <c r="B1724" s="34">
        <v>13017</v>
      </c>
      <c r="C1724" s="35">
        <f t="shared" si="39"/>
        <v>104.9758064516129</v>
      </c>
      <c r="D1724" s="36">
        <v>94316.999999999985</v>
      </c>
      <c r="E1724" s="36">
        <v>7.2456787278174684</v>
      </c>
      <c r="F1724" s="36">
        <v>5.7965429822539747</v>
      </c>
      <c r="G1724" s="34">
        <v>124</v>
      </c>
      <c r="H1724" s="37">
        <v>0.36290322580645162</v>
      </c>
    </row>
    <row r="1725" spans="1:8" x14ac:dyDescent="0.2">
      <c r="A1725" s="16" t="s">
        <v>1139</v>
      </c>
      <c r="B1725" s="34">
        <v>13417</v>
      </c>
      <c r="C1725" s="35">
        <f t="shared" si="39"/>
        <v>52.206225680933855</v>
      </c>
      <c r="D1725" s="36">
        <v>72620.690000000046</v>
      </c>
      <c r="E1725" s="36">
        <v>5.4125877617947413</v>
      </c>
      <c r="F1725" s="36">
        <v>4.3300702094357932</v>
      </c>
      <c r="G1725" s="34">
        <v>257</v>
      </c>
      <c r="H1725" s="37">
        <v>0.36964980544747084</v>
      </c>
    </row>
    <row r="1726" spans="1:8" x14ac:dyDescent="0.2">
      <c r="A1726" s="16" t="s">
        <v>2644</v>
      </c>
      <c r="B1726" s="34">
        <v>529</v>
      </c>
      <c r="C1726" s="35">
        <f t="shared" si="39"/>
        <v>40.692307692307693</v>
      </c>
      <c r="D1726" s="36">
        <v>3070.0699999999997</v>
      </c>
      <c r="E1726" s="36">
        <v>5.8035349716446119</v>
      </c>
      <c r="F1726" s="36">
        <v>4.6428279773156893</v>
      </c>
      <c r="G1726" s="34">
        <v>13</v>
      </c>
      <c r="H1726" s="37">
        <v>0.76923076923076927</v>
      </c>
    </row>
    <row r="1727" spans="1:8" x14ac:dyDescent="0.2">
      <c r="A1727" s="16" t="s">
        <v>2950</v>
      </c>
      <c r="B1727" s="34">
        <v>762</v>
      </c>
      <c r="C1727" s="35">
        <f t="shared" si="39"/>
        <v>63.5</v>
      </c>
      <c r="D1727" s="36">
        <v>2718.7099999999996</v>
      </c>
      <c r="E1727" s="36">
        <v>3.5678608923884507</v>
      </c>
      <c r="F1727" s="36">
        <v>2.8542887139107607</v>
      </c>
      <c r="G1727" s="34">
        <v>12</v>
      </c>
      <c r="H1727" s="37">
        <v>0.25</v>
      </c>
    </row>
    <row r="1728" spans="1:8" x14ac:dyDescent="0.2">
      <c r="A1728" s="13" t="s">
        <v>1138</v>
      </c>
      <c r="B1728" s="22">
        <v>697781</v>
      </c>
      <c r="C1728" s="23">
        <f t="shared" si="39"/>
        <v>134.81085780525501</v>
      </c>
      <c r="D1728" s="24">
        <v>6449655.2700000051</v>
      </c>
      <c r="E1728" s="24">
        <v>9.2430938503628006</v>
      </c>
      <c r="F1728" s="24">
        <v>7.394475080290241</v>
      </c>
      <c r="G1728" s="22">
        <v>5176</v>
      </c>
      <c r="H1728" s="25">
        <v>0.38040958268933539</v>
      </c>
    </row>
    <row r="1729" spans="1:8" x14ac:dyDescent="0.2">
      <c r="A1729" s="14" t="s">
        <v>1137</v>
      </c>
      <c r="B1729" s="26">
        <v>554405</v>
      </c>
      <c r="C1729" s="27">
        <f t="shared" si="39"/>
        <v>135.05602923264311</v>
      </c>
      <c r="D1729" s="28">
        <v>5299957.890000008</v>
      </c>
      <c r="E1729" s="28">
        <v>9.5597223870636228</v>
      </c>
      <c r="F1729" s="28">
        <v>7.6477779096508982</v>
      </c>
      <c r="G1729" s="26">
        <v>4105</v>
      </c>
      <c r="H1729" s="29">
        <v>0.38757612667478686</v>
      </c>
    </row>
    <row r="1730" spans="1:8" x14ac:dyDescent="0.2">
      <c r="A1730" s="15" t="s">
        <v>1136</v>
      </c>
      <c r="B1730" s="30">
        <v>126856</v>
      </c>
      <c r="C1730" s="31">
        <f t="shared" si="39"/>
        <v>138.03699673558216</v>
      </c>
      <c r="D1730" s="32">
        <v>891842.66000000038</v>
      </c>
      <c r="E1730" s="32">
        <v>7.0303545752664469</v>
      </c>
      <c r="F1730" s="32">
        <v>5.6242836602131581</v>
      </c>
      <c r="G1730" s="30">
        <v>919</v>
      </c>
      <c r="H1730" s="33">
        <v>0.41022850924918391</v>
      </c>
    </row>
    <row r="1731" spans="1:8" x14ac:dyDescent="0.2">
      <c r="A1731" s="16" t="s">
        <v>2645</v>
      </c>
      <c r="B1731" s="34">
        <v>4832</v>
      </c>
      <c r="C1731" s="35">
        <f t="shared" si="39"/>
        <v>138.05714285714285</v>
      </c>
      <c r="D1731" s="36">
        <v>43626.130000000005</v>
      </c>
      <c r="E1731" s="36">
        <v>9.028586506622517</v>
      </c>
      <c r="F1731" s="36">
        <v>7.2228692052980144</v>
      </c>
      <c r="G1731" s="34">
        <v>35</v>
      </c>
      <c r="H1731" s="37">
        <v>0.48571428571428571</v>
      </c>
    </row>
    <row r="1732" spans="1:8" x14ac:dyDescent="0.2">
      <c r="A1732" s="16" t="s">
        <v>1135</v>
      </c>
      <c r="B1732" s="34">
        <v>5145</v>
      </c>
      <c r="C1732" s="35">
        <f t="shared" si="39"/>
        <v>142.91666666666666</v>
      </c>
      <c r="D1732" s="36">
        <v>32407.440000000002</v>
      </c>
      <c r="E1732" s="36">
        <v>6.2988221574344028</v>
      </c>
      <c r="F1732" s="36">
        <v>5.0390577259475222</v>
      </c>
      <c r="G1732" s="34">
        <v>36</v>
      </c>
      <c r="H1732" s="37">
        <v>0.25</v>
      </c>
    </row>
    <row r="1733" spans="1:8" x14ac:dyDescent="0.2">
      <c r="A1733" s="16" t="s">
        <v>1134</v>
      </c>
      <c r="B1733" s="34">
        <v>115838</v>
      </c>
      <c r="C1733" s="35">
        <f t="shared" si="39"/>
        <v>137.73840665873959</v>
      </c>
      <c r="D1733" s="36">
        <v>807498.72</v>
      </c>
      <c r="E1733" s="36">
        <v>6.9709311279545574</v>
      </c>
      <c r="F1733" s="36">
        <v>5.5767449023636466</v>
      </c>
      <c r="G1733" s="34">
        <v>841</v>
      </c>
      <c r="H1733" s="37">
        <v>0.41736028537455411</v>
      </c>
    </row>
    <row r="1734" spans="1:8" x14ac:dyDescent="0.2">
      <c r="A1734" s="15" t="s">
        <v>1133</v>
      </c>
      <c r="B1734" s="30">
        <v>205791</v>
      </c>
      <c r="C1734" s="31">
        <f t="shared" si="39"/>
        <v>135.83564356435645</v>
      </c>
      <c r="D1734" s="32">
        <v>2135313.9099999988</v>
      </c>
      <c r="E1734" s="32">
        <v>10.376128742267634</v>
      </c>
      <c r="F1734" s="32">
        <v>8.3009029938141072</v>
      </c>
      <c r="G1734" s="30">
        <v>1515</v>
      </c>
      <c r="H1734" s="33">
        <v>0.36435643564356435</v>
      </c>
    </row>
    <row r="1735" spans="1:8" x14ac:dyDescent="0.2">
      <c r="A1735" s="16" t="s">
        <v>1132</v>
      </c>
      <c r="B1735" s="34">
        <v>40876</v>
      </c>
      <c r="C1735" s="35">
        <f t="shared" si="39"/>
        <v>125.00305810397553</v>
      </c>
      <c r="D1735" s="36">
        <v>329304.96999999986</v>
      </c>
      <c r="E1735" s="36">
        <v>8.0561936099422606</v>
      </c>
      <c r="F1735" s="36">
        <v>6.4449548879538092</v>
      </c>
      <c r="G1735" s="34">
        <v>327</v>
      </c>
      <c r="H1735" s="37">
        <v>0.39755351681957185</v>
      </c>
    </row>
    <row r="1736" spans="1:8" x14ac:dyDescent="0.2">
      <c r="A1736" s="16" t="s">
        <v>1131</v>
      </c>
      <c r="B1736" s="34">
        <v>4319</v>
      </c>
      <c r="C1736" s="35">
        <f t="shared" si="39"/>
        <v>139.32258064516128</v>
      </c>
      <c r="D1736" s="36">
        <v>44733.78</v>
      </c>
      <c r="E1736" s="36">
        <v>10.357439222042139</v>
      </c>
      <c r="F1736" s="36">
        <v>8.2859513776337117</v>
      </c>
      <c r="G1736" s="34">
        <v>31</v>
      </c>
      <c r="H1736" s="37">
        <v>0.29032258064516131</v>
      </c>
    </row>
    <row r="1737" spans="1:8" x14ac:dyDescent="0.2">
      <c r="A1737" s="16" t="s">
        <v>1130</v>
      </c>
      <c r="B1737" s="34">
        <v>51569</v>
      </c>
      <c r="C1737" s="35">
        <f t="shared" si="39"/>
        <v>134.64490861618799</v>
      </c>
      <c r="D1737" s="36">
        <v>551923.64000000013</v>
      </c>
      <c r="E1737" s="36">
        <v>10.702624444918461</v>
      </c>
      <c r="F1737" s="36">
        <v>8.5620995559347701</v>
      </c>
      <c r="G1737" s="34">
        <v>383</v>
      </c>
      <c r="H1737" s="37">
        <v>0.34986945169712796</v>
      </c>
    </row>
    <row r="1738" spans="1:8" x14ac:dyDescent="0.2">
      <c r="A1738" s="16" t="s">
        <v>1129</v>
      </c>
      <c r="B1738" s="34">
        <v>109027</v>
      </c>
      <c r="C1738" s="35">
        <f t="shared" si="39"/>
        <v>140.86175710594316</v>
      </c>
      <c r="D1738" s="36">
        <v>1209351.5200000003</v>
      </c>
      <c r="E1738" s="36">
        <v>11.092220459152323</v>
      </c>
      <c r="F1738" s="36">
        <v>8.8737763673218577</v>
      </c>
      <c r="G1738" s="34">
        <v>774</v>
      </c>
      <c r="H1738" s="37">
        <v>0.36046511627906974</v>
      </c>
    </row>
    <row r="1739" spans="1:8" x14ac:dyDescent="0.2">
      <c r="A1739" s="15" t="s">
        <v>1128</v>
      </c>
      <c r="B1739" s="30">
        <v>196288</v>
      </c>
      <c r="C1739" s="31">
        <f t="shared" si="39"/>
        <v>134.16814764183187</v>
      </c>
      <c r="D1739" s="32">
        <v>2065869.3699999978</v>
      </c>
      <c r="E1739" s="32">
        <v>10.524685003668068</v>
      </c>
      <c r="F1739" s="32">
        <v>8.4197480029344547</v>
      </c>
      <c r="G1739" s="30">
        <v>1463</v>
      </c>
      <c r="H1739" s="33">
        <v>0.39371155160628846</v>
      </c>
    </row>
    <row r="1740" spans="1:8" x14ac:dyDescent="0.2">
      <c r="A1740" s="16" t="s">
        <v>1127</v>
      </c>
      <c r="B1740" s="34">
        <v>74845</v>
      </c>
      <c r="C1740" s="35">
        <f t="shared" si="39"/>
        <v>130.39198606271776</v>
      </c>
      <c r="D1740" s="36">
        <v>645063.18000000028</v>
      </c>
      <c r="E1740" s="36">
        <v>8.6186542855234194</v>
      </c>
      <c r="F1740" s="36">
        <v>6.8949234284187355</v>
      </c>
      <c r="G1740" s="34">
        <v>574</v>
      </c>
      <c r="H1740" s="37">
        <v>0.34843205574912894</v>
      </c>
    </row>
    <row r="1741" spans="1:8" x14ac:dyDescent="0.2">
      <c r="A1741" s="16" t="s">
        <v>1126</v>
      </c>
      <c r="B1741" s="34">
        <v>3446</v>
      </c>
      <c r="C1741" s="35">
        <f t="shared" si="39"/>
        <v>114.86666666666666</v>
      </c>
      <c r="D1741" s="36">
        <v>31402.059999999998</v>
      </c>
      <c r="E1741" s="36">
        <v>9.1126117237376665</v>
      </c>
      <c r="F1741" s="36">
        <v>7.2900893789901335</v>
      </c>
      <c r="G1741" s="34">
        <v>30</v>
      </c>
      <c r="H1741" s="37">
        <v>0.43333333333333335</v>
      </c>
    </row>
    <row r="1742" spans="1:8" x14ac:dyDescent="0.2">
      <c r="A1742" s="16" t="s">
        <v>1125</v>
      </c>
      <c r="B1742" s="34">
        <v>10156</v>
      </c>
      <c r="C1742" s="35">
        <f t="shared" si="39"/>
        <v>151.58208955223881</v>
      </c>
      <c r="D1742" s="36">
        <v>130329.3</v>
      </c>
      <c r="E1742" s="36">
        <v>12.832739267428122</v>
      </c>
      <c r="F1742" s="36">
        <v>10.266191413942499</v>
      </c>
      <c r="G1742" s="34">
        <v>67</v>
      </c>
      <c r="H1742" s="37">
        <v>0.37313432835820898</v>
      </c>
    </row>
    <row r="1743" spans="1:8" x14ac:dyDescent="0.2">
      <c r="A1743" s="16" t="s">
        <v>1124</v>
      </c>
      <c r="B1743" s="34">
        <v>1742</v>
      </c>
      <c r="C1743" s="35">
        <f t="shared" si="39"/>
        <v>145.16666666666666</v>
      </c>
      <c r="D1743" s="36">
        <v>25013.870000000003</v>
      </c>
      <c r="E1743" s="36">
        <v>14.359282433983928</v>
      </c>
      <c r="F1743" s="36">
        <v>11.487425947187143</v>
      </c>
      <c r="G1743" s="34">
        <v>12</v>
      </c>
      <c r="H1743" s="37">
        <v>0.58333333333333337</v>
      </c>
    </row>
    <row r="1744" spans="1:8" x14ac:dyDescent="0.2">
      <c r="A1744" s="16" t="s">
        <v>1123</v>
      </c>
      <c r="B1744" s="34">
        <v>10347</v>
      </c>
      <c r="C1744" s="35">
        <f t="shared" si="39"/>
        <v>130.97468354430379</v>
      </c>
      <c r="D1744" s="36">
        <v>146976.37999999995</v>
      </c>
      <c r="E1744" s="36">
        <v>14.204733739248086</v>
      </c>
      <c r="F1744" s="36">
        <v>11.36378699139847</v>
      </c>
      <c r="G1744" s="34">
        <v>79</v>
      </c>
      <c r="H1744" s="37">
        <v>0.379746835443038</v>
      </c>
    </row>
    <row r="1745" spans="1:8" x14ac:dyDescent="0.2">
      <c r="A1745" s="16" t="s">
        <v>1122</v>
      </c>
      <c r="B1745" s="34">
        <v>45276</v>
      </c>
      <c r="C1745" s="35">
        <f t="shared" si="39"/>
        <v>141.04672897196261</v>
      </c>
      <c r="D1745" s="36">
        <v>582377.09999999974</v>
      </c>
      <c r="E1745" s="36">
        <v>12.862821362311152</v>
      </c>
      <c r="F1745" s="36">
        <v>10.290257089848922</v>
      </c>
      <c r="G1745" s="34">
        <v>321</v>
      </c>
      <c r="H1745" s="37">
        <v>0.41121495327102803</v>
      </c>
    </row>
    <row r="1746" spans="1:8" x14ac:dyDescent="0.2">
      <c r="A1746" s="16" t="s">
        <v>2951</v>
      </c>
      <c r="B1746" s="34">
        <v>50476</v>
      </c>
      <c r="C1746" s="35">
        <f t="shared" si="39"/>
        <v>132.83157894736843</v>
      </c>
      <c r="D1746" s="36">
        <v>504707.48</v>
      </c>
      <c r="E1746" s="36">
        <v>9.9989595055075675</v>
      </c>
      <c r="F1746" s="36">
        <v>7.999167604406054</v>
      </c>
      <c r="G1746" s="34">
        <v>380</v>
      </c>
      <c r="H1746" s="37">
        <v>0.44473684210526315</v>
      </c>
    </row>
    <row r="1747" spans="1:8" x14ac:dyDescent="0.2">
      <c r="A1747" s="15" t="s">
        <v>1121</v>
      </c>
      <c r="B1747" s="30">
        <v>25470</v>
      </c>
      <c r="C1747" s="31">
        <f t="shared" si="39"/>
        <v>122.45192307692308</v>
      </c>
      <c r="D1747" s="32">
        <v>206931.95000000007</v>
      </c>
      <c r="E1747" s="32">
        <v>8.1245367098547341</v>
      </c>
      <c r="F1747" s="32">
        <v>6.499629367883788</v>
      </c>
      <c r="G1747" s="30">
        <v>208</v>
      </c>
      <c r="H1747" s="33">
        <v>0.41346153846153844</v>
      </c>
    </row>
    <row r="1748" spans="1:8" x14ac:dyDescent="0.2">
      <c r="A1748" s="16" t="s">
        <v>1120</v>
      </c>
      <c r="B1748" s="34">
        <v>7561</v>
      </c>
      <c r="C1748" s="35">
        <f t="shared" si="39"/>
        <v>114.56060606060606</v>
      </c>
      <c r="D1748" s="36">
        <v>77367.56</v>
      </c>
      <c r="E1748" s="36">
        <v>10.232450734029889</v>
      </c>
      <c r="F1748" s="36">
        <v>8.1859605872239118</v>
      </c>
      <c r="G1748" s="34">
        <v>66</v>
      </c>
      <c r="H1748" s="37">
        <v>0.42424242424242425</v>
      </c>
    </row>
    <row r="1749" spans="1:8" x14ac:dyDescent="0.2">
      <c r="A1749" s="16" t="s">
        <v>1119</v>
      </c>
      <c r="B1749" s="34">
        <v>17909</v>
      </c>
      <c r="C1749" s="35">
        <f t="shared" si="39"/>
        <v>126.11971830985915</v>
      </c>
      <c r="D1749" s="36">
        <v>129564.38999999998</v>
      </c>
      <c r="E1749" s="36">
        <v>7.2345965715561995</v>
      </c>
      <c r="F1749" s="36">
        <v>5.78767725724496</v>
      </c>
      <c r="G1749" s="34">
        <v>142</v>
      </c>
      <c r="H1749" s="37">
        <v>0.40845070422535212</v>
      </c>
    </row>
    <row r="1750" spans="1:8" x14ac:dyDescent="0.2">
      <c r="A1750" s="14" t="s">
        <v>1118</v>
      </c>
      <c r="B1750" s="26">
        <v>143376</v>
      </c>
      <c r="C1750" s="27">
        <f t="shared" si="39"/>
        <v>133.87114845938376</v>
      </c>
      <c r="D1750" s="28">
        <v>1149697.3800000006</v>
      </c>
      <c r="E1750" s="28">
        <v>8.01875753264145</v>
      </c>
      <c r="F1750" s="28">
        <v>6.4150060261131605</v>
      </c>
      <c r="G1750" s="26">
        <v>1071</v>
      </c>
      <c r="H1750" s="29">
        <v>0.35294117647058826</v>
      </c>
    </row>
    <row r="1751" spans="1:8" x14ac:dyDescent="0.2">
      <c r="A1751" s="15" t="s">
        <v>1117</v>
      </c>
      <c r="B1751" s="30">
        <v>77615</v>
      </c>
      <c r="C1751" s="31">
        <f t="shared" si="39"/>
        <v>130.22651006711411</v>
      </c>
      <c r="D1751" s="32">
        <v>582388.45000000007</v>
      </c>
      <c r="E1751" s="32">
        <v>7.5035553694517825</v>
      </c>
      <c r="F1751" s="32">
        <v>6.0028442955614265</v>
      </c>
      <c r="G1751" s="30">
        <v>596</v>
      </c>
      <c r="H1751" s="33">
        <v>0.34060402684563756</v>
      </c>
    </row>
    <row r="1752" spans="1:8" x14ac:dyDescent="0.2">
      <c r="A1752" s="16" t="s">
        <v>1116</v>
      </c>
      <c r="B1752" s="34">
        <v>3729</v>
      </c>
      <c r="C1752" s="35">
        <f t="shared" si="39"/>
        <v>133.17857142857142</v>
      </c>
      <c r="D1752" s="36">
        <v>24564.45</v>
      </c>
      <c r="E1752" s="36">
        <v>6.5874094931617053</v>
      </c>
      <c r="F1752" s="36">
        <v>5.2699275945293644</v>
      </c>
      <c r="G1752" s="34">
        <v>28</v>
      </c>
      <c r="H1752" s="37">
        <v>0.35714285714285715</v>
      </c>
    </row>
    <row r="1753" spans="1:8" x14ac:dyDescent="0.2">
      <c r="A1753" s="16" t="s">
        <v>1115</v>
      </c>
      <c r="B1753" s="34">
        <v>4996</v>
      </c>
      <c r="C1753" s="35">
        <f t="shared" si="39"/>
        <v>128.10256410256412</v>
      </c>
      <c r="D1753" s="36">
        <v>35879.480000000003</v>
      </c>
      <c r="E1753" s="36">
        <v>7.1816413130504406</v>
      </c>
      <c r="F1753" s="36">
        <v>5.7453130504403527</v>
      </c>
      <c r="G1753" s="34">
        <v>39</v>
      </c>
      <c r="H1753" s="37">
        <v>0.48717948717948717</v>
      </c>
    </row>
    <row r="1754" spans="1:8" x14ac:dyDescent="0.2">
      <c r="A1754" s="16" t="s">
        <v>1114</v>
      </c>
      <c r="B1754" s="34">
        <v>11468</v>
      </c>
      <c r="C1754" s="35">
        <f t="shared" si="39"/>
        <v>139.85365853658536</v>
      </c>
      <c r="D1754" s="36">
        <v>105777.79</v>
      </c>
      <c r="E1754" s="36">
        <v>9.2237347401464937</v>
      </c>
      <c r="F1754" s="36">
        <v>7.3789877921171954</v>
      </c>
      <c r="G1754" s="34">
        <v>82</v>
      </c>
      <c r="H1754" s="37">
        <v>0.23170731707317074</v>
      </c>
    </row>
    <row r="1755" spans="1:8" x14ac:dyDescent="0.2">
      <c r="A1755" s="16" t="s">
        <v>1113</v>
      </c>
      <c r="B1755" s="34">
        <v>3617</v>
      </c>
      <c r="C1755" s="35">
        <f t="shared" si="39"/>
        <v>164.40909090909091</v>
      </c>
      <c r="D1755" s="36">
        <v>28899.58</v>
      </c>
      <c r="E1755" s="36">
        <v>7.989930881946365</v>
      </c>
      <c r="F1755" s="36">
        <v>6.3919447055570924</v>
      </c>
      <c r="G1755" s="34">
        <v>22</v>
      </c>
      <c r="H1755" s="37">
        <v>0.31818181818181818</v>
      </c>
    </row>
    <row r="1756" spans="1:8" x14ac:dyDescent="0.2">
      <c r="A1756" s="16" t="s">
        <v>1112</v>
      </c>
      <c r="B1756" s="34">
        <v>22089</v>
      </c>
      <c r="C1756" s="35">
        <f t="shared" si="39"/>
        <v>126.94827586206897</v>
      </c>
      <c r="D1756" s="36">
        <v>133715.03000000003</v>
      </c>
      <c r="E1756" s="36">
        <v>6.0534668839693975</v>
      </c>
      <c r="F1756" s="36">
        <v>4.8427735071755187</v>
      </c>
      <c r="G1756" s="34">
        <v>174</v>
      </c>
      <c r="H1756" s="37">
        <v>0.45402298850574713</v>
      </c>
    </row>
    <row r="1757" spans="1:8" x14ac:dyDescent="0.2">
      <c r="A1757" s="16" t="s">
        <v>1111</v>
      </c>
      <c r="B1757" s="34">
        <v>6693</v>
      </c>
      <c r="C1757" s="35">
        <f t="shared" si="39"/>
        <v>148.73333333333332</v>
      </c>
      <c r="D1757" s="36">
        <v>53751.44000000001</v>
      </c>
      <c r="E1757" s="36">
        <v>8.030993575377261</v>
      </c>
      <c r="F1757" s="36">
        <v>6.4247948603018088</v>
      </c>
      <c r="G1757" s="34">
        <v>45</v>
      </c>
      <c r="H1757" s="37">
        <v>0.13333333333333333</v>
      </c>
    </row>
    <row r="1758" spans="1:8" x14ac:dyDescent="0.2">
      <c r="A1758" s="16" t="s">
        <v>1110</v>
      </c>
      <c r="B1758" s="34">
        <v>7588</v>
      </c>
      <c r="C1758" s="35">
        <f t="shared" si="39"/>
        <v>122.38709677419355</v>
      </c>
      <c r="D1758" s="36">
        <v>78829.789999999979</v>
      </c>
      <c r="E1758" s="36">
        <v>10.38874406958355</v>
      </c>
      <c r="F1758" s="36">
        <v>8.3109952556668407</v>
      </c>
      <c r="G1758" s="34">
        <v>62</v>
      </c>
      <c r="H1758" s="37">
        <v>0.20967741935483872</v>
      </c>
    </row>
    <row r="1759" spans="1:8" x14ac:dyDescent="0.2">
      <c r="A1759" s="16" t="s">
        <v>1109</v>
      </c>
      <c r="B1759" s="34">
        <v>2164</v>
      </c>
      <c r="C1759" s="35">
        <f t="shared" si="39"/>
        <v>144.26666666666668</v>
      </c>
      <c r="D1759" s="36">
        <v>12373.3</v>
      </c>
      <c r="E1759" s="36">
        <v>5.7177911275415889</v>
      </c>
      <c r="F1759" s="36">
        <v>4.5742329020332715</v>
      </c>
      <c r="G1759" s="34">
        <v>15</v>
      </c>
      <c r="H1759" s="37">
        <v>0.13333333333333333</v>
      </c>
    </row>
    <row r="1760" spans="1:8" x14ac:dyDescent="0.2">
      <c r="A1760" s="16" t="s">
        <v>1108</v>
      </c>
      <c r="B1760" s="34">
        <v>6100</v>
      </c>
      <c r="C1760" s="35">
        <f t="shared" si="39"/>
        <v>119.6078431372549</v>
      </c>
      <c r="D1760" s="36">
        <v>49961.069999999992</v>
      </c>
      <c r="E1760" s="36">
        <v>8.1903393442622932</v>
      </c>
      <c r="F1760" s="36">
        <v>6.5522714754098352</v>
      </c>
      <c r="G1760" s="34">
        <v>51</v>
      </c>
      <c r="H1760" s="37">
        <v>0.45098039215686275</v>
      </c>
    </row>
    <row r="1761" spans="1:8" x14ac:dyDescent="0.2">
      <c r="A1761" s="16" t="s">
        <v>2646</v>
      </c>
      <c r="B1761" s="34">
        <v>4575</v>
      </c>
      <c r="C1761" s="35">
        <f t="shared" si="39"/>
        <v>117.30769230769231</v>
      </c>
      <c r="D1761" s="36">
        <v>31609.010000000002</v>
      </c>
      <c r="E1761" s="36">
        <v>6.9090732240437163</v>
      </c>
      <c r="F1761" s="36">
        <v>5.5272585792349735</v>
      </c>
      <c r="G1761" s="34">
        <v>39</v>
      </c>
      <c r="H1761" s="37">
        <v>0.33333333333333331</v>
      </c>
    </row>
    <row r="1762" spans="1:8" x14ac:dyDescent="0.2">
      <c r="A1762" s="16" t="s">
        <v>2647</v>
      </c>
      <c r="B1762" s="34">
        <v>2116</v>
      </c>
      <c r="C1762" s="35">
        <f t="shared" ref="C1762:C1813" si="40">B1762/G1762</f>
        <v>117.55555555555556</v>
      </c>
      <c r="D1762" s="36">
        <v>11212.16</v>
      </c>
      <c r="E1762" s="36">
        <v>5.2987523629489601</v>
      </c>
      <c r="F1762" s="36">
        <v>4.2390018903591686</v>
      </c>
      <c r="G1762" s="34">
        <v>18</v>
      </c>
      <c r="H1762" s="37">
        <v>0.1111111111111111</v>
      </c>
    </row>
    <row r="1763" spans="1:8" x14ac:dyDescent="0.2">
      <c r="A1763" s="15" t="s">
        <v>1107</v>
      </c>
      <c r="B1763" s="30">
        <v>65761</v>
      </c>
      <c r="C1763" s="31">
        <f t="shared" si="40"/>
        <v>138.4442105263158</v>
      </c>
      <c r="D1763" s="32">
        <v>567308.92999999982</v>
      </c>
      <c r="E1763" s="32">
        <v>8.6268294277763395</v>
      </c>
      <c r="F1763" s="32">
        <v>6.9014635422210722</v>
      </c>
      <c r="G1763" s="30">
        <v>475</v>
      </c>
      <c r="H1763" s="33">
        <v>0.36842105263157893</v>
      </c>
    </row>
    <row r="1764" spans="1:8" x14ac:dyDescent="0.2">
      <c r="A1764" s="16" t="s">
        <v>2868</v>
      </c>
      <c r="B1764" s="34">
        <v>37978</v>
      </c>
      <c r="C1764" s="35">
        <f t="shared" si="40"/>
        <v>138.10181818181817</v>
      </c>
      <c r="D1764" s="36">
        <v>309966.35000000003</v>
      </c>
      <c r="E1764" s="36">
        <v>8.1617344251935346</v>
      </c>
      <c r="F1764" s="36">
        <v>6.5293875401548283</v>
      </c>
      <c r="G1764" s="34">
        <v>275</v>
      </c>
      <c r="H1764" s="37">
        <v>0.35272727272727272</v>
      </c>
    </row>
    <row r="1765" spans="1:8" x14ac:dyDescent="0.2">
      <c r="A1765" s="16" t="s">
        <v>2869</v>
      </c>
      <c r="B1765" s="34">
        <v>4208</v>
      </c>
      <c r="C1765" s="35">
        <f t="shared" si="40"/>
        <v>123.76470588235294</v>
      </c>
      <c r="D1765" s="36">
        <v>30876.17</v>
      </c>
      <c r="E1765" s="36">
        <v>7.3374928707224329</v>
      </c>
      <c r="F1765" s="36">
        <v>5.8699942965779464</v>
      </c>
      <c r="G1765" s="34">
        <v>34</v>
      </c>
      <c r="H1765" s="37">
        <v>0.44117647058823528</v>
      </c>
    </row>
    <row r="1766" spans="1:8" x14ac:dyDescent="0.2">
      <c r="A1766" s="16" t="s">
        <v>2870</v>
      </c>
      <c r="B1766" s="34">
        <v>23091</v>
      </c>
      <c r="C1766" s="35">
        <f t="shared" si="40"/>
        <v>142.53703703703704</v>
      </c>
      <c r="D1766" s="36">
        <v>221994.93999999997</v>
      </c>
      <c r="E1766" s="36">
        <v>9.6139162444242334</v>
      </c>
      <c r="F1766" s="36">
        <v>7.6911329955393875</v>
      </c>
      <c r="G1766" s="34">
        <v>162</v>
      </c>
      <c r="H1766" s="37">
        <v>0.3888888888888889</v>
      </c>
    </row>
    <row r="1767" spans="1:8" x14ac:dyDescent="0.2">
      <c r="A1767" s="17" t="s">
        <v>1106</v>
      </c>
      <c r="B1767" s="18">
        <v>6754359</v>
      </c>
      <c r="C1767" s="19">
        <f t="shared" si="40"/>
        <v>130.72362538466004</v>
      </c>
      <c r="D1767" s="20">
        <v>44844717.40000008</v>
      </c>
      <c r="E1767" s="20">
        <v>6.6393742766708259</v>
      </c>
      <c r="F1767" s="20">
        <v>5.3114994213366611</v>
      </c>
      <c r="G1767" s="18">
        <v>51669</v>
      </c>
      <c r="H1767" s="21">
        <v>0.34014592889353384</v>
      </c>
    </row>
    <row r="1768" spans="1:8" x14ac:dyDescent="0.2">
      <c r="A1768" s="13" t="s">
        <v>1105</v>
      </c>
      <c r="B1768" s="22">
        <v>1128417</v>
      </c>
      <c r="C1768" s="23">
        <f t="shared" si="40"/>
        <v>125.4075350077795</v>
      </c>
      <c r="D1768" s="24">
        <v>7580829.0499999914</v>
      </c>
      <c r="E1768" s="24">
        <v>6.7181095729681415</v>
      </c>
      <c r="F1768" s="24">
        <v>5.3744876583745134</v>
      </c>
      <c r="G1768" s="22">
        <v>8998</v>
      </c>
      <c r="H1768" s="25">
        <v>0.32796176928206267</v>
      </c>
    </row>
    <row r="1769" spans="1:8" x14ac:dyDescent="0.2">
      <c r="A1769" s="14" t="s">
        <v>1104</v>
      </c>
      <c r="B1769" s="26">
        <v>13517</v>
      </c>
      <c r="C1769" s="27">
        <f t="shared" si="40"/>
        <v>128.73333333333332</v>
      </c>
      <c r="D1769" s="28">
        <v>96549.260000000009</v>
      </c>
      <c r="E1769" s="28">
        <v>7.1428023969815797</v>
      </c>
      <c r="F1769" s="28">
        <v>5.7142419175852641</v>
      </c>
      <c r="G1769" s="26">
        <v>105</v>
      </c>
      <c r="H1769" s="29">
        <v>0.4</v>
      </c>
    </row>
    <row r="1770" spans="1:8" x14ac:dyDescent="0.2">
      <c r="A1770" s="15" t="s">
        <v>1103</v>
      </c>
      <c r="B1770" s="30">
        <v>13517</v>
      </c>
      <c r="C1770" s="31">
        <f t="shared" si="40"/>
        <v>128.73333333333332</v>
      </c>
      <c r="D1770" s="32">
        <v>96549.260000000009</v>
      </c>
      <c r="E1770" s="32">
        <v>7.1428023969815797</v>
      </c>
      <c r="F1770" s="32">
        <v>5.7142419175852641</v>
      </c>
      <c r="G1770" s="30">
        <v>105</v>
      </c>
      <c r="H1770" s="33">
        <v>0.4</v>
      </c>
    </row>
    <row r="1771" spans="1:8" x14ac:dyDescent="0.2">
      <c r="A1771" s="16" t="s">
        <v>1102</v>
      </c>
      <c r="B1771" s="34">
        <v>13517</v>
      </c>
      <c r="C1771" s="35">
        <f t="shared" si="40"/>
        <v>128.73333333333332</v>
      </c>
      <c r="D1771" s="36">
        <v>96549.260000000009</v>
      </c>
      <c r="E1771" s="36">
        <v>7.1428023969815797</v>
      </c>
      <c r="F1771" s="36">
        <v>5.7142419175852641</v>
      </c>
      <c r="G1771" s="34">
        <v>105</v>
      </c>
      <c r="H1771" s="37">
        <v>0.4</v>
      </c>
    </row>
    <row r="1772" spans="1:8" x14ac:dyDescent="0.2">
      <c r="A1772" s="14" t="s">
        <v>1101</v>
      </c>
      <c r="B1772" s="26">
        <v>358020</v>
      </c>
      <c r="C1772" s="27">
        <f t="shared" si="40"/>
        <v>127.77301927194861</v>
      </c>
      <c r="D1772" s="28">
        <v>2188363.9399999981</v>
      </c>
      <c r="E1772" s="28">
        <v>6.1124069605049947</v>
      </c>
      <c r="F1772" s="28">
        <v>4.8899255684039957</v>
      </c>
      <c r="G1772" s="26">
        <v>2802</v>
      </c>
      <c r="H1772" s="29">
        <v>0.38793718772305497</v>
      </c>
    </row>
    <row r="1773" spans="1:8" x14ac:dyDescent="0.2">
      <c r="A1773" s="15" t="s">
        <v>1100</v>
      </c>
      <c r="B1773" s="30">
        <v>358020</v>
      </c>
      <c r="C1773" s="31">
        <f t="shared" si="40"/>
        <v>127.77301927194861</v>
      </c>
      <c r="D1773" s="32">
        <v>2188363.9399999981</v>
      </c>
      <c r="E1773" s="32">
        <v>6.1124069605049947</v>
      </c>
      <c r="F1773" s="32">
        <v>4.8899255684039957</v>
      </c>
      <c r="G1773" s="30">
        <v>2802</v>
      </c>
      <c r="H1773" s="33">
        <v>0.38793718772305497</v>
      </c>
    </row>
    <row r="1774" spans="1:8" x14ac:dyDescent="0.2">
      <c r="A1774" s="16" t="s">
        <v>1099</v>
      </c>
      <c r="B1774" s="34">
        <v>164839</v>
      </c>
      <c r="C1774" s="35">
        <f t="shared" si="40"/>
        <v>127.5843653250774</v>
      </c>
      <c r="D1774" s="36">
        <v>1035893.7500000001</v>
      </c>
      <c r="E1774" s="36">
        <v>6.2842758691814442</v>
      </c>
      <c r="F1774" s="36">
        <v>5.0274206953451559</v>
      </c>
      <c r="G1774" s="34">
        <v>1292</v>
      </c>
      <c r="H1774" s="37">
        <v>0.40402476780185759</v>
      </c>
    </row>
    <row r="1775" spans="1:8" x14ac:dyDescent="0.2">
      <c r="A1775" s="16" t="s">
        <v>1098</v>
      </c>
      <c r="B1775" s="34">
        <v>53391</v>
      </c>
      <c r="C1775" s="35">
        <f t="shared" si="40"/>
        <v>131.18181818181819</v>
      </c>
      <c r="D1775" s="36">
        <v>340585.51000000042</v>
      </c>
      <c r="E1775" s="36">
        <v>6.3790809312431014</v>
      </c>
      <c r="F1775" s="36">
        <v>5.1032647449944815</v>
      </c>
      <c r="G1775" s="34">
        <v>407</v>
      </c>
      <c r="H1775" s="37">
        <v>0.37100737100737102</v>
      </c>
    </row>
    <row r="1776" spans="1:8" x14ac:dyDescent="0.2">
      <c r="A1776" s="16" t="s">
        <v>1097</v>
      </c>
      <c r="B1776" s="34">
        <v>139790</v>
      </c>
      <c r="C1776" s="35">
        <f t="shared" si="40"/>
        <v>126.73617407071623</v>
      </c>
      <c r="D1776" s="36">
        <v>811884.67999999993</v>
      </c>
      <c r="E1776" s="36">
        <v>5.8078881178911219</v>
      </c>
      <c r="F1776" s="36">
        <v>4.6463104943128979</v>
      </c>
      <c r="G1776" s="34">
        <v>1103</v>
      </c>
      <c r="H1776" s="37">
        <v>0.37533998186763373</v>
      </c>
    </row>
    <row r="1777" spans="1:8" x14ac:dyDescent="0.2">
      <c r="A1777" s="14" t="s">
        <v>1096</v>
      </c>
      <c r="B1777" s="26">
        <v>756880</v>
      </c>
      <c r="C1777" s="27">
        <f t="shared" si="40"/>
        <v>124.26202593991134</v>
      </c>
      <c r="D1777" s="28">
        <v>5295915.8500000024</v>
      </c>
      <c r="E1777" s="28">
        <v>6.9970349989430325</v>
      </c>
      <c r="F1777" s="28">
        <v>5.597627999154426</v>
      </c>
      <c r="G1777" s="26">
        <v>6091</v>
      </c>
      <c r="H1777" s="29">
        <v>0.29912986373337713</v>
      </c>
    </row>
    <row r="1778" spans="1:8" x14ac:dyDescent="0.2">
      <c r="A1778" s="15" t="s">
        <v>1095</v>
      </c>
      <c r="B1778" s="30">
        <v>24685</v>
      </c>
      <c r="C1778" s="31">
        <f t="shared" si="40"/>
        <v>118.11004784688996</v>
      </c>
      <c r="D1778" s="32">
        <v>171401.07000000004</v>
      </c>
      <c r="E1778" s="32">
        <v>6.9435312943082854</v>
      </c>
      <c r="F1778" s="32">
        <v>5.5548250354466289</v>
      </c>
      <c r="G1778" s="30">
        <v>209</v>
      </c>
      <c r="H1778" s="33">
        <v>0.34928229665071769</v>
      </c>
    </row>
    <row r="1779" spans="1:8" x14ac:dyDescent="0.2">
      <c r="A1779" s="16" t="s">
        <v>1094</v>
      </c>
      <c r="B1779" s="34">
        <v>1372</v>
      </c>
      <c r="C1779" s="35">
        <f t="shared" si="40"/>
        <v>124.72727272727273</v>
      </c>
      <c r="D1779" s="36">
        <v>10079.969999999999</v>
      </c>
      <c r="E1779" s="36">
        <v>7.3469169096209912</v>
      </c>
      <c r="F1779" s="36">
        <v>5.8775335276967935</v>
      </c>
      <c r="G1779" s="34">
        <v>11</v>
      </c>
      <c r="H1779" s="37">
        <v>0.45454545454545453</v>
      </c>
    </row>
    <row r="1780" spans="1:8" x14ac:dyDescent="0.2">
      <c r="A1780" s="16" t="s">
        <v>1093</v>
      </c>
      <c r="B1780" s="34">
        <v>2674</v>
      </c>
      <c r="C1780" s="35">
        <f t="shared" si="40"/>
        <v>133.69999999999999</v>
      </c>
      <c r="D1780" s="36">
        <v>24549.350000000002</v>
      </c>
      <c r="E1780" s="36">
        <v>9.1807591623036657</v>
      </c>
      <c r="F1780" s="36">
        <v>7.3446073298429333</v>
      </c>
      <c r="G1780" s="34">
        <v>20</v>
      </c>
      <c r="H1780" s="37">
        <v>0.45</v>
      </c>
    </row>
    <row r="1781" spans="1:8" x14ac:dyDescent="0.2">
      <c r="A1781" s="16" t="s">
        <v>1092</v>
      </c>
      <c r="B1781" s="34">
        <v>5902</v>
      </c>
      <c r="C1781" s="35">
        <f t="shared" si="40"/>
        <v>115.72549019607843</v>
      </c>
      <c r="D1781" s="36">
        <v>33816.229999999996</v>
      </c>
      <c r="E1781" s="36">
        <v>5.7296221619789893</v>
      </c>
      <c r="F1781" s="36">
        <v>4.583697729583192</v>
      </c>
      <c r="G1781" s="34">
        <v>51</v>
      </c>
      <c r="H1781" s="37">
        <v>0.21568627450980393</v>
      </c>
    </row>
    <row r="1782" spans="1:8" x14ac:dyDescent="0.2">
      <c r="A1782" s="16" t="s">
        <v>1091</v>
      </c>
      <c r="B1782" s="34">
        <v>13232</v>
      </c>
      <c r="C1782" s="35">
        <f t="shared" si="40"/>
        <v>113.09401709401709</v>
      </c>
      <c r="D1782" s="36">
        <v>91613.43</v>
      </c>
      <c r="E1782" s="36">
        <v>6.9236268137847636</v>
      </c>
      <c r="F1782" s="36">
        <v>5.5389014510278116</v>
      </c>
      <c r="G1782" s="34">
        <v>117</v>
      </c>
      <c r="H1782" s="37">
        <v>0.37606837606837606</v>
      </c>
    </row>
    <row r="1783" spans="1:8" x14ac:dyDescent="0.2">
      <c r="A1783" s="15" t="s">
        <v>1090</v>
      </c>
      <c r="B1783" s="30">
        <v>732195</v>
      </c>
      <c r="C1783" s="31">
        <f t="shared" si="40"/>
        <v>124.48061883713022</v>
      </c>
      <c r="D1783" s="32">
        <v>5124514.78</v>
      </c>
      <c r="E1783" s="32">
        <v>6.998838806602067</v>
      </c>
      <c r="F1783" s="32">
        <v>5.5990710452816543</v>
      </c>
      <c r="G1783" s="30">
        <v>5882</v>
      </c>
      <c r="H1783" s="33">
        <v>0.29734784087045224</v>
      </c>
    </row>
    <row r="1784" spans="1:8" x14ac:dyDescent="0.2">
      <c r="A1784" s="16" t="s">
        <v>1089</v>
      </c>
      <c r="B1784" s="34">
        <v>432615</v>
      </c>
      <c r="C1784" s="35">
        <f t="shared" si="40"/>
        <v>124.38614146060955</v>
      </c>
      <c r="D1784" s="36">
        <v>3327836.3099999987</v>
      </c>
      <c r="E1784" s="36">
        <v>7.6923738427932422</v>
      </c>
      <c r="F1784" s="36">
        <v>6.1538990742345945</v>
      </c>
      <c r="G1784" s="34">
        <v>3478</v>
      </c>
      <c r="H1784" s="37">
        <v>0.28953421506612997</v>
      </c>
    </row>
    <row r="1785" spans="1:8" x14ac:dyDescent="0.2">
      <c r="A1785" s="16" t="s">
        <v>1088</v>
      </c>
      <c r="B1785" s="34">
        <v>102894</v>
      </c>
      <c r="C1785" s="35">
        <f t="shared" si="40"/>
        <v>122.6388557806913</v>
      </c>
      <c r="D1785" s="36">
        <v>677608.27</v>
      </c>
      <c r="E1785" s="36">
        <v>6.5854983769704747</v>
      </c>
      <c r="F1785" s="36">
        <v>5.2683987015763805</v>
      </c>
      <c r="G1785" s="34">
        <v>839</v>
      </c>
      <c r="H1785" s="37">
        <v>0.25744934445768775</v>
      </c>
    </row>
    <row r="1786" spans="1:8" x14ac:dyDescent="0.2">
      <c r="A1786" s="16" t="s">
        <v>2648</v>
      </c>
      <c r="B1786" s="34">
        <v>2559</v>
      </c>
      <c r="C1786" s="35">
        <f t="shared" si="40"/>
        <v>116.31818181818181</v>
      </c>
      <c r="D1786" s="36">
        <v>13539.239999999996</v>
      </c>
      <c r="E1786" s="36">
        <v>5.2908323563892132</v>
      </c>
      <c r="F1786" s="36">
        <v>4.2326658851113708</v>
      </c>
      <c r="G1786" s="34">
        <v>22</v>
      </c>
      <c r="H1786" s="37">
        <v>0.22727272727272727</v>
      </c>
    </row>
    <row r="1787" spans="1:8" x14ac:dyDescent="0.2">
      <c r="A1787" s="16" t="s">
        <v>2952</v>
      </c>
      <c r="B1787" s="34">
        <v>192678</v>
      </c>
      <c r="C1787" s="35">
        <f t="shared" si="40"/>
        <v>125.93333333333334</v>
      </c>
      <c r="D1787" s="36">
        <v>1097043.1099999978</v>
      </c>
      <c r="E1787" s="36">
        <v>5.6936604594193305</v>
      </c>
      <c r="F1787" s="36">
        <v>4.5549283675354646</v>
      </c>
      <c r="G1787" s="34">
        <v>1530</v>
      </c>
      <c r="H1787" s="37">
        <v>0.33790849673202616</v>
      </c>
    </row>
    <row r="1788" spans="1:8" x14ac:dyDescent="0.2">
      <c r="A1788" s="13" t="s">
        <v>1087</v>
      </c>
      <c r="B1788" s="22">
        <v>2290186</v>
      </c>
      <c r="C1788" s="23">
        <f t="shared" si="40"/>
        <v>138.12943305186971</v>
      </c>
      <c r="D1788" s="24">
        <v>14912834.920000017</v>
      </c>
      <c r="E1788" s="24">
        <v>6.5116260949984044</v>
      </c>
      <c r="F1788" s="24">
        <v>5.209300875998724</v>
      </c>
      <c r="G1788" s="22">
        <v>16580</v>
      </c>
      <c r="H1788" s="25">
        <v>0.34203860072376358</v>
      </c>
    </row>
    <row r="1789" spans="1:8" x14ac:dyDescent="0.2">
      <c r="A1789" s="14" t="s">
        <v>1086</v>
      </c>
      <c r="B1789" s="26">
        <v>659491</v>
      </c>
      <c r="C1789" s="27">
        <f t="shared" si="40"/>
        <v>147.76854133990588</v>
      </c>
      <c r="D1789" s="28">
        <v>3584601.8600000055</v>
      </c>
      <c r="E1789" s="28">
        <v>5.4354067909948816</v>
      </c>
      <c r="F1789" s="28">
        <v>4.3483254327959058</v>
      </c>
      <c r="G1789" s="26">
        <v>4463</v>
      </c>
      <c r="H1789" s="29">
        <v>0.2682052431100157</v>
      </c>
    </row>
    <row r="1790" spans="1:8" x14ac:dyDescent="0.2">
      <c r="A1790" s="15" t="s">
        <v>1085</v>
      </c>
      <c r="B1790" s="30">
        <v>361503</v>
      </c>
      <c r="C1790" s="31">
        <f t="shared" si="40"/>
        <v>142.38007089405278</v>
      </c>
      <c r="D1790" s="32">
        <v>1766712.210000003</v>
      </c>
      <c r="E1790" s="32">
        <v>4.8871301482975325</v>
      </c>
      <c r="F1790" s="32">
        <v>3.9097041186380261</v>
      </c>
      <c r="G1790" s="30">
        <v>2539</v>
      </c>
      <c r="H1790" s="33">
        <v>0.246947617172115</v>
      </c>
    </row>
    <row r="1791" spans="1:8" x14ac:dyDescent="0.2">
      <c r="A1791" s="16" t="s">
        <v>1084</v>
      </c>
      <c r="B1791" s="34">
        <v>4112</v>
      </c>
      <c r="C1791" s="35">
        <f t="shared" si="40"/>
        <v>141.79310344827587</v>
      </c>
      <c r="D1791" s="36">
        <v>28957.380000000008</v>
      </c>
      <c r="E1791" s="36">
        <v>7.0421643968871619</v>
      </c>
      <c r="F1791" s="36">
        <v>5.6337315175097302</v>
      </c>
      <c r="G1791" s="34">
        <v>29</v>
      </c>
      <c r="H1791" s="37">
        <v>0.48275862068965519</v>
      </c>
    </row>
    <row r="1792" spans="1:8" x14ac:dyDescent="0.2">
      <c r="A1792" s="16" t="s">
        <v>1083</v>
      </c>
      <c r="B1792" s="34">
        <v>16722</v>
      </c>
      <c r="C1792" s="35">
        <f t="shared" si="40"/>
        <v>130.640625</v>
      </c>
      <c r="D1792" s="36">
        <v>72258.400000000052</v>
      </c>
      <c r="E1792" s="36">
        <v>4.3211577562492556</v>
      </c>
      <c r="F1792" s="36">
        <v>3.4569262049994047</v>
      </c>
      <c r="G1792" s="34">
        <v>128</v>
      </c>
      <c r="H1792" s="37">
        <v>0.4609375</v>
      </c>
    </row>
    <row r="1793" spans="1:8" x14ac:dyDescent="0.2">
      <c r="A1793" s="16" t="s">
        <v>1082</v>
      </c>
      <c r="B1793" s="34">
        <v>2919</v>
      </c>
      <c r="C1793" s="35">
        <f t="shared" si="40"/>
        <v>132.68181818181819</v>
      </c>
      <c r="D1793" s="36">
        <v>15946.970000000001</v>
      </c>
      <c r="E1793" s="36">
        <v>5.4631620417951359</v>
      </c>
      <c r="F1793" s="36">
        <v>4.3705296334361092</v>
      </c>
      <c r="G1793" s="34">
        <v>22</v>
      </c>
      <c r="H1793" s="37">
        <v>0.22727272727272727</v>
      </c>
    </row>
    <row r="1794" spans="1:8" x14ac:dyDescent="0.2">
      <c r="A1794" s="16" t="s">
        <v>1081</v>
      </c>
      <c r="B1794" s="34">
        <v>14734</v>
      </c>
      <c r="C1794" s="35">
        <f t="shared" si="40"/>
        <v>153.47916666666666</v>
      </c>
      <c r="D1794" s="36">
        <v>82107.62000000001</v>
      </c>
      <c r="E1794" s="36">
        <v>5.5726632279082402</v>
      </c>
      <c r="F1794" s="36">
        <v>4.458130582326592</v>
      </c>
      <c r="G1794" s="34">
        <v>96</v>
      </c>
      <c r="H1794" s="37">
        <v>0.36458333333333331</v>
      </c>
    </row>
    <row r="1795" spans="1:8" x14ac:dyDescent="0.2">
      <c r="A1795" s="16" t="s">
        <v>1080</v>
      </c>
      <c r="B1795" s="34">
        <v>8389</v>
      </c>
      <c r="C1795" s="35">
        <f t="shared" si="40"/>
        <v>152.52727272727273</v>
      </c>
      <c r="D1795" s="36">
        <v>55791.37999999999</v>
      </c>
      <c r="E1795" s="36">
        <v>6.6505399928477757</v>
      </c>
      <c r="F1795" s="36">
        <v>5.3204319942782208</v>
      </c>
      <c r="G1795" s="34">
        <v>55</v>
      </c>
      <c r="H1795" s="37">
        <v>0.52727272727272723</v>
      </c>
    </row>
    <row r="1796" spans="1:8" x14ac:dyDescent="0.2">
      <c r="A1796" s="16" t="s">
        <v>1079</v>
      </c>
      <c r="B1796" s="34">
        <v>25058</v>
      </c>
      <c r="C1796" s="35">
        <f t="shared" si="40"/>
        <v>139.98882681564245</v>
      </c>
      <c r="D1796" s="36">
        <v>165692.22999999998</v>
      </c>
      <c r="E1796" s="36">
        <v>6.6123485513608422</v>
      </c>
      <c r="F1796" s="36">
        <v>5.2898788410886741</v>
      </c>
      <c r="G1796" s="34">
        <v>179</v>
      </c>
      <c r="H1796" s="37">
        <v>0.26256983240223464</v>
      </c>
    </row>
    <row r="1797" spans="1:8" x14ac:dyDescent="0.2">
      <c r="A1797" s="16" t="s">
        <v>1078</v>
      </c>
      <c r="B1797" s="34">
        <v>3319</v>
      </c>
      <c r="C1797" s="35">
        <f t="shared" si="40"/>
        <v>127.65384615384616</v>
      </c>
      <c r="D1797" s="36">
        <v>28368.199999999997</v>
      </c>
      <c r="E1797" s="36">
        <v>8.5472130159686639</v>
      </c>
      <c r="F1797" s="36">
        <v>6.8377704127749315</v>
      </c>
      <c r="G1797" s="34">
        <v>26</v>
      </c>
      <c r="H1797" s="37">
        <v>0.61538461538461542</v>
      </c>
    </row>
    <row r="1798" spans="1:8" x14ac:dyDescent="0.2">
      <c r="A1798" s="16" t="s">
        <v>1077</v>
      </c>
      <c r="B1798" s="34">
        <v>106129</v>
      </c>
      <c r="C1798" s="35">
        <f t="shared" si="40"/>
        <v>138.00910273081925</v>
      </c>
      <c r="D1798" s="36">
        <v>396709.16000000009</v>
      </c>
      <c r="E1798" s="36">
        <v>3.7379901817599346</v>
      </c>
      <c r="F1798" s="36">
        <v>2.9903921454079478</v>
      </c>
      <c r="G1798" s="34">
        <v>769</v>
      </c>
      <c r="H1798" s="37">
        <v>0.10663198959687907</v>
      </c>
    </row>
    <row r="1799" spans="1:8" x14ac:dyDescent="0.2">
      <c r="A1799" s="16" t="s">
        <v>1076</v>
      </c>
      <c r="B1799" s="34">
        <v>11743</v>
      </c>
      <c r="C1799" s="35">
        <f t="shared" si="40"/>
        <v>170.18840579710144</v>
      </c>
      <c r="D1799" s="36">
        <v>79166.99000000002</v>
      </c>
      <c r="E1799" s="36">
        <v>6.741632461892193</v>
      </c>
      <c r="F1799" s="36">
        <v>5.3933059695137544</v>
      </c>
      <c r="G1799" s="34">
        <v>69</v>
      </c>
      <c r="H1799" s="37">
        <v>0.2608695652173913</v>
      </c>
    </row>
    <row r="1800" spans="1:8" x14ac:dyDescent="0.2">
      <c r="A1800" s="16" t="s">
        <v>1075</v>
      </c>
      <c r="B1800" s="34">
        <v>1130</v>
      </c>
      <c r="C1800" s="35">
        <f t="shared" si="40"/>
        <v>80.714285714285708</v>
      </c>
      <c r="D1800" s="36">
        <v>4935.01</v>
      </c>
      <c r="E1800" s="36">
        <v>4.3672654867256639</v>
      </c>
      <c r="F1800" s="36">
        <v>3.4938123893805315</v>
      </c>
      <c r="G1800" s="34">
        <v>14</v>
      </c>
      <c r="H1800" s="37">
        <v>0.5</v>
      </c>
    </row>
    <row r="1801" spans="1:8" x14ac:dyDescent="0.2">
      <c r="A1801" s="16" t="s">
        <v>1074</v>
      </c>
      <c r="B1801" s="34">
        <v>84862</v>
      </c>
      <c r="C1801" s="35">
        <f t="shared" si="40"/>
        <v>163.82625482625483</v>
      </c>
      <c r="D1801" s="36">
        <v>396334.11999999976</v>
      </c>
      <c r="E1801" s="36">
        <v>4.6703367820697101</v>
      </c>
      <c r="F1801" s="36">
        <v>3.7362694256557685</v>
      </c>
      <c r="G1801" s="34">
        <v>518</v>
      </c>
      <c r="H1801" s="37">
        <v>0.29922779922779924</v>
      </c>
    </row>
    <row r="1802" spans="1:8" x14ac:dyDescent="0.2">
      <c r="A1802" s="16" t="s">
        <v>1073</v>
      </c>
      <c r="B1802" s="34">
        <v>34384</v>
      </c>
      <c r="C1802" s="35">
        <f t="shared" si="40"/>
        <v>140.91803278688525</v>
      </c>
      <c r="D1802" s="36">
        <v>191289.98</v>
      </c>
      <c r="E1802" s="36">
        <v>5.5633428338762219</v>
      </c>
      <c r="F1802" s="36">
        <v>4.450674267100978</v>
      </c>
      <c r="G1802" s="34">
        <v>244</v>
      </c>
      <c r="H1802" s="37">
        <v>0.1721311475409836</v>
      </c>
    </row>
    <row r="1803" spans="1:8" x14ac:dyDescent="0.2">
      <c r="A1803" s="16" t="s">
        <v>1072</v>
      </c>
      <c r="B1803" s="34">
        <v>4202</v>
      </c>
      <c r="C1803" s="35">
        <f t="shared" si="40"/>
        <v>116.72222222222223</v>
      </c>
      <c r="D1803" s="36">
        <v>27243.59</v>
      </c>
      <c r="E1803" s="36">
        <v>6.4834816753926701</v>
      </c>
      <c r="F1803" s="36">
        <v>5.1867853403141364</v>
      </c>
      <c r="G1803" s="34">
        <v>36</v>
      </c>
      <c r="H1803" s="37">
        <v>0.19444444444444445</v>
      </c>
    </row>
    <row r="1804" spans="1:8" x14ac:dyDescent="0.2">
      <c r="A1804" s="16" t="s">
        <v>1071</v>
      </c>
      <c r="B1804" s="34">
        <v>28766</v>
      </c>
      <c r="C1804" s="35">
        <f t="shared" si="40"/>
        <v>119.85833333333333</v>
      </c>
      <c r="D1804" s="36">
        <v>138606.07999999996</v>
      </c>
      <c r="E1804" s="36">
        <v>4.8183994994090229</v>
      </c>
      <c r="F1804" s="36">
        <v>3.8547195995272183</v>
      </c>
      <c r="G1804" s="34">
        <v>240</v>
      </c>
      <c r="H1804" s="37">
        <v>0.39583333333333331</v>
      </c>
    </row>
    <row r="1805" spans="1:8" x14ac:dyDescent="0.2">
      <c r="A1805" s="16" t="s">
        <v>2649</v>
      </c>
      <c r="B1805" s="34">
        <v>13723</v>
      </c>
      <c r="C1805" s="35">
        <f t="shared" si="40"/>
        <v>134.5392156862745</v>
      </c>
      <c r="D1805" s="36">
        <v>76420.62000000001</v>
      </c>
      <c r="E1805" s="36">
        <v>5.5687983677038559</v>
      </c>
      <c r="F1805" s="36">
        <v>4.4550386941630853</v>
      </c>
      <c r="G1805" s="34">
        <v>102</v>
      </c>
      <c r="H1805" s="37">
        <v>0.14705882352941177</v>
      </c>
    </row>
    <row r="1806" spans="1:8" x14ac:dyDescent="0.2">
      <c r="A1806" s="15" t="s">
        <v>1070</v>
      </c>
      <c r="B1806" s="30">
        <v>231033</v>
      </c>
      <c r="C1806" s="31">
        <f t="shared" si="40"/>
        <v>160.21705963938973</v>
      </c>
      <c r="D1806" s="32">
        <v>1331191.6899999992</v>
      </c>
      <c r="E1806" s="32">
        <v>5.7619114585362228</v>
      </c>
      <c r="F1806" s="32">
        <v>4.6095291668289784</v>
      </c>
      <c r="G1806" s="30">
        <v>1442</v>
      </c>
      <c r="H1806" s="33">
        <v>0.26907073509015256</v>
      </c>
    </row>
    <row r="1807" spans="1:8" x14ac:dyDescent="0.2">
      <c r="A1807" s="16" t="s">
        <v>1069</v>
      </c>
      <c r="B1807" s="34">
        <v>39950</v>
      </c>
      <c r="C1807" s="35">
        <f t="shared" si="40"/>
        <v>146.33699633699635</v>
      </c>
      <c r="D1807" s="36">
        <v>325405.33000000007</v>
      </c>
      <c r="E1807" s="36">
        <v>8.145314893617023</v>
      </c>
      <c r="F1807" s="36">
        <v>6.5162519148936191</v>
      </c>
      <c r="G1807" s="34">
        <v>273</v>
      </c>
      <c r="H1807" s="37">
        <v>0.33333333333333331</v>
      </c>
    </row>
    <row r="1808" spans="1:8" x14ac:dyDescent="0.2">
      <c r="A1808" s="16" t="s">
        <v>1068</v>
      </c>
      <c r="B1808" s="34">
        <v>184718</v>
      </c>
      <c r="C1808" s="35">
        <f t="shared" si="40"/>
        <v>164.33985765124555</v>
      </c>
      <c r="D1808" s="36">
        <v>945762.10000000079</v>
      </c>
      <c r="E1808" s="36">
        <v>5.1200321571260021</v>
      </c>
      <c r="F1808" s="36">
        <v>4.0960257257008017</v>
      </c>
      <c r="G1808" s="34">
        <v>1124</v>
      </c>
      <c r="H1808" s="37">
        <v>0.25088967971530252</v>
      </c>
    </row>
    <row r="1809" spans="1:8" x14ac:dyDescent="0.2">
      <c r="A1809" s="16" t="s">
        <v>1067</v>
      </c>
      <c r="B1809" s="34">
        <v>4605</v>
      </c>
      <c r="C1809" s="35">
        <f t="shared" si="40"/>
        <v>139.54545454545453</v>
      </c>
      <c r="D1809" s="36">
        <v>26718.040000000005</v>
      </c>
      <c r="E1809" s="36">
        <v>5.801963083604778</v>
      </c>
      <c r="F1809" s="36">
        <v>4.6415704668838229</v>
      </c>
      <c r="G1809" s="34">
        <v>33</v>
      </c>
      <c r="H1809" s="37">
        <v>0.30303030303030304</v>
      </c>
    </row>
    <row r="1810" spans="1:8" x14ac:dyDescent="0.2">
      <c r="A1810" s="15" t="s">
        <v>1066</v>
      </c>
      <c r="B1810" s="30">
        <v>23258</v>
      </c>
      <c r="C1810" s="31">
        <f t="shared" si="40"/>
        <v>147.20253164556962</v>
      </c>
      <c r="D1810" s="32">
        <v>121498.05999999995</v>
      </c>
      <c r="E1810" s="32">
        <v>5.2239255310000843</v>
      </c>
      <c r="F1810" s="32">
        <v>4.1791404248000674</v>
      </c>
      <c r="G1810" s="30">
        <v>158</v>
      </c>
      <c r="H1810" s="33">
        <v>0.43670886075949367</v>
      </c>
    </row>
    <row r="1811" spans="1:8" x14ac:dyDescent="0.2">
      <c r="A1811" s="16" t="s">
        <v>2871</v>
      </c>
      <c r="B1811" s="34">
        <v>22534</v>
      </c>
      <c r="C1811" s="35">
        <f t="shared" si="40"/>
        <v>148.25</v>
      </c>
      <c r="D1811" s="36">
        <v>119130.26999999996</v>
      </c>
      <c r="E1811" s="36">
        <v>5.2866898908316307</v>
      </c>
      <c r="F1811" s="36">
        <v>4.2293519126653045</v>
      </c>
      <c r="G1811" s="34">
        <v>152</v>
      </c>
      <c r="H1811" s="37">
        <v>0.44736842105263158</v>
      </c>
    </row>
    <row r="1812" spans="1:8" x14ac:dyDescent="0.2">
      <c r="A1812" s="15" t="s">
        <v>1065</v>
      </c>
      <c r="B1812" s="30">
        <v>43697</v>
      </c>
      <c r="C1812" s="31">
        <f t="shared" si="40"/>
        <v>134.86728395061729</v>
      </c>
      <c r="D1812" s="32">
        <v>365199.89999999997</v>
      </c>
      <c r="E1812" s="32">
        <v>8.3575508616152128</v>
      </c>
      <c r="F1812" s="32">
        <v>6.6860406892921702</v>
      </c>
      <c r="G1812" s="30">
        <v>324</v>
      </c>
      <c r="H1812" s="33">
        <v>0.34876543209876543</v>
      </c>
    </row>
    <row r="1813" spans="1:8" x14ac:dyDescent="0.2">
      <c r="A1813" s="16" t="s">
        <v>1064</v>
      </c>
      <c r="B1813" s="34">
        <v>42320</v>
      </c>
      <c r="C1813" s="35">
        <f t="shared" si="40"/>
        <v>136.51612903225808</v>
      </c>
      <c r="D1813" s="36">
        <v>359925.50999999995</v>
      </c>
      <c r="E1813" s="36">
        <v>8.5048560964083162</v>
      </c>
      <c r="F1813" s="36">
        <v>6.8038848771266531</v>
      </c>
      <c r="G1813" s="34">
        <v>310</v>
      </c>
      <c r="H1813" s="37">
        <v>0.34838709677419355</v>
      </c>
    </row>
    <row r="1814" spans="1:8" x14ac:dyDescent="0.2">
      <c r="A1814" s="16" t="s">
        <v>2650</v>
      </c>
      <c r="B1814" s="34">
        <v>1377</v>
      </c>
      <c r="C1814" s="35">
        <f t="shared" ref="C1814:C1875" si="41">B1814/G1814</f>
        <v>98.357142857142861</v>
      </c>
      <c r="D1814" s="36">
        <v>5274.39</v>
      </c>
      <c r="E1814" s="36">
        <v>3.830348583877996</v>
      </c>
      <c r="F1814" s="36">
        <v>3.0642788671023968</v>
      </c>
      <c r="G1814" s="34">
        <v>14</v>
      </c>
      <c r="H1814" s="37">
        <v>0.35714285714285715</v>
      </c>
    </row>
    <row r="1815" spans="1:8" x14ac:dyDescent="0.2">
      <c r="A1815" s="14" t="s">
        <v>1063</v>
      </c>
      <c r="B1815" s="26">
        <v>1630695</v>
      </c>
      <c r="C1815" s="27">
        <f t="shared" si="41"/>
        <v>134.57910373854915</v>
      </c>
      <c r="D1815" s="28">
        <v>11328233.060000006</v>
      </c>
      <c r="E1815" s="28">
        <v>6.9468742223407851</v>
      </c>
      <c r="F1815" s="28">
        <v>5.5574993778726283</v>
      </c>
      <c r="G1815" s="26">
        <v>12117</v>
      </c>
      <c r="H1815" s="29">
        <v>0.36923330857472975</v>
      </c>
    </row>
    <row r="1816" spans="1:8" x14ac:dyDescent="0.2">
      <c r="A1816" s="15" t="s">
        <v>1062</v>
      </c>
      <c r="B1816" s="30">
        <v>84544</v>
      </c>
      <c r="C1816" s="31">
        <f t="shared" si="41"/>
        <v>127.32530120481928</v>
      </c>
      <c r="D1816" s="32">
        <v>574277.11000000022</v>
      </c>
      <c r="E1816" s="32">
        <v>6.7926418196442118</v>
      </c>
      <c r="F1816" s="32">
        <v>5.4341134557153694</v>
      </c>
      <c r="G1816" s="30">
        <v>664</v>
      </c>
      <c r="H1816" s="33">
        <v>0.46084337349397592</v>
      </c>
    </row>
    <row r="1817" spans="1:8" x14ac:dyDescent="0.2">
      <c r="A1817" s="16" t="s">
        <v>1061</v>
      </c>
      <c r="B1817" s="34">
        <v>51859</v>
      </c>
      <c r="C1817" s="35">
        <f t="shared" si="41"/>
        <v>131.95674300254453</v>
      </c>
      <c r="D1817" s="36">
        <v>360953.62999999989</v>
      </c>
      <c r="E1817" s="36">
        <v>6.9602890530091184</v>
      </c>
      <c r="F1817" s="36">
        <v>5.5682312424072951</v>
      </c>
      <c r="G1817" s="34">
        <v>393</v>
      </c>
      <c r="H1817" s="37">
        <v>0.47073791348600508</v>
      </c>
    </row>
    <row r="1818" spans="1:8" x14ac:dyDescent="0.2">
      <c r="A1818" s="16" t="s">
        <v>1060</v>
      </c>
      <c r="B1818" s="34">
        <v>8435</v>
      </c>
      <c r="C1818" s="35">
        <f t="shared" si="41"/>
        <v>124.04411764705883</v>
      </c>
      <c r="D1818" s="36">
        <v>62460.869999999995</v>
      </c>
      <c r="E1818" s="36">
        <v>7.4049638411381142</v>
      </c>
      <c r="F1818" s="36">
        <v>5.9239710729104917</v>
      </c>
      <c r="G1818" s="34">
        <v>68</v>
      </c>
      <c r="H1818" s="37">
        <v>0.45588235294117646</v>
      </c>
    </row>
    <row r="1819" spans="1:8" x14ac:dyDescent="0.2">
      <c r="A1819" s="16" t="s">
        <v>1059</v>
      </c>
      <c r="B1819" s="34">
        <v>16128</v>
      </c>
      <c r="C1819" s="35">
        <f t="shared" si="41"/>
        <v>120.35820895522389</v>
      </c>
      <c r="D1819" s="36">
        <v>101374.18000000002</v>
      </c>
      <c r="E1819" s="36">
        <v>6.2856014384920647</v>
      </c>
      <c r="F1819" s="36">
        <v>5.0284811507936524</v>
      </c>
      <c r="G1819" s="34">
        <v>134</v>
      </c>
      <c r="H1819" s="37">
        <v>0.43283582089552236</v>
      </c>
    </row>
    <row r="1820" spans="1:8" x14ac:dyDescent="0.2">
      <c r="A1820" s="16" t="s">
        <v>1058</v>
      </c>
      <c r="B1820" s="34">
        <v>6843</v>
      </c>
      <c r="C1820" s="35">
        <f t="shared" si="41"/>
        <v>122.19642857142857</v>
      </c>
      <c r="D1820" s="36">
        <v>39559.68</v>
      </c>
      <c r="E1820" s="36">
        <v>5.7810434020166594</v>
      </c>
      <c r="F1820" s="36">
        <v>4.6248347216133281</v>
      </c>
      <c r="G1820" s="34">
        <v>56</v>
      </c>
      <c r="H1820" s="37">
        <v>0.42857142857142855</v>
      </c>
    </row>
    <row r="1821" spans="1:8" x14ac:dyDescent="0.2">
      <c r="A1821" s="16" t="s">
        <v>2651</v>
      </c>
      <c r="B1821" s="34">
        <v>1279</v>
      </c>
      <c r="C1821" s="35">
        <f t="shared" si="41"/>
        <v>98.384615384615387</v>
      </c>
      <c r="D1821" s="36">
        <v>9928.7499999999982</v>
      </c>
      <c r="E1821" s="36">
        <v>7.7629007036747444</v>
      </c>
      <c r="F1821" s="36">
        <v>6.2103205629397955</v>
      </c>
      <c r="G1821" s="34">
        <v>13</v>
      </c>
      <c r="H1821" s="37">
        <v>0.61538461538461542</v>
      </c>
    </row>
    <row r="1822" spans="1:8" x14ac:dyDescent="0.2">
      <c r="A1822" s="15" t="s">
        <v>1057</v>
      </c>
      <c r="B1822" s="30">
        <v>1210942</v>
      </c>
      <c r="C1822" s="31">
        <f t="shared" si="41"/>
        <v>138.1092609489051</v>
      </c>
      <c r="D1822" s="32">
        <v>8957136.8199999817</v>
      </c>
      <c r="E1822" s="32">
        <v>7.3968338863463172</v>
      </c>
      <c r="F1822" s="32">
        <v>5.9174671090770543</v>
      </c>
      <c r="G1822" s="30">
        <v>8768</v>
      </c>
      <c r="H1822" s="33">
        <v>0.36439324817518248</v>
      </c>
    </row>
    <row r="1823" spans="1:8" x14ac:dyDescent="0.2">
      <c r="A1823" s="16" t="s">
        <v>1056</v>
      </c>
      <c r="B1823" s="34">
        <v>1573</v>
      </c>
      <c r="C1823" s="35">
        <f t="shared" si="41"/>
        <v>131.08333333333334</v>
      </c>
      <c r="D1823" s="36">
        <v>6873.7300000000005</v>
      </c>
      <c r="E1823" s="36">
        <v>4.3698219961856326</v>
      </c>
      <c r="F1823" s="36">
        <v>3.4958575969485062</v>
      </c>
      <c r="G1823" s="34">
        <v>12</v>
      </c>
      <c r="H1823" s="37">
        <v>0.33333333333333331</v>
      </c>
    </row>
    <row r="1824" spans="1:8" x14ac:dyDescent="0.2">
      <c r="A1824" s="16" t="s">
        <v>1055</v>
      </c>
      <c r="B1824" s="34">
        <v>12646</v>
      </c>
      <c r="C1824" s="35">
        <f t="shared" si="41"/>
        <v>135.97849462365591</v>
      </c>
      <c r="D1824" s="36">
        <v>81624.299999999959</v>
      </c>
      <c r="E1824" s="36">
        <v>6.4545547999367354</v>
      </c>
      <c r="F1824" s="36">
        <v>5.1636438399493887</v>
      </c>
      <c r="G1824" s="34">
        <v>93</v>
      </c>
      <c r="H1824" s="37">
        <v>0.23655913978494625</v>
      </c>
    </row>
    <row r="1825" spans="1:8" x14ac:dyDescent="0.2">
      <c r="A1825" s="16" t="s">
        <v>2872</v>
      </c>
      <c r="B1825" s="34">
        <v>2236</v>
      </c>
      <c r="C1825" s="35">
        <f t="shared" si="41"/>
        <v>149.06666666666666</v>
      </c>
      <c r="D1825" s="36">
        <v>12847.890000000001</v>
      </c>
      <c r="E1825" s="36">
        <v>5.7459257602862257</v>
      </c>
      <c r="F1825" s="36">
        <v>4.5967406082289806</v>
      </c>
      <c r="G1825" s="34">
        <v>15</v>
      </c>
      <c r="H1825" s="37">
        <v>0.2</v>
      </c>
    </row>
    <row r="1826" spans="1:8" x14ac:dyDescent="0.2">
      <c r="A1826" s="16" t="s">
        <v>1054</v>
      </c>
      <c r="B1826" s="34">
        <v>362182</v>
      </c>
      <c r="C1826" s="35">
        <f t="shared" si="41"/>
        <v>134.14148148148149</v>
      </c>
      <c r="D1826" s="36">
        <v>2734083.070000004</v>
      </c>
      <c r="E1826" s="36">
        <v>7.5489203494375863</v>
      </c>
      <c r="F1826" s="36">
        <v>6.0391362795500694</v>
      </c>
      <c r="G1826" s="34">
        <v>2700</v>
      </c>
      <c r="H1826" s="37">
        <v>0.35962962962962963</v>
      </c>
    </row>
    <row r="1827" spans="1:8" x14ac:dyDescent="0.2">
      <c r="A1827" s="16" t="s">
        <v>1053</v>
      </c>
      <c r="B1827" s="34">
        <v>18960</v>
      </c>
      <c r="C1827" s="35">
        <f t="shared" si="41"/>
        <v>143.63636363636363</v>
      </c>
      <c r="D1827" s="36">
        <v>167609.38</v>
      </c>
      <c r="E1827" s="36">
        <v>8.8401571729957809</v>
      </c>
      <c r="F1827" s="36">
        <v>7.0721257383966254</v>
      </c>
      <c r="G1827" s="34">
        <v>132</v>
      </c>
      <c r="H1827" s="37">
        <v>0.41666666666666669</v>
      </c>
    </row>
    <row r="1828" spans="1:8" x14ac:dyDescent="0.2">
      <c r="A1828" s="16" t="s">
        <v>2652</v>
      </c>
      <c r="B1828" s="34">
        <v>6419</v>
      </c>
      <c r="C1828" s="35">
        <f t="shared" si="41"/>
        <v>145.88636363636363</v>
      </c>
      <c r="D1828" s="36">
        <v>61591.479999999981</v>
      </c>
      <c r="E1828" s="36">
        <v>9.5951830503193616</v>
      </c>
      <c r="F1828" s="36">
        <v>7.67614644025549</v>
      </c>
      <c r="G1828" s="34">
        <v>44</v>
      </c>
      <c r="H1828" s="37">
        <v>0.15909090909090909</v>
      </c>
    </row>
    <row r="1829" spans="1:8" x14ac:dyDescent="0.2">
      <c r="A1829" s="16" t="s">
        <v>1052</v>
      </c>
      <c r="B1829" s="34">
        <v>787313</v>
      </c>
      <c r="C1829" s="35">
        <f t="shared" si="41"/>
        <v>139.94187699964451</v>
      </c>
      <c r="D1829" s="36">
        <v>5756902.569999977</v>
      </c>
      <c r="E1829" s="36">
        <v>7.3120888007691693</v>
      </c>
      <c r="F1829" s="36">
        <v>5.8496710406153358</v>
      </c>
      <c r="G1829" s="34">
        <v>5626</v>
      </c>
      <c r="H1829" s="37">
        <v>0.37664415215072877</v>
      </c>
    </row>
    <row r="1830" spans="1:8" x14ac:dyDescent="0.2">
      <c r="A1830" s="16" t="s">
        <v>2714</v>
      </c>
      <c r="B1830" s="34">
        <v>3235</v>
      </c>
      <c r="C1830" s="35">
        <f t="shared" si="41"/>
        <v>124.42307692307692</v>
      </c>
      <c r="D1830" s="36">
        <v>22845.350000000002</v>
      </c>
      <c r="E1830" s="36">
        <v>7.0619319938176206</v>
      </c>
      <c r="F1830" s="36">
        <v>5.6495455950540965</v>
      </c>
      <c r="G1830" s="34">
        <v>26</v>
      </c>
      <c r="H1830" s="37">
        <v>0.15384615384615385</v>
      </c>
    </row>
    <row r="1831" spans="1:8" x14ac:dyDescent="0.2">
      <c r="A1831" s="16" t="s">
        <v>2953</v>
      </c>
      <c r="B1831" s="34">
        <v>16378</v>
      </c>
      <c r="C1831" s="35">
        <f t="shared" si="41"/>
        <v>136.48333333333332</v>
      </c>
      <c r="D1831" s="36">
        <v>112759.05000000003</v>
      </c>
      <c r="E1831" s="36">
        <v>6.8847875198436945</v>
      </c>
      <c r="F1831" s="36">
        <v>5.5078300158749558</v>
      </c>
      <c r="G1831" s="34">
        <v>120</v>
      </c>
      <c r="H1831" s="37">
        <v>8.3333333333333329E-2</v>
      </c>
    </row>
    <row r="1832" spans="1:8" x14ac:dyDescent="0.2">
      <c r="A1832" s="15" t="s">
        <v>1051</v>
      </c>
      <c r="B1832" s="30">
        <v>18536</v>
      </c>
      <c r="C1832" s="31">
        <f t="shared" si="41"/>
        <v>129.62237762237763</v>
      </c>
      <c r="D1832" s="32">
        <v>128815.63000000002</v>
      </c>
      <c r="E1832" s="32">
        <v>6.9494837073802342</v>
      </c>
      <c r="F1832" s="32">
        <v>5.5595869659041881</v>
      </c>
      <c r="G1832" s="30">
        <v>143</v>
      </c>
      <c r="H1832" s="33">
        <v>0.26573426573426573</v>
      </c>
    </row>
    <row r="1833" spans="1:8" x14ac:dyDescent="0.2">
      <c r="A1833" s="16" t="s">
        <v>1050</v>
      </c>
      <c r="B1833" s="34">
        <v>1681</v>
      </c>
      <c r="C1833" s="35">
        <f t="shared" si="41"/>
        <v>140.08333333333334</v>
      </c>
      <c r="D1833" s="36">
        <v>10278.289999999999</v>
      </c>
      <c r="E1833" s="36">
        <v>6.1143902439024389</v>
      </c>
      <c r="F1833" s="36">
        <v>4.8915121951219511</v>
      </c>
      <c r="G1833" s="34">
        <v>12</v>
      </c>
      <c r="H1833" s="37">
        <v>0.25</v>
      </c>
    </row>
    <row r="1834" spans="1:8" x14ac:dyDescent="0.2">
      <c r="A1834" s="16" t="s">
        <v>1049</v>
      </c>
      <c r="B1834" s="34">
        <v>15085</v>
      </c>
      <c r="C1834" s="35">
        <f t="shared" si="41"/>
        <v>132.32456140350877</v>
      </c>
      <c r="D1834" s="36">
        <v>109161.98000000001</v>
      </c>
      <c r="E1834" s="36">
        <v>7.2364587338415651</v>
      </c>
      <c r="F1834" s="36">
        <v>5.7891669870732523</v>
      </c>
      <c r="G1834" s="34">
        <v>114</v>
      </c>
      <c r="H1834" s="37">
        <v>0.26315789473684209</v>
      </c>
    </row>
    <row r="1835" spans="1:8" x14ac:dyDescent="0.2">
      <c r="A1835" s="16" t="s">
        <v>1048</v>
      </c>
      <c r="B1835" s="34">
        <v>1770</v>
      </c>
      <c r="C1835" s="35">
        <f t="shared" si="41"/>
        <v>104.11764705882354</v>
      </c>
      <c r="D1835" s="36">
        <v>9375.36</v>
      </c>
      <c r="E1835" s="36">
        <v>5.2968135593220342</v>
      </c>
      <c r="F1835" s="36">
        <v>4.2374508474576276</v>
      </c>
      <c r="G1835" s="34">
        <v>17</v>
      </c>
      <c r="H1835" s="37">
        <v>0.29411764705882354</v>
      </c>
    </row>
    <row r="1836" spans="1:8" x14ac:dyDescent="0.2">
      <c r="A1836" s="15" t="s">
        <v>1047</v>
      </c>
      <c r="B1836" s="30">
        <v>162825</v>
      </c>
      <c r="C1836" s="31">
        <f t="shared" si="41"/>
        <v>128.4108832807571</v>
      </c>
      <c r="D1836" s="32">
        <v>862315.42999999982</v>
      </c>
      <c r="E1836" s="32">
        <v>5.2959645631813288</v>
      </c>
      <c r="F1836" s="32">
        <v>4.2367716505450632</v>
      </c>
      <c r="G1836" s="30">
        <v>1268</v>
      </c>
      <c r="H1836" s="33">
        <v>0.37854889589905361</v>
      </c>
    </row>
    <row r="1837" spans="1:8" x14ac:dyDescent="0.2">
      <c r="A1837" s="16" t="s">
        <v>1046</v>
      </c>
      <c r="B1837" s="34">
        <v>12184</v>
      </c>
      <c r="C1837" s="35">
        <f t="shared" si="41"/>
        <v>118.29126213592232</v>
      </c>
      <c r="D1837" s="36">
        <v>84944.31</v>
      </c>
      <c r="E1837" s="36">
        <v>6.9717916940249509</v>
      </c>
      <c r="F1837" s="36">
        <v>5.5774333552199611</v>
      </c>
      <c r="G1837" s="34">
        <v>103</v>
      </c>
      <c r="H1837" s="37">
        <v>0.37864077669902912</v>
      </c>
    </row>
    <row r="1838" spans="1:8" x14ac:dyDescent="0.2">
      <c r="A1838" s="16" t="s">
        <v>1045</v>
      </c>
      <c r="B1838" s="34">
        <v>109554</v>
      </c>
      <c r="C1838" s="35">
        <f t="shared" si="41"/>
        <v>128.43376318874562</v>
      </c>
      <c r="D1838" s="36">
        <v>548554.05000000005</v>
      </c>
      <c r="E1838" s="36">
        <v>5.0071567446190928</v>
      </c>
      <c r="F1838" s="36">
        <v>4.0057253956952747</v>
      </c>
      <c r="G1838" s="34">
        <v>853</v>
      </c>
      <c r="H1838" s="37">
        <v>0.39038686987104337</v>
      </c>
    </row>
    <row r="1839" spans="1:8" x14ac:dyDescent="0.2">
      <c r="A1839" s="16" t="s">
        <v>1044</v>
      </c>
      <c r="B1839" s="34">
        <v>7544</v>
      </c>
      <c r="C1839" s="35">
        <f t="shared" si="41"/>
        <v>123.67213114754098</v>
      </c>
      <c r="D1839" s="36">
        <v>32464.03999999999</v>
      </c>
      <c r="E1839" s="36">
        <v>4.3032926829268279</v>
      </c>
      <c r="F1839" s="36">
        <v>3.4426341463414625</v>
      </c>
      <c r="G1839" s="34">
        <v>61</v>
      </c>
      <c r="H1839" s="37">
        <v>0.27868852459016391</v>
      </c>
    </row>
    <row r="1840" spans="1:8" x14ac:dyDescent="0.2">
      <c r="A1840" s="16" t="s">
        <v>2954</v>
      </c>
      <c r="B1840" s="34">
        <v>24623</v>
      </c>
      <c r="C1840" s="35">
        <f t="shared" si="41"/>
        <v>139.90340909090909</v>
      </c>
      <c r="D1840" s="36">
        <v>144860.93</v>
      </c>
      <c r="E1840" s="36">
        <v>5.8831551801161517</v>
      </c>
      <c r="F1840" s="36">
        <v>4.7065241440929215</v>
      </c>
      <c r="G1840" s="34">
        <v>176</v>
      </c>
      <c r="H1840" s="37">
        <v>0.34090909090909088</v>
      </c>
    </row>
    <row r="1841" spans="1:8" x14ac:dyDescent="0.2">
      <c r="A1841" s="16" t="s">
        <v>2955</v>
      </c>
      <c r="B1841" s="34">
        <v>8920</v>
      </c>
      <c r="C1841" s="35">
        <f t="shared" si="41"/>
        <v>118.93333333333334</v>
      </c>
      <c r="D1841" s="36">
        <v>51492.099999999991</v>
      </c>
      <c r="E1841" s="36">
        <v>5.7726569506726451</v>
      </c>
      <c r="F1841" s="36">
        <v>4.6181255605381164</v>
      </c>
      <c r="G1841" s="34">
        <v>75</v>
      </c>
      <c r="H1841" s="37">
        <v>0.41333333333333333</v>
      </c>
    </row>
    <row r="1842" spans="1:8" x14ac:dyDescent="0.2">
      <c r="A1842" s="15" t="s">
        <v>1043</v>
      </c>
      <c r="B1842" s="30">
        <v>14402</v>
      </c>
      <c r="C1842" s="31">
        <f t="shared" si="41"/>
        <v>119.02479338842976</v>
      </c>
      <c r="D1842" s="32">
        <v>91732.700000000012</v>
      </c>
      <c r="E1842" s="32">
        <v>6.3694417442021951</v>
      </c>
      <c r="F1842" s="32">
        <v>5.0955533953617564</v>
      </c>
      <c r="G1842" s="30">
        <v>121</v>
      </c>
      <c r="H1842" s="33">
        <v>0.33057851239669422</v>
      </c>
    </row>
    <row r="1843" spans="1:8" x14ac:dyDescent="0.2">
      <c r="A1843" s="16" t="s">
        <v>1042</v>
      </c>
      <c r="B1843" s="34">
        <v>14402</v>
      </c>
      <c r="C1843" s="35">
        <f t="shared" si="41"/>
        <v>119.02479338842976</v>
      </c>
      <c r="D1843" s="36">
        <v>91732.700000000012</v>
      </c>
      <c r="E1843" s="36">
        <v>6.3694417442021951</v>
      </c>
      <c r="F1843" s="36">
        <v>5.0955533953617564</v>
      </c>
      <c r="G1843" s="34">
        <v>121</v>
      </c>
      <c r="H1843" s="37">
        <v>0.33057851239669422</v>
      </c>
    </row>
    <row r="1844" spans="1:8" x14ac:dyDescent="0.2">
      <c r="A1844" s="15" t="s">
        <v>1041</v>
      </c>
      <c r="B1844" s="30">
        <v>123635</v>
      </c>
      <c r="C1844" s="31">
        <f t="shared" si="41"/>
        <v>123.14243027888446</v>
      </c>
      <c r="D1844" s="32">
        <v>615185.58999999985</v>
      </c>
      <c r="E1844" s="32">
        <v>4.9758206818457547</v>
      </c>
      <c r="F1844" s="32">
        <v>3.9806565454766041</v>
      </c>
      <c r="G1844" s="30">
        <v>1004</v>
      </c>
      <c r="H1844" s="33">
        <v>0.35756972111553786</v>
      </c>
    </row>
    <row r="1845" spans="1:8" x14ac:dyDescent="0.2">
      <c r="A1845" s="16" t="s">
        <v>1040</v>
      </c>
      <c r="B1845" s="34">
        <v>78162</v>
      </c>
      <c r="C1845" s="35">
        <f t="shared" si="41"/>
        <v>123.47867298578198</v>
      </c>
      <c r="D1845" s="36">
        <v>382144.85</v>
      </c>
      <c r="E1845" s="36">
        <v>4.8891385839666333</v>
      </c>
      <c r="F1845" s="36">
        <v>3.9113108671733068</v>
      </c>
      <c r="G1845" s="34">
        <v>633</v>
      </c>
      <c r="H1845" s="37">
        <v>0.35229067930489733</v>
      </c>
    </row>
    <row r="1846" spans="1:8" x14ac:dyDescent="0.2">
      <c r="A1846" s="16" t="s">
        <v>1039</v>
      </c>
      <c r="B1846" s="34">
        <v>32654</v>
      </c>
      <c r="C1846" s="35">
        <f t="shared" si="41"/>
        <v>125.11111111111111</v>
      </c>
      <c r="D1846" s="36">
        <v>171989.6</v>
      </c>
      <c r="E1846" s="36">
        <v>5.2670300728854045</v>
      </c>
      <c r="F1846" s="36">
        <v>4.2136240583083238</v>
      </c>
      <c r="G1846" s="34">
        <v>261</v>
      </c>
      <c r="H1846" s="37">
        <v>0.35632183908045978</v>
      </c>
    </row>
    <row r="1847" spans="1:8" x14ac:dyDescent="0.2">
      <c r="A1847" s="16" t="s">
        <v>2956</v>
      </c>
      <c r="B1847" s="34">
        <v>12691</v>
      </c>
      <c r="C1847" s="35">
        <f t="shared" si="41"/>
        <v>117.50925925925925</v>
      </c>
      <c r="D1847" s="36">
        <v>59760.600000000006</v>
      </c>
      <c r="E1847" s="36">
        <v>4.708896068079742</v>
      </c>
      <c r="F1847" s="36">
        <v>3.7671168544637936</v>
      </c>
      <c r="G1847" s="34">
        <v>108</v>
      </c>
      <c r="H1847" s="37">
        <v>0.39814814814814814</v>
      </c>
    </row>
    <row r="1848" spans="1:8" x14ac:dyDescent="0.2">
      <c r="A1848" s="15" t="s">
        <v>1038</v>
      </c>
      <c r="B1848" s="30">
        <v>12992</v>
      </c>
      <c r="C1848" s="31">
        <f t="shared" si="41"/>
        <v>102.2992125984252</v>
      </c>
      <c r="D1848" s="32">
        <v>82716.590000000011</v>
      </c>
      <c r="E1848" s="32">
        <v>6.3667326046798038</v>
      </c>
      <c r="F1848" s="32">
        <v>5.0933860837438436</v>
      </c>
      <c r="G1848" s="30">
        <v>127</v>
      </c>
      <c r="H1848" s="33">
        <v>0.40157480314960631</v>
      </c>
    </row>
    <row r="1849" spans="1:8" x14ac:dyDescent="0.2">
      <c r="A1849" s="16" t="s">
        <v>1037</v>
      </c>
      <c r="B1849" s="34">
        <v>12992</v>
      </c>
      <c r="C1849" s="35">
        <f t="shared" si="41"/>
        <v>102.2992125984252</v>
      </c>
      <c r="D1849" s="36">
        <v>82716.590000000011</v>
      </c>
      <c r="E1849" s="36">
        <v>6.3667326046798038</v>
      </c>
      <c r="F1849" s="36">
        <v>5.0933860837438436</v>
      </c>
      <c r="G1849" s="34">
        <v>127</v>
      </c>
      <c r="H1849" s="37">
        <v>0.40157480314960631</v>
      </c>
    </row>
    <row r="1850" spans="1:8" x14ac:dyDescent="0.2">
      <c r="A1850" s="15" t="s">
        <v>2653</v>
      </c>
      <c r="B1850" s="30">
        <v>2819</v>
      </c>
      <c r="C1850" s="31">
        <f t="shared" si="41"/>
        <v>128.13636363636363</v>
      </c>
      <c r="D1850" s="32">
        <v>16053.190000000002</v>
      </c>
      <c r="E1850" s="32">
        <v>5.6946399432422856</v>
      </c>
      <c r="F1850" s="32">
        <v>4.5557119545938285</v>
      </c>
      <c r="G1850" s="30">
        <v>22</v>
      </c>
      <c r="H1850" s="33">
        <v>0.22727272727272727</v>
      </c>
    </row>
    <row r="1851" spans="1:8" x14ac:dyDescent="0.2">
      <c r="A1851" s="16" t="s">
        <v>2654</v>
      </c>
      <c r="B1851" s="34">
        <v>2819</v>
      </c>
      <c r="C1851" s="35">
        <f t="shared" si="41"/>
        <v>128.13636363636363</v>
      </c>
      <c r="D1851" s="36">
        <v>16053.190000000002</v>
      </c>
      <c r="E1851" s="36">
        <v>5.6946399432422856</v>
      </c>
      <c r="F1851" s="36">
        <v>4.5557119545938285</v>
      </c>
      <c r="G1851" s="34">
        <v>22</v>
      </c>
      <c r="H1851" s="37">
        <v>0.22727272727272727</v>
      </c>
    </row>
    <row r="1852" spans="1:8" x14ac:dyDescent="0.2">
      <c r="A1852" s="13" t="s">
        <v>1036</v>
      </c>
      <c r="B1852" s="22">
        <v>2962598</v>
      </c>
      <c r="C1852" s="23">
        <f t="shared" si="41"/>
        <v>127.91321618237555</v>
      </c>
      <c r="D1852" s="24">
        <v>20405546.709999882</v>
      </c>
      <c r="E1852" s="24">
        <v>6.8877204095864109</v>
      </c>
      <c r="F1852" s="24">
        <v>5.5101763276691287</v>
      </c>
      <c r="G1852" s="22">
        <v>23161</v>
      </c>
      <c r="H1852" s="25">
        <v>0.35965631881179572</v>
      </c>
    </row>
    <row r="1853" spans="1:8" x14ac:dyDescent="0.2">
      <c r="A1853" s="14" t="s">
        <v>1035</v>
      </c>
      <c r="B1853" s="26">
        <v>969120</v>
      </c>
      <c r="C1853" s="27">
        <f t="shared" si="41"/>
        <v>107.73985547526404</v>
      </c>
      <c r="D1853" s="28">
        <v>6550830.9699999904</v>
      </c>
      <c r="E1853" s="28">
        <v>6.7595663798084757</v>
      </c>
      <c r="F1853" s="28">
        <v>5.4076531038467808</v>
      </c>
      <c r="G1853" s="26">
        <v>8995</v>
      </c>
      <c r="H1853" s="29">
        <v>0.39899944413563093</v>
      </c>
    </row>
    <row r="1854" spans="1:8" x14ac:dyDescent="0.2">
      <c r="A1854" s="15" t="s">
        <v>1034</v>
      </c>
      <c r="B1854" s="30">
        <v>896573</v>
      </c>
      <c r="C1854" s="31">
        <f t="shared" si="41"/>
        <v>106.11587170079299</v>
      </c>
      <c r="D1854" s="32">
        <v>5899447.809999994</v>
      </c>
      <c r="E1854" s="32">
        <v>6.5799971781438815</v>
      </c>
      <c r="F1854" s="32">
        <v>5.2639977425151052</v>
      </c>
      <c r="G1854" s="30">
        <v>8449</v>
      </c>
      <c r="H1854" s="33">
        <v>0.40123091490117174</v>
      </c>
    </row>
    <row r="1855" spans="1:8" x14ac:dyDescent="0.2">
      <c r="A1855" s="16" t="s">
        <v>1033</v>
      </c>
      <c r="B1855" s="34">
        <v>418596</v>
      </c>
      <c r="C1855" s="35">
        <f t="shared" si="41"/>
        <v>96.384066313608102</v>
      </c>
      <c r="D1855" s="36">
        <v>2934034.0699999975</v>
      </c>
      <c r="E1855" s="36">
        <v>7.0092262467868718</v>
      </c>
      <c r="F1855" s="36">
        <v>5.6073809974294981</v>
      </c>
      <c r="G1855" s="34">
        <v>4343</v>
      </c>
      <c r="H1855" s="37">
        <v>0.43011743034768596</v>
      </c>
    </row>
    <row r="1856" spans="1:8" x14ac:dyDescent="0.2">
      <c r="A1856" s="16" t="s">
        <v>1032</v>
      </c>
      <c r="B1856" s="34">
        <v>162409</v>
      </c>
      <c r="C1856" s="35">
        <f t="shared" si="41"/>
        <v>129.61612130885874</v>
      </c>
      <c r="D1856" s="36">
        <v>849560.83000000019</v>
      </c>
      <c r="E1856" s="36">
        <v>5.2309960039160401</v>
      </c>
      <c r="F1856" s="36">
        <v>4.1847968031328326</v>
      </c>
      <c r="G1856" s="34">
        <v>1253</v>
      </c>
      <c r="H1856" s="37">
        <v>0.39265762170790103</v>
      </c>
    </row>
    <row r="1857" spans="1:8" x14ac:dyDescent="0.2">
      <c r="A1857" s="16" t="s">
        <v>1031</v>
      </c>
      <c r="B1857" s="34">
        <v>200612</v>
      </c>
      <c r="C1857" s="35">
        <f t="shared" si="41"/>
        <v>105.64086361242759</v>
      </c>
      <c r="D1857" s="36">
        <v>1250871.2699999993</v>
      </c>
      <c r="E1857" s="36">
        <v>6.2352764042031348</v>
      </c>
      <c r="F1857" s="36">
        <v>4.988221123362508</v>
      </c>
      <c r="G1857" s="34">
        <v>1899</v>
      </c>
      <c r="H1857" s="37">
        <v>0.36808846761453395</v>
      </c>
    </row>
    <row r="1858" spans="1:8" x14ac:dyDescent="0.2">
      <c r="A1858" s="16" t="s">
        <v>1030</v>
      </c>
      <c r="B1858" s="34">
        <v>3079</v>
      </c>
      <c r="C1858" s="35">
        <f t="shared" si="41"/>
        <v>114.03703703703704</v>
      </c>
      <c r="D1858" s="36">
        <v>18885.489999999998</v>
      </c>
      <c r="E1858" s="36">
        <v>6.1336440402728156</v>
      </c>
      <c r="F1858" s="36">
        <v>4.9069152322182532</v>
      </c>
      <c r="G1858" s="34">
        <v>27</v>
      </c>
      <c r="H1858" s="37">
        <v>0.29629629629629628</v>
      </c>
    </row>
    <row r="1859" spans="1:8" x14ac:dyDescent="0.2">
      <c r="A1859" s="16" t="s">
        <v>1029</v>
      </c>
      <c r="B1859" s="34">
        <v>13903</v>
      </c>
      <c r="C1859" s="35">
        <f t="shared" si="41"/>
        <v>143.32989690721649</v>
      </c>
      <c r="D1859" s="36">
        <v>98849.670000000027</v>
      </c>
      <c r="E1859" s="36">
        <v>7.109952528231319</v>
      </c>
      <c r="F1859" s="36">
        <v>5.6879620225850553</v>
      </c>
      <c r="G1859" s="34">
        <v>97</v>
      </c>
      <c r="H1859" s="37">
        <v>0.40206185567010311</v>
      </c>
    </row>
    <row r="1860" spans="1:8" x14ac:dyDescent="0.2">
      <c r="A1860" s="16" t="s">
        <v>1028</v>
      </c>
      <c r="B1860" s="34">
        <v>23307</v>
      </c>
      <c r="C1860" s="35">
        <f t="shared" si="41"/>
        <v>112.59420289855072</v>
      </c>
      <c r="D1860" s="36">
        <v>149086.38999999993</v>
      </c>
      <c r="E1860" s="36">
        <v>6.3966357746599707</v>
      </c>
      <c r="F1860" s="36">
        <v>5.1173086197279769</v>
      </c>
      <c r="G1860" s="34">
        <v>207</v>
      </c>
      <c r="H1860" s="37">
        <v>0.42028985507246375</v>
      </c>
    </row>
    <row r="1861" spans="1:8" x14ac:dyDescent="0.2">
      <c r="A1861" s="16" t="s">
        <v>1027</v>
      </c>
      <c r="B1861" s="34">
        <v>45996</v>
      </c>
      <c r="C1861" s="35">
        <f t="shared" si="41"/>
        <v>130.30028328611897</v>
      </c>
      <c r="D1861" s="36">
        <v>424280.41</v>
      </c>
      <c r="E1861" s="36">
        <v>9.224289286024872</v>
      </c>
      <c r="F1861" s="36">
        <v>7.3794314288198981</v>
      </c>
      <c r="G1861" s="34">
        <v>353</v>
      </c>
      <c r="H1861" s="37">
        <v>0.41076487252124644</v>
      </c>
    </row>
    <row r="1862" spans="1:8" x14ac:dyDescent="0.2">
      <c r="A1862" s="16" t="s">
        <v>1026</v>
      </c>
      <c r="B1862" s="34">
        <v>21348</v>
      </c>
      <c r="C1862" s="35">
        <f t="shared" si="41"/>
        <v>101.17535545023696</v>
      </c>
      <c r="D1862" s="36">
        <v>119759.00000000003</v>
      </c>
      <c r="E1862" s="36">
        <v>5.6098463556305056</v>
      </c>
      <c r="F1862" s="36">
        <v>4.4878770845044045</v>
      </c>
      <c r="G1862" s="34">
        <v>211</v>
      </c>
      <c r="H1862" s="37">
        <v>0.17535545023696683</v>
      </c>
    </row>
    <row r="1863" spans="1:8" x14ac:dyDescent="0.2">
      <c r="A1863" s="16" t="s">
        <v>2957</v>
      </c>
      <c r="B1863" s="34">
        <v>7323</v>
      </c>
      <c r="C1863" s="35">
        <f t="shared" si="41"/>
        <v>124.11864406779661</v>
      </c>
      <c r="D1863" s="36">
        <v>54120.680000000008</v>
      </c>
      <c r="E1863" s="36">
        <v>7.3905066229687293</v>
      </c>
      <c r="F1863" s="36">
        <v>5.912405298374984</v>
      </c>
      <c r="G1863" s="34">
        <v>59</v>
      </c>
      <c r="H1863" s="37">
        <v>0.25423728813559321</v>
      </c>
    </row>
    <row r="1864" spans="1:8" x14ac:dyDescent="0.2">
      <c r="A1864" s="15" t="s">
        <v>1025</v>
      </c>
      <c r="B1864" s="30">
        <v>25374</v>
      </c>
      <c r="C1864" s="31">
        <f t="shared" si="41"/>
        <v>136.41935483870967</v>
      </c>
      <c r="D1864" s="32">
        <v>213727.72000000003</v>
      </c>
      <c r="E1864" s="32">
        <v>8.4230992354378511</v>
      </c>
      <c r="F1864" s="32">
        <v>6.7384793883502816</v>
      </c>
      <c r="G1864" s="30">
        <v>186</v>
      </c>
      <c r="H1864" s="33">
        <v>0.34408602150537637</v>
      </c>
    </row>
    <row r="1865" spans="1:8" x14ac:dyDescent="0.2">
      <c r="A1865" s="16" t="s">
        <v>1024</v>
      </c>
      <c r="B1865" s="34">
        <v>11950</v>
      </c>
      <c r="C1865" s="35">
        <f t="shared" si="41"/>
        <v>143.97590361445782</v>
      </c>
      <c r="D1865" s="36">
        <v>115176.12000000002</v>
      </c>
      <c r="E1865" s="36">
        <v>9.6381690376569065</v>
      </c>
      <c r="F1865" s="36">
        <v>7.7105352301255259</v>
      </c>
      <c r="G1865" s="34">
        <v>83</v>
      </c>
      <c r="H1865" s="37">
        <v>0.43373493975903615</v>
      </c>
    </row>
    <row r="1866" spans="1:8" x14ac:dyDescent="0.2">
      <c r="A1866" s="16" t="s">
        <v>1023</v>
      </c>
      <c r="B1866" s="34">
        <v>12979</v>
      </c>
      <c r="C1866" s="35">
        <f t="shared" si="41"/>
        <v>131.1010101010101</v>
      </c>
      <c r="D1866" s="36">
        <v>95542.049999999988</v>
      </c>
      <c r="E1866" s="36">
        <v>7.3612797596116799</v>
      </c>
      <c r="F1866" s="36">
        <v>5.8890238076893446</v>
      </c>
      <c r="G1866" s="34">
        <v>99</v>
      </c>
      <c r="H1866" s="37">
        <v>0.26262626262626265</v>
      </c>
    </row>
    <row r="1867" spans="1:8" x14ac:dyDescent="0.2">
      <c r="A1867" s="15" t="s">
        <v>1022</v>
      </c>
      <c r="B1867" s="30">
        <v>47173</v>
      </c>
      <c r="C1867" s="31">
        <f t="shared" si="41"/>
        <v>131.0361111111111</v>
      </c>
      <c r="D1867" s="32">
        <v>437655.44</v>
      </c>
      <c r="E1867" s="32">
        <v>9.2776681576325437</v>
      </c>
      <c r="F1867" s="32">
        <v>7.422134526106035</v>
      </c>
      <c r="G1867" s="30">
        <v>360</v>
      </c>
      <c r="H1867" s="33">
        <v>0.375</v>
      </c>
    </row>
    <row r="1868" spans="1:8" x14ac:dyDescent="0.2">
      <c r="A1868" s="16" t="s">
        <v>1021</v>
      </c>
      <c r="B1868" s="34">
        <v>47173</v>
      </c>
      <c r="C1868" s="35">
        <f t="shared" si="41"/>
        <v>131.0361111111111</v>
      </c>
      <c r="D1868" s="36">
        <v>437655.44</v>
      </c>
      <c r="E1868" s="36">
        <v>9.2776681576325437</v>
      </c>
      <c r="F1868" s="36">
        <v>7.422134526106035</v>
      </c>
      <c r="G1868" s="34">
        <v>360</v>
      </c>
      <c r="H1868" s="37">
        <v>0.375</v>
      </c>
    </row>
    <row r="1869" spans="1:8" x14ac:dyDescent="0.2">
      <c r="A1869" s="14" t="s">
        <v>1020</v>
      </c>
      <c r="B1869" s="26">
        <v>1993478</v>
      </c>
      <c r="C1869" s="27">
        <f t="shared" si="41"/>
        <v>140.72271636312297</v>
      </c>
      <c r="D1869" s="28">
        <v>13854715.739999937</v>
      </c>
      <c r="E1869" s="28">
        <v>6.9500218913877836</v>
      </c>
      <c r="F1869" s="28">
        <v>5.5600175131102274</v>
      </c>
      <c r="G1869" s="26">
        <v>14166</v>
      </c>
      <c r="H1869" s="29">
        <v>0.33467457292107866</v>
      </c>
    </row>
    <row r="1870" spans="1:8" x14ac:dyDescent="0.2">
      <c r="A1870" s="15" t="s">
        <v>1019</v>
      </c>
      <c r="B1870" s="30">
        <v>1311742</v>
      </c>
      <c r="C1870" s="31">
        <f t="shared" si="41"/>
        <v>139.29510459806733</v>
      </c>
      <c r="D1870" s="32">
        <v>8574289.1799999643</v>
      </c>
      <c r="E1870" s="32">
        <v>6.5365667791379432</v>
      </c>
      <c r="F1870" s="32">
        <v>5.2292534233103547</v>
      </c>
      <c r="G1870" s="30">
        <v>9417</v>
      </c>
      <c r="H1870" s="33">
        <v>0.3395985982797069</v>
      </c>
    </row>
    <row r="1871" spans="1:8" x14ac:dyDescent="0.2">
      <c r="A1871" s="16" t="s">
        <v>1018</v>
      </c>
      <c r="B1871" s="34">
        <v>32309</v>
      </c>
      <c r="C1871" s="35">
        <f t="shared" si="41"/>
        <v>138.66523605150215</v>
      </c>
      <c r="D1871" s="36">
        <v>212099.71000000005</v>
      </c>
      <c r="E1871" s="36">
        <v>6.564725308737505</v>
      </c>
      <c r="F1871" s="36">
        <v>5.2517802469900046</v>
      </c>
      <c r="G1871" s="34">
        <v>233</v>
      </c>
      <c r="H1871" s="37">
        <v>0.30042918454935624</v>
      </c>
    </row>
    <row r="1872" spans="1:8" x14ac:dyDescent="0.2">
      <c r="A1872" s="16" t="s">
        <v>1017</v>
      </c>
      <c r="B1872" s="34">
        <v>50323</v>
      </c>
      <c r="C1872" s="35">
        <f t="shared" si="41"/>
        <v>143.78</v>
      </c>
      <c r="D1872" s="36">
        <v>297512.4600000002</v>
      </c>
      <c r="E1872" s="36">
        <v>5.9120573097788327</v>
      </c>
      <c r="F1872" s="36">
        <v>4.7296458478230665</v>
      </c>
      <c r="G1872" s="34">
        <v>350</v>
      </c>
      <c r="H1872" s="37">
        <v>0.31714285714285712</v>
      </c>
    </row>
    <row r="1873" spans="1:8" x14ac:dyDescent="0.2">
      <c r="A1873" s="16" t="s">
        <v>1016</v>
      </c>
      <c r="B1873" s="34">
        <v>519378</v>
      </c>
      <c r="C1873" s="35">
        <f t="shared" si="41"/>
        <v>140.86737184703011</v>
      </c>
      <c r="D1873" s="36">
        <v>3432735.1899999944</v>
      </c>
      <c r="E1873" s="36">
        <v>6.6093195899710695</v>
      </c>
      <c r="F1873" s="36">
        <v>5.287455671976856</v>
      </c>
      <c r="G1873" s="34">
        <v>3687</v>
      </c>
      <c r="H1873" s="37">
        <v>0.36777868185516682</v>
      </c>
    </row>
    <row r="1874" spans="1:8" x14ac:dyDescent="0.2">
      <c r="A1874" s="16" t="s">
        <v>1015</v>
      </c>
      <c r="B1874" s="34">
        <v>12827</v>
      </c>
      <c r="C1874" s="35">
        <f t="shared" si="41"/>
        <v>137.92473118279571</v>
      </c>
      <c r="D1874" s="36">
        <v>78003.56</v>
      </c>
      <c r="E1874" s="36">
        <v>6.0812005925001946</v>
      </c>
      <c r="F1874" s="36">
        <v>4.8649604740001564</v>
      </c>
      <c r="G1874" s="34">
        <v>93</v>
      </c>
      <c r="H1874" s="37">
        <v>0.30107526881720431</v>
      </c>
    </row>
    <row r="1875" spans="1:8" x14ac:dyDescent="0.2">
      <c r="A1875" s="16" t="s">
        <v>1014</v>
      </c>
      <c r="B1875" s="34">
        <v>24684</v>
      </c>
      <c r="C1875" s="35">
        <f t="shared" si="41"/>
        <v>139.45762711864407</v>
      </c>
      <c r="D1875" s="36">
        <v>158249.51000000004</v>
      </c>
      <c r="E1875" s="36">
        <v>6.4110156376600242</v>
      </c>
      <c r="F1875" s="36">
        <v>5.1288125101280198</v>
      </c>
      <c r="G1875" s="34">
        <v>177</v>
      </c>
      <c r="H1875" s="37">
        <v>0.32203389830508472</v>
      </c>
    </row>
    <row r="1876" spans="1:8" x14ac:dyDescent="0.2">
      <c r="A1876" s="16" t="s">
        <v>1013</v>
      </c>
      <c r="B1876" s="34">
        <v>65010</v>
      </c>
      <c r="C1876" s="35">
        <f t="shared" ref="C1876:C1928" si="42">B1876/G1876</f>
        <v>136.28930817610063</v>
      </c>
      <c r="D1876" s="36">
        <v>394394.31000000023</v>
      </c>
      <c r="E1876" s="36">
        <v>6.0666714351638245</v>
      </c>
      <c r="F1876" s="36">
        <v>4.8533371481310601</v>
      </c>
      <c r="G1876" s="34">
        <v>477</v>
      </c>
      <c r="H1876" s="37">
        <v>0.30398322851153042</v>
      </c>
    </row>
    <row r="1877" spans="1:8" x14ac:dyDescent="0.2">
      <c r="A1877" s="16" t="s">
        <v>1012</v>
      </c>
      <c r="B1877" s="34">
        <v>102440</v>
      </c>
      <c r="C1877" s="35">
        <f t="shared" si="42"/>
        <v>141.8836565096953</v>
      </c>
      <c r="D1877" s="36">
        <v>647674.83999999962</v>
      </c>
      <c r="E1877" s="36">
        <v>6.3224798906677044</v>
      </c>
      <c r="F1877" s="36">
        <v>5.0579839125341639</v>
      </c>
      <c r="G1877" s="34">
        <v>722</v>
      </c>
      <c r="H1877" s="37">
        <v>0.33379501385041549</v>
      </c>
    </row>
    <row r="1878" spans="1:8" x14ac:dyDescent="0.2">
      <c r="A1878" s="16" t="s">
        <v>1011</v>
      </c>
      <c r="B1878" s="34">
        <v>464074</v>
      </c>
      <c r="C1878" s="35">
        <f t="shared" si="42"/>
        <v>136.53250956163578</v>
      </c>
      <c r="D1878" s="36">
        <v>3035920.35</v>
      </c>
      <c r="E1878" s="36">
        <v>6.5418884703732596</v>
      </c>
      <c r="F1878" s="36">
        <v>5.2335107762986084</v>
      </c>
      <c r="G1878" s="34">
        <v>3399</v>
      </c>
      <c r="H1878" s="37">
        <v>0.3250956163577523</v>
      </c>
    </row>
    <row r="1879" spans="1:8" x14ac:dyDescent="0.2">
      <c r="A1879" s="16" t="s">
        <v>1010</v>
      </c>
      <c r="B1879" s="34">
        <v>19113</v>
      </c>
      <c r="C1879" s="35">
        <f t="shared" si="42"/>
        <v>136.52142857142857</v>
      </c>
      <c r="D1879" s="36">
        <v>134080.43</v>
      </c>
      <c r="E1879" s="36">
        <v>7.015143096321875</v>
      </c>
      <c r="F1879" s="36">
        <v>5.6121144770575002</v>
      </c>
      <c r="G1879" s="34">
        <v>140</v>
      </c>
      <c r="H1879" s="37">
        <v>0.32857142857142857</v>
      </c>
    </row>
    <row r="1880" spans="1:8" x14ac:dyDescent="0.2">
      <c r="A1880" s="16" t="s">
        <v>1009</v>
      </c>
      <c r="B1880" s="34">
        <v>18360</v>
      </c>
      <c r="C1880" s="35">
        <f t="shared" si="42"/>
        <v>156.92307692307693</v>
      </c>
      <c r="D1880" s="36">
        <v>161702.43000000002</v>
      </c>
      <c r="E1880" s="36">
        <v>8.8073218954248382</v>
      </c>
      <c r="F1880" s="36">
        <v>7.0458575163398711</v>
      </c>
      <c r="G1880" s="34">
        <v>117</v>
      </c>
      <c r="H1880" s="37">
        <v>0.29914529914529914</v>
      </c>
    </row>
    <row r="1881" spans="1:8" x14ac:dyDescent="0.2">
      <c r="A1881" s="16" t="s">
        <v>2655</v>
      </c>
      <c r="B1881" s="34">
        <v>2288</v>
      </c>
      <c r="C1881" s="35">
        <f t="shared" si="42"/>
        <v>152.53333333333333</v>
      </c>
      <c r="D1881" s="36">
        <v>15971.939999999999</v>
      </c>
      <c r="E1881" s="36">
        <v>6.9807430069930065</v>
      </c>
      <c r="F1881" s="36">
        <v>5.5845944055944052</v>
      </c>
      <c r="G1881" s="34">
        <v>15</v>
      </c>
      <c r="H1881" s="37">
        <v>0.13333333333333333</v>
      </c>
    </row>
    <row r="1882" spans="1:8" x14ac:dyDescent="0.2">
      <c r="A1882" s="15" t="s">
        <v>1008</v>
      </c>
      <c r="B1882" s="30">
        <v>249467</v>
      </c>
      <c r="C1882" s="31">
        <f t="shared" si="42"/>
        <v>143.7850144092219</v>
      </c>
      <c r="D1882" s="32">
        <v>1907520.009999997</v>
      </c>
      <c r="E1882" s="32">
        <v>7.6463821266940997</v>
      </c>
      <c r="F1882" s="32">
        <v>6.1171057013552801</v>
      </c>
      <c r="G1882" s="30">
        <v>1735</v>
      </c>
      <c r="H1882" s="33">
        <v>0.36541786743515853</v>
      </c>
    </row>
    <row r="1883" spans="1:8" x14ac:dyDescent="0.2">
      <c r="A1883" s="16" t="s">
        <v>1007</v>
      </c>
      <c r="B1883" s="34">
        <v>12178</v>
      </c>
      <c r="C1883" s="35">
        <f t="shared" si="42"/>
        <v>146.72289156626505</v>
      </c>
      <c r="D1883" s="36">
        <v>92390.88</v>
      </c>
      <c r="E1883" s="36">
        <v>7.5867038922647403</v>
      </c>
      <c r="F1883" s="36">
        <v>6.0693631138117929</v>
      </c>
      <c r="G1883" s="34">
        <v>83</v>
      </c>
      <c r="H1883" s="37">
        <v>0.31325301204819278</v>
      </c>
    </row>
    <row r="1884" spans="1:8" x14ac:dyDescent="0.2">
      <c r="A1884" s="16" t="s">
        <v>1006</v>
      </c>
      <c r="B1884" s="34">
        <v>47231</v>
      </c>
      <c r="C1884" s="35">
        <f t="shared" si="42"/>
        <v>149.93968253968254</v>
      </c>
      <c r="D1884" s="36">
        <v>433240.40000000008</v>
      </c>
      <c r="E1884" s="36">
        <v>9.1727975270479156</v>
      </c>
      <c r="F1884" s="36">
        <v>7.3382380216383325</v>
      </c>
      <c r="G1884" s="34">
        <v>315</v>
      </c>
      <c r="H1884" s="37">
        <v>0.33015873015873015</v>
      </c>
    </row>
    <row r="1885" spans="1:8" x14ac:dyDescent="0.2">
      <c r="A1885" s="16" t="s">
        <v>1005</v>
      </c>
      <c r="B1885" s="34">
        <v>37361</v>
      </c>
      <c r="C1885" s="35">
        <f t="shared" si="42"/>
        <v>143.69615384615383</v>
      </c>
      <c r="D1885" s="36">
        <v>276762.43</v>
      </c>
      <c r="E1885" s="36">
        <v>7.4077896737239364</v>
      </c>
      <c r="F1885" s="36">
        <v>5.9262317389791495</v>
      </c>
      <c r="G1885" s="34">
        <v>260</v>
      </c>
      <c r="H1885" s="37">
        <v>0.32692307692307693</v>
      </c>
    </row>
    <row r="1886" spans="1:8" x14ac:dyDescent="0.2">
      <c r="A1886" s="16" t="s">
        <v>1004</v>
      </c>
      <c r="B1886" s="34">
        <v>61054</v>
      </c>
      <c r="C1886" s="35">
        <f t="shared" si="42"/>
        <v>139.39269406392694</v>
      </c>
      <c r="D1886" s="36">
        <v>460990.44999999966</v>
      </c>
      <c r="E1886" s="36">
        <v>7.5505364103907961</v>
      </c>
      <c r="F1886" s="36">
        <v>6.0404291283126375</v>
      </c>
      <c r="G1886" s="34">
        <v>438</v>
      </c>
      <c r="H1886" s="37">
        <v>0.38127853881278539</v>
      </c>
    </row>
    <row r="1887" spans="1:8" x14ac:dyDescent="0.2">
      <c r="A1887" s="16" t="s">
        <v>1003</v>
      </c>
      <c r="B1887" s="34">
        <v>40047</v>
      </c>
      <c r="C1887" s="35">
        <f t="shared" si="42"/>
        <v>146.15693430656935</v>
      </c>
      <c r="D1887" s="36">
        <v>285384.74000000005</v>
      </c>
      <c r="E1887" s="36">
        <v>7.1262451619347278</v>
      </c>
      <c r="F1887" s="36">
        <v>5.7009961295477822</v>
      </c>
      <c r="G1887" s="34">
        <v>274</v>
      </c>
      <c r="H1887" s="37">
        <v>0.34671532846715331</v>
      </c>
    </row>
    <row r="1888" spans="1:8" x14ac:dyDescent="0.2">
      <c r="A1888" s="16" t="s">
        <v>1002</v>
      </c>
      <c r="B1888" s="34">
        <v>16836</v>
      </c>
      <c r="C1888" s="35">
        <f t="shared" si="42"/>
        <v>133.61904761904762</v>
      </c>
      <c r="D1888" s="36">
        <v>124514.99</v>
      </c>
      <c r="E1888" s="36">
        <v>7.3957584937039682</v>
      </c>
      <c r="F1888" s="36">
        <v>5.9166067949631751</v>
      </c>
      <c r="G1888" s="34">
        <v>126</v>
      </c>
      <c r="H1888" s="37">
        <v>0.42857142857142855</v>
      </c>
    </row>
    <row r="1889" spans="1:8" x14ac:dyDescent="0.2">
      <c r="A1889" s="16" t="s">
        <v>1001</v>
      </c>
      <c r="B1889" s="34">
        <v>15004</v>
      </c>
      <c r="C1889" s="35">
        <f t="shared" si="42"/>
        <v>137.651376146789</v>
      </c>
      <c r="D1889" s="36">
        <v>107683.36999999997</v>
      </c>
      <c r="E1889" s="36">
        <v>7.1769774726739515</v>
      </c>
      <c r="F1889" s="36">
        <v>5.7415819781391617</v>
      </c>
      <c r="G1889" s="34">
        <v>109</v>
      </c>
      <c r="H1889" s="37">
        <v>0.41284403669724773</v>
      </c>
    </row>
    <row r="1890" spans="1:8" x14ac:dyDescent="0.2">
      <c r="A1890" s="16" t="s">
        <v>1000</v>
      </c>
      <c r="B1890" s="34">
        <v>5494</v>
      </c>
      <c r="C1890" s="35">
        <f t="shared" si="42"/>
        <v>161.58823529411765</v>
      </c>
      <c r="D1890" s="36">
        <v>44640.859999999993</v>
      </c>
      <c r="E1890" s="36">
        <v>8.1253840553330896</v>
      </c>
      <c r="F1890" s="36">
        <v>6.5003072442664722</v>
      </c>
      <c r="G1890" s="34">
        <v>34</v>
      </c>
      <c r="H1890" s="37">
        <v>0.58823529411764708</v>
      </c>
    </row>
    <row r="1891" spans="1:8" x14ac:dyDescent="0.2">
      <c r="A1891" s="16" t="s">
        <v>2958</v>
      </c>
      <c r="B1891" s="34">
        <v>14262</v>
      </c>
      <c r="C1891" s="35">
        <f t="shared" si="42"/>
        <v>148.5625</v>
      </c>
      <c r="D1891" s="36">
        <v>81911.890000000014</v>
      </c>
      <c r="E1891" s="36">
        <v>5.7433662880381444</v>
      </c>
      <c r="F1891" s="36">
        <v>4.5946930304305154</v>
      </c>
      <c r="G1891" s="34">
        <v>96</v>
      </c>
      <c r="H1891" s="37">
        <v>0.39583333333333331</v>
      </c>
    </row>
    <row r="1892" spans="1:8" x14ac:dyDescent="0.2">
      <c r="A1892" s="15" t="s">
        <v>999</v>
      </c>
      <c r="B1892" s="30">
        <v>432269</v>
      </c>
      <c r="C1892" s="31">
        <f t="shared" si="42"/>
        <v>143.42037159920372</v>
      </c>
      <c r="D1892" s="32">
        <v>3372906.5500000035</v>
      </c>
      <c r="E1892" s="32">
        <v>7.8027953658485885</v>
      </c>
      <c r="F1892" s="32">
        <v>6.2422362926788715</v>
      </c>
      <c r="G1892" s="30">
        <v>3014</v>
      </c>
      <c r="H1892" s="33">
        <v>0.30159256801592566</v>
      </c>
    </row>
    <row r="1893" spans="1:8" x14ac:dyDescent="0.2">
      <c r="A1893" s="16" t="s">
        <v>998</v>
      </c>
      <c r="B1893" s="34">
        <v>129141</v>
      </c>
      <c r="C1893" s="35">
        <f t="shared" si="42"/>
        <v>138.26659528907922</v>
      </c>
      <c r="D1893" s="36">
        <v>1024889.2199999985</v>
      </c>
      <c r="E1893" s="36">
        <v>7.9362032197365551</v>
      </c>
      <c r="F1893" s="36">
        <v>6.3489625757892441</v>
      </c>
      <c r="G1893" s="34">
        <v>934</v>
      </c>
      <c r="H1893" s="37">
        <v>0.43254817987152033</v>
      </c>
    </row>
    <row r="1894" spans="1:8" x14ac:dyDescent="0.2">
      <c r="A1894" s="16" t="s">
        <v>997</v>
      </c>
      <c r="B1894" s="34">
        <v>7993</v>
      </c>
      <c r="C1894" s="35">
        <f t="shared" si="42"/>
        <v>137.81034482758622</v>
      </c>
      <c r="D1894" s="36">
        <v>64290.000000000007</v>
      </c>
      <c r="E1894" s="36">
        <v>8.0432878768922809</v>
      </c>
      <c r="F1894" s="36">
        <v>6.4346303015138249</v>
      </c>
      <c r="G1894" s="34">
        <v>58</v>
      </c>
      <c r="H1894" s="37">
        <v>0.44827586206896552</v>
      </c>
    </row>
    <row r="1895" spans="1:8" x14ac:dyDescent="0.2">
      <c r="A1895" s="16" t="s">
        <v>996</v>
      </c>
      <c r="B1895" s="34">
        <v>29620</v>
      </c>
      <c r="C1895" s="35">
        <f t="shared" si="42"/>
        <v>136.49769585253455</v>
      </c>
      <c r="D1895" s="36">
        <v>181161.03999999998</v>
      </c>
      <c r="E1895" s="36">
        <v>6.1161728561782569</v>
      </c>
      <c r="F1895" s="36">
        <v>4.8929382849426055</v>
      </c>
      <c r="G1895" s="34">
        <v>217</v>
      </c>
      <c r="H1895" s="37">
        <v>0.2857142857142857</v>
      </c>
    </row>
    <row r="1896" spans="1:8" x14ac:dyDescent="0.2">
      <c r="A1896" s="16" t="s">
        <v>995</v>
      </c>
      <c r="B1896" s="34">
        <v>5273</v>
      </c>
      <c r="C1896" s="35">
        <f t="shared" si="42"/>
        <v>114.6304347826087</v>
      </c>
      <c r="D1896" s="36">
        <v>40318.439999999995</v>
      </c>
      <c r="E1896" s="36">
        <v>7.64620519628295</v>
      </c>
      <c r="F1896" s="36">
        <v>6.1169641570263602</v>
      </c>
      <c r="G1896" s="34">
        <v>46</v>
      </c>
      <c r="H1896" s="37">
        <v>0.41304347826086957</v>
      </c>
    </row>
    <row r="1897" spans="1:8" x14ac:dyDescent="0.2">
      <c r="A1897" s="16" t="s">
        <v>994</v>
      </c>
      <c r="B1897" s="34">
        <v>6378</v>
      </c>
      <c r="C1897" s="35">
        <f t="shared" si="42"/>
        <v>132.875</v>
      </c>
      <c r="D1897" s="36">
        <v>64675.299999999996</v>
      </c>
      <c r="E1897" s="36">
        <v>10.140373157729694</v>
      </c>
      <c r="F1897" s="36">
        <v>8.1122985261837552</v>
      </c>
      <c r="G1897" s="34">
        <v>48</v>
      </c>
      <c r="H1897" s="37">
        <v>0.29166666666666669</v>
      </c>
    </row>
    <row r="1898" spans="1:8" x14ac:dyDescent="0.2">
      <c r="A1898" s="16" t="s">
        <v>993</v>
      </c>
      <c r="B1898" s="34">
        <v>5605</v>
      </c>
      <c r="C1898" s="35">
        <f t="shared" si="42"/>
        <v>151.48648648648648</v>
      </c>
      <c r="D1898" s="36">
        <v>34452.520000000004</v>
      </c>
      <c r="E1898" s="36">
        <v>6.1467475468331854</v>
      </c>
      <c r="F1898" s="36">
        <v>4.9173980374665485</v>
      </c>
      <c r="G1898" s="34">
        <v>37</v>
      </c>
      <c r="H1898" s="37">
        <v>0.10810810810810811</v>
      </c>
    </row>
    <row r="1899" spans="1:8" x14ac:dyDescent="0.2">
      <c r="A1899" s="16" t="s">
        <v>2656</v>
      </c>
      <c r="B1899" s="34">
        <v>1872</v>
      </c>
      <c r="C1899" s="35">
        <f t="shared" si="42"/>
        <v>156</v>
      </c>
      <c r="D1899" s="36">
        <v>18582.259999999998</v>
      </c>
      <c r="E1899" s="36">
        <v>9.9264209401709387</v>
      </c>
      <c r="F1899" s="36">
        <v>7.9411367521367513</v>
      </c>
      <c r="G1899" s="34">
        <v>12</v>
      </c>
      <c r="H1899" s="37">
        <v>0.33333333333333331</v>
      </c>
    </row>
    <row r="1900" spans="1:8" x14ac:dyDescent="0.2">
      <c r="A1900" s="16" t="s">
        <v>992</v>
      </c>
      <c r="B1900" s="34">
        <v>13964</v>
      </c>
      <c r="C1900" s="35">
        <f t="shared" si="42"/>
        <v>146.98947368421054</v>
      </c>
      <c r="D1900" s="36">
        <v>139610.38</v>
      </c>
      <c r="E1900" s="36">
        <v>9.9978788312804365</v>
      </c>
      <c r="F1900" s="36">
        <v>7.9983030650243494</v>
      </c>
      <c r="G1900" s="34">
        <v>95</v>
      </c>
      <c r="H1900" s="37">
        <v>0.26315789473684209</v>
      </c>
    </row>
    <row r="1901" spans="1:8" x14ac:dyDescent="0.2">
      <c r="A1901" s="16" t="s">
        <v>991</v>
      </c>
      <c r="B1901" s="34">
        <v>44076</v>
      </c>
      <c r="C1901" s="35">
        <f t="shared" si="42"/>
        <v>148.90540540540542</v>
      </c>
      <c r="D1901" s="36">
        <v>277600.20000000013</v>
      </c>
      <c r="E1901" s="36">
        <v>6.2982167165804546</v>
      </c>
      <c r="F1901" s="36">
        <v>5.0385733732643638</v>
      </c>
      <c r="G1901" s="34">
        <v>296</v>
      </c>
      <c r="H1901" s="37">
        <v>0.27702702702702703</v>
      </c>
    </row>
    <row r="1902" spans="1:8" x14ac:dyDescent="0.2">
      <c r="A1902" s="16" t="s">
        <v>990</v>
      </c>
      <c r="B1902" s="34">
        <v>2333</v>
      </c>
      <c r="C1902" s="35">
        <f t="shared" si="42"/>
        <v>155.53333333333333</v>
      </c>
      <c r="D1902" s="36">
        <v>13483.320000000002</v>
      </c>
      <c r="E1902" s="36">
        <v>5.779391341620232</v>
      </c>
      <c r="F1902" s="36">
        <v>4.623513073296186</v>
      </c>
      <c r="G1902" s="34">
        <v>15</v>
      </c>
      <c r="H1902" s="37">
        <v>0</v>
      </c>
    </row>
    <row r="1903" spans="1:8" x14ac:dyDescent="0.2">
      <c r="A1903" s="16" t="s">
        <v>989</v>
      </c>
      <c r="B1903" s="34">
        <v>30246</v>
      </c>
      <c r="C1903" s="35">
        <f t="shared" si="42"/>
        <v>155.90721649484536</v>
      </c>
      <c r="D1903" s="36">
        <v>233813.07</v>
      </c>
      <c r="E1903" s="36">
        <v>7.7303798849434635</v>
      </c>
      <c r="F1903" s="36">
        <v>6.1843039079547708</v>
      </c>
      <c r="G1903" s="34">
        <v>194</v>
      </c>
      <c r="H1903" s="37">
        <v>0.21649484536082475</v>
      </c>
    </row>
    <row r="1904" spans="1:8" x14ac:dyDescent="0.2">
      <c r="A1904" s="16" t="s">
        <v>988</v>
      </c>
      <c r="B1904" s="34">
        <v>9086</v>
      </c>
      <c r="C1904" s="35">
        <f t="shared" si="42"/>
        <v>146.54838709677421</v>
      </c>
      <c r="D1904" s="36">
        <v>54059.340000000004</v>
      </c>
      <c r="E1904" s="36">
        <v>5.9497402597402598</v>
      </c>
      <c r="F1904" s="36">
        <v>4.7597922077922084</v>
      </c>
      <c r="G1904" s="34">
        <v>62</v>
      </c>
      <c r="H1904" s="37">
        <v>1.6129032258064516E-2</v>
      </c>
    </row>
    <row r="1905" spans="1:8" x14ac:dyDescent="0.2">
      <c r="A1905" s="16" t="s">
        <v>987</v>
      </c>
      <c r="B1905" s="34">
        <v>6807</v>
      </c>
      <c r="C1905" s="35">
        <f t="shared" si="42"/>
        <v>147.97826086956522</v>
      </c>
      <c r="D1905" s="36">
        <v>48757.96</v>
      </c>
      <c r="E1905" s="36">
        <v>7.1629146466872333</v>
      </c>
      <c r="F1905" s="36">
        <v>5.7303317173497872</v>
      </c>
      <c r="G1905" s="34">
        <v>46</v>
      </c>
      <c r="H1905" s="37">
        <v>0.15217391304347827</v>
      </c>
    </row>
    <row r="1906" spans="1:8" x14ac:dyDescent="0.2">
      <c r="A1906" s="16" t="s">
        <v>986</v>
      </c>
      <c r="B1906" s="34">
        <v>23290</v>
      </c>
      <c r="C1906" s="35">
        <f t="shared" si="42"/>
        <v>154.23841059602648</v>
      </c>
      <c r="D1906" s="36">
        <v>238327.42999999996</v>
      </c>
      <c r="E1906" s="36">
        <v>10.23303692571919</v>
      </c>
      <c r="F1906" s="36">
        <v>8.186429540575352</v>
      </c>
      <c r="G1906" s="34">
        <v>151</v>
      </c>
      <c r="H1906" s="37">
        <v>0.20529801324503311</v>
      </c>
    </row>
    <row r="1907" spans="1:8" x14ac:dyDescent="0.2">
      <c r="A1907" s="16" t="s">
        <v>985</v>
      </c>
      <c r="B1907" s="34">
        <v>5929</v>
      </c>
      <c r="C1907" s="35">
        <f t="shared" si="42"/>
        <v>148.22499999999999</v>
      </c>
      <c r="D1907" s="36">
        <v>51136.420000000006</v>
      </c>
      <c r="E1907" s="36">
        <v>8.62479676167988</v>
      </c>
      <c r="F1907" s="36">
        <v>6.8998374093439043</v>
      </c>
      <c r="G1907" s="34">
        <v>40</v>
      </c>
      <c r="H1907" s="37">
        <v>0.25</v>
      </c>
    </row>
    <row r="1908" spans="1:8" x14ac:dyDescent="0.2">
      <c r="A1908" s="16" t="s">
        <v>984</v>
      </c>
      <c r="B1908" s="34">
        <v>3312</v>
      </c>
      <c r="C1908" s="35">
        <f t="shared" si="42"/>
        <v>144</v>
      </c>
      <c r="D1908" s="36">
        <v>27588.77</v>
      </c>
      <c r="E1908" s="36">
        <v>8.3299426328502424</v>
      </c>
      <c r="F1908" s="36">
        <v>6.6639541062801939</v>
      </c>
      <c r="G1908" s="34">
        <v>23</v>
      </c>
      <c r="H1908" s="37">
        <v>0.2608695652173913</v>
      </c>
    </row>
    <row r="1909" spans="1:8" x14ac:dyDescent="0.2">
      <c r="A1909" s="16" t="s">
        <v>983</v>
      </c>
      <c r="B1909" s="34">
        <v>6436</v>
      </c>
      <c r="C1909" s="35">
        <f t="shared" si="42"/>
        <v>149.67441860465115</v>
      </c>
      <c r="D1909" s="36">
        <v>40346.109999999993</v>
      </c>
      <c r="E1909" s="36">
        <v>6.2688175885643247</v>
      </c>
      <c r="F1909" s="36">
        <v>5.0150540708514599</v>
      </c>
      <c r="G1909" s="34">
        <v>43</v>
      </c>
      <c r="H1909" s="37">
        <v>0.20930232558139536</v>
      </c>
    </row>
    <row r="1910" spans="1:8" x14ac:dyDescent="0.2">
      <c r="A1910" s="16" t="s">
        <v>982</v>
      </c>
      <c r="B1910" s="34">
        <v>16232</v>
      </c>
      <c r="C1910" s="35">
        <f t="shared" si="42"/>
        <v>128.82539682539684</v>
      </c>
      <c r="D1910" s="36">
        <v>134844.58000000002</v>
      </c>
      <c r="E1910" s="36">
        <v>8.3073299655002479</v>
      </c>
      <c r="F1910" s="36">
        <v>6.6458639724001989</v>
      </c>
      <c r="G1910" s="34">
        <v>126</v>
      </c>
      <c r="H1910" s="37">
        <v>0.3888888888888889</v>
      </c>
    </row>
    <row r="1911" spans="1:8" x14ac:dyDescent="0.2">
      <c r="A1911" s="16" t="s">
        <v>981</v>
      </c>
      <c r="B1911" s="34">
        <v>3365</v>
      </c>
      <c r="C1911" s="35">
        <f t="shared" si="42"/>
        <v>160.23809523809524</v>
      </c>
      <c r="D1911" s="36">
        <v>30355.61</v>
      </c>
      <c r="E1911" s="36">
        <v>9.0209836552748879</v>
      </c>
      <c r="F1911" s="36">
        <v>7.2167869242199103</v>
      </c>
      <c r="G1911" s="34">
        <v>21</v>
      </c>
      <c r="H1911" s="37">
        <v>4.7619047619047616E-2</v>
      </c>
    </row>
    <row r="1912" spans="1:8" x14ac:dyDescent="0.2">
      <c r="A1912" s="16" t="s">
        <v>980</v>
      </c>
      <c r="B1912" s="34">
        <v>9813</v>
      </c>
      <c r="C1912" s="35">
        <f t="shared" si="42"/>
        <v>148.68181818181819</v>
      </c>
      <c r="D1912" s="36">
        <v>102388.82</v>
      </c>
      <c r="E1912" s="36">
        <v>10.433997758076023</v>
      </c>
      <c r="F1912" s="36">
        <v>8.3471982064608188</v>
      </c>
      <c r="G1912" s="34">
        <v>66</v>
      </c>
      <c r="H1912" s="37">
        <v>0.21212121212121213</v>
      </c>
    </row>
    <row r="1913" spans="1:8" x14ac:dyDescent="0.2">
      <c r="A1913" s="16" t="s">
        <v>979</v>
      </c>
      <c r="B1913" s="34">
        <v>7281</v>
      </c>
      <c r="C1913" s="35">
        <f t="shared" si="42"/>
        <v>132.38181818181818</v>
      </c>
      <c r="D1913" s="36">
        <v>35112.879999999997</v>
      </c>
      <c r="E1913" s="36">
        <v>4.8225353660211505</v>
      </c>
      <c r="F1913" s="36">
        <v>3.8580282928169205</v>
      </c>
      <c r="G1913" s="34">
        <v>55</v>
      </c>
      <c r="H1913" s="37">
        <v>0.30909090909090908</v>
      </c>
    </row>
    <row r="1914" spans="1:8" x14ac:dyDescent="0.2">
      <c r="A1914" s="16" t="s">
        <v>978</v>
      </c>
      <c r="B1914" s="34">
        <v>13215</v>
      </c>
      <c r="C1914" s="35">
        <f t="shared" si="42"/>
        <v>137.65625</v>
      </c>
      <c r="D1914" s="36">
        <v>154459.03999999998</v>
      </c>
      <c r="E1914" s="36">
        <v>11.688160423760877</v>
      </c>
      <c r="F1914" s="36">
        <v>9.3505283390087026</v>
      </c>
      <c r="G1914" s="34">
        <v>96</v>
      </c>
      <c r="H1914" s="37">
        <v>0.46875</v>
      </c>
    </row>
    <row r="1915" spans="1:8" x14ac:dyDescent="0.2">
      <c r="A1915" s="16" t="s">
        <v>2873</v>
      </c>
      <c r="B1915" s="34">
        <v>2180</v>
      </c>
      <c r="C1915" s="35">
        <f t="shared" si="42"/>
        <v>155.71428571428572</v>
      </c>
      <c r="D1915" s="36">
        <v>26558.639999999999</v>
      </c>
      <c r="E1915" s="36">
        <v>12.182862385321101</v>
      </c>
      <c r="F1915" s="36">
        <v>9.7462899082568821</v>
      </c>
      <c r="G1915" s="34">
        <v>14</v>
      </c>
      <c r="H1915" s="37">
        <v>0.2857142857142857</v>
      </c>
    </row>
    <row r="1916" spans="1:8" x14ac:dyDescent="0.2">
      <c r="A1916" s="16" t="s">
        <v>2657</v>
      </c>
      <c r="B1916" s="34">
        <v>2138</v>
      </c>
      <c r="C1916" s="35">
        <f t="shared" si="42"/>
        <v>178.16666666666666</v>
      </c>
      <c r="D1916" s="36">
        <v>15565.95</v>
      </c>
      <c r="E1916" s="36">
        <v>7.280612722170253</v>
      </c>
      <c r="F1916" s="36">
        <v>5.8244901777362026</v>
      </c>
      <c r="G1916" s="34">
        <v>12</v>
      </c>
      <c r="H1916" s="37">
        <v>0.33333333333333331</v>
      </c>
    </row>
    <row r="1917" spans="1:8" x14ac:dyDescent="0.2">
      <c r="A1917" s="16" t="s">
        <v>2959</v>
      </c>
      <c r="B1917" s="34">
        <v>40058</v>
      </c>
      <c r="C1917" s="35">
        <f t="shared" si="42"/>
        <v>151.1622641509434</v>
      </c>
      <c r="D1917" s="36">
        <v>240494.53000000014</v>
      </c>
      <c r="E1917" s="36">
        <v>6.0036579459783352</v>
      </c>
      <c r="F1917" s="36">
        <v>4.8029263567826685</v>
      </c>
      <c r="G1917" s="34">
        <v>265</v>
      </c>
      <c r="H1917" s="37">
        <v>6.4150943396226415E-2</v>
      </c>
    </row>
    <row r="1918" spans="1:8" x14ac:dyDescent="0.2">
      <c r="A1918" s="16" t="s">
        <v>3022</v>
      </c>
      <c r="B1918" s="34">
        <v>3889</v>
      </c>
      <c r="C1918" s="35">
        <f t="shared" si="42"/>
        <v>162.04166666666666</v>
      </c>
      <c r="D1918" s="36">
        <v>58709.520000000004</v>
      </c>
      <c r="E1918" s="36">
        <v>15.096302391360249</v>
      </c>
      <c r="F1918" s="36">
        <v>12.0770419130882</v>
      </c>
      <c r="G1918" s="34">
        <v>24</v>
      </c>
      <c r="H1918" s="37">
        <v>0.25</v>
      </c>
    </row>
    <row r="1919" spans="1:8" x14ac:dyDescent="0.2">
      <c r="A1919" s="13" t="s">
        <v>977</v>
      </c>
      <c r="B1919" s="22">
        <v>373158</v>
      </c>
      <c r="C1919" s="23">
        <f t="shared" si="42"/>
        <v>127.35767918088737</v>
      </c>
      <c r="D1919" s="24">
        <v>1945506.7199999974</v>
      </c>
      <c r="E1919" s="24">
        <v>5.2136272570868032</v>
      </c>
      <c r="F1919" s="24">
        <v>4.1709018056694429</v>
      </c>
      <c r="G1919" s="22">
        <v>2930</v>
      </c>
      <c r="H1919" s="25">
        <v>0.21262798634812285</v>
      </c>
    </row>
    <row r="1920" spans="1:8" x14ac:dyDescent="0.2">
      <c r="A1920" s="14" t="s">
        <v>976</v>
      </c>
      <c r="B1920" s="26">
        <v>373158</v>
      </c>
      <c r="C1920" s="27">
        <f t="shared" si="42"/>
        <v>127.35767918088737</v>
      </c>
      <c r="D1920" s="28">
        <v>1945506.7199999974</v>
      </c>
      <c r="E1920" s="28">
        <v>5.2136272570868032</v>
      </c>
      <c r="F1920" s="28">
        <v>4.1709018056694429</v>
      </c>
      <c r="G1920" s="26">
        <v>2930</v>
      </c>
      <c r="H1920" s="29">
        <v>0.21262798634812285</v>
      </c>
    </row>
    <row r="1921" spans="1:8" x14ac:dyDescent="0.2">
      <c r="A1921" s="15" t="s">
        <v>975</v>
      </c>
      <c r="B1921" s="30">
        <v>5421</v>
      </c>
      <c r="C1921" s="31">
        <f t="shared" si="42"/>
        <v>117.84782608695652</v>
      </c>
      <c r="D1921" s="32">
        <v>35523.53</v>
      </c>
      <c r="E1921" s="32">
        <v>6.5529477956096658</v>
      </c>
      <c r="F1921" s="32">
        <v>5.2423582364877328</v>
      </c>
      <c r="G1921" s="30">
        <v>46</v>
      </c>
      <c r="H1921" s="33">
        <v>0.58695652173913049</v>
      </c>
    </row>
    <row r="1922" spans="1:8" x14ac:dyDescent="0.2">
      <c r="A1922" s="16" t="s">
        <v>974</v>
      </c>
      <c r="B1922" s="34">
        <v>4711</v>
      </c>
      <c r="C1922" s="35">
        <f t="shared" si="42"/>
        <v>114.90243902439025</v>
      </c>
      <c r="D1922" s="36">
        <v>31047.52</v>
      </c>
      <c r="E1922" s="36">
        <v>6.5904309063893018</v>
      </c>
      <c r="F1922" s="36">
        <v>5.2723447251114415</v>
      </c>
      <c r="G1922" s="34">
        <v>41</v>
      </c>
      <c r="H1922" s="37">
        <v>0.58536585365853655</v>
      </c>
    </row>
    <row r="1923" spans="1:8" x14ac:dyDescent="0.2">
      <c r="A1923" s="15" t="s">
        <v>973</v>
      </c>
      <c r="B1923" s="30">
        <v>205786</v>
      </c>
      <c r="C1923" s="31">
        <f t="shared" si="42"/>
        <v>125.09787234042552</v>
      </c>
      <c r="D1923" s="32">
        <v>867994.45000000054</v>
      </c>
      <c r="E1923" s="32">
        <v>4.2179470420728356</v>
      </c>
      <c r="F1923" s="32">
        <v>3.3743576336582688</v>
      </c>
      <c r="G1923" s="30">
        <v>1645</v>
      </c>
      <c r="H1923" s="33">
        <v>0.10699088145896657</v>
      </c>
    </row>
    <row r="1924" spans="1:8" x14ac:dyDescent="0.2">
      <c r="A1924" s="16" t="s">
        <v>972</v>
      </c>
      <c r="B1924" s="34">
        <v>29533</v>
      </c>
      <c r="C1924" s="35">
        <f t="shared" si="42"/>
        <v>147.66499999999999</v>
      </c>
      <c r="D1924" s="36">
        <v>194240.03</v>
      </c>
      <c r="E1924" s="36">
        <v>6.5770504181762774</v>
      </c>
      <c r="F1924" s="36">
        <v>5.2616403345410223</v>
      </c>
      <c r="G1924" s="34">
        <v>200</v>
      </c>
      <c r="H1924" s="37">
        <v>0.3</v>
      </c>
    </row>
    <row r="1925" spans="1:8" x14ac:dyDescent="0.2">
      <c r="A1925" s="16" t="s">
        <v>971</v>
      </c>
      <c r="B1925" s="34">
        <v>151384</v>
      </c>
      <c r="C1925" s="35">
        <f t="shared" si="42"/>
        <v>121.01039168665068</v>
      </c>
      <c r="D1925" s="36">
        <v>530325.09000000043</v>
      </c>
      <c r="E1925" s="36">
        <v>3.503177944829047</v>
      </c>
      <c r="F1925" s="36">
        <v>2.8025423558632379</v>
      </c>
      <c r="G1925" s="34">
        <v>1251</v>
      </c>
      <c r="H1925" s="37">
        <v>4.4764188649080737E-2</v>
      </c>
    </row>
    <row r="1926" spans="1:8" x14ac:dyDescent="0.2">
      <c r="A1926" s="16" t="s">
        <v>970</v>
      </c>
      <c r="B1926" s="34">
        <v>23512</v>
      </c>
      <c r="C1926" s="35">
        <f t="shared" si="42"/>
        <v>128.48087431693989</v>
      </c>
      <c r="D1926" s="36">
        <v>137095.29999999993</v>
      </c>
      <c r="E1926" s="36">
        <v>5.8308650901667205</v>
      </c>
      <c r="F1926" s="36">
        <v>4.6646920721333762</v>
      </c>
      <c r="G1926" s="34">
        <v>183</v>
      </c>
      <c r="H1926" s="37">
        <v>0.31693989071038253</v>
      </c>
    </row>
    <row r="1927" spans="1:8" x14ac:dyDescent="0.2">
      <c r="A1927" s="15" t="s">
        <v>969</v>
      </c>
      <c r="B1927" s="30">
        <v>5389</v>
      </c>
      <c r="C1927" s="31">
        <f t="shared" si="42"/>
        <v>119.75555555555556</v>
      </c>
      <c r="D1927" s="32">
        <v>35535.699999999997</v>
      </c>
      <c r="E1927" s="32">
        <v>6.5941176470588232</v>
      </c>
      <c r="F1927" s="32">
        <v>5.2752941176470589</v>
      </c>
      <c r="G1927" s="30">
        <v>45</v>
      </c>
      <c r="H1927" s="33">
        <v>0.42222222222222222</v>
      </c>
    </row>
    <row r="1928" spans="1:8" x14ac:dyDescent="0.2">
      <c r="A1928" s="16" t="s">
        <v>968</v>
      </c>
      <c r="B1928" s="34">
        <v>2680</v>
      </c>
      <c r="C1928" s="35">
        <f t="shared" si="42"/>
        <v>141.05263157894737</v>
      </c>
      <c r="D1928" s="36">
        <v>19014.48</v>
      </c>
      <c r="E1928" s="36">
        <v>7.0949552238805973</v>
      </c>
      <c r="F1928" s="36">
        <v>5.6759641791044784</v>
      </c>
      <c r="G1928" s="34">
        <v>19</v>
      </c>
      <c r="H1928" s="37">
        <v>0.31578947368421051</v>
      </c>
    </row>
    <row r="1929" spans="1:8" x14ac:dyDescent="0.2">
      <c r="A1929" s="16" t="s">
        <v>967</v>
      </c>
      <c r="B1929" s="34">
        <v>1154</v>
      </c>
      <c r="C1929" s="35">
        <f t="shared" ref="C1929:C1982" si="43">B1929/G1929</f>
        <v>88.769230769230774</v>
      </c>
      <c r="D1929" s="36">
        <v>7245.9199999999992</v>
      </c>
      <c r="E1929" s="36">
        <v>6.2789601386481797</v>
      </c>
      <c r="F1929" s="36">
        <v>5.0231681109185438</v>
      </c>
      <c r="G1929" s="34">
        <v>13</v>
      </c>
      <c r="H1929" s="37">
        <v>0.53846153846153844</v>
      </c>
    </row>
    <row r="1930" spans="1:8" x14ac:dyDescent="0.2">
      <c r="A1930" s="16" t="s">
        <v>966</v>
      </c>
      <c r="B1930" s="34">
        <v>1283</v>
      </c>
      <c r="C1930" s="35">
        <f t="shared" si="43"/>
        <v>116.63636363636364</v>
      </c>
      <c r="D1930" s="36">
        <v>8266.64</v>
      </c>
      <c r="E1930" s="36">
        <v>6.4432112236944654</v>
      </c>
      <c r="F1930" s="36">
        <v>5.1545689789555729</v>
      </c>
      <c r="G1930" s="34">
        <v>11</v>
      </c>
      <c r="H1930" s="37">
        <v>0.54545454545454541</v>
      </c>
    </row>
    <row r="1931" spans="1:8" x14ac:dyDescent="0.2">
      <c r="A1931" s="15" t="s">
        <v>965</v>
      </c>
      <c r="B1931" s="30">
        <v>52677</v>
      </c>
      <c r="C1931" s="31">
        <f t="shared" si="43"/>
        <v>135.76546391752578</v>
      </c>
      <c r="D1931" s="32">
        <v>312619.71999999991</v>
      </c>
      <c r="E1931" s="32">
        <v>5.9346530743967936</v>
      </c>
      <c r="F1931" s="32">
        <v>4.7477224595174352</v>
      </c>
      <c r="G1931" s="30">
        <v>388</v>
      </c>
      <c r="H1931" s="33">
        <v>0.3015463917525773</v>
      </c>
    </row>
    <row r="1932" spans="1:8" x14ac:dyDescent="0.2">
      <c r="A1932" s="16" t="s">
        <v>964</v>
      </c>
      <c r="B1932" s="34">
        <v>40683</v>
      </c>
      <c r="C1932" s="35">
        <f t="shared" si="43"/>
        <v>137.44256756756758</v>
      </c>
      <c r="D1932" s="36">
        <v>252426.28</v>
      </c>
      <c r="E1932" s="36">
        <v>6.2047115502789865</v>
      </c>
      <c r="F1932" s="36">
        <v>4.9637692402231899</v>
      </c>
      <c r="G1932" s="34">
        <v>296</v>
      </c>
      <c r="H1932" s="37">
        <v>0.3141891891891892</v>
      </c>
    </row>
    <row r="1933" spans="1:8" x14ac:dyDescent="0.2">
      <c r="A1933" s="16" t="s">
        <v>963</v>
      </c>
      <c r="B1933" s="34">
        <v>5726</v>
      </c>
      <c r="C1933" s="35">
        <f t="shared" si="43"/>
        <v>133.16279069767441</v>
      </c>
      <c r="D1933" s="36">
        <v>24847.760000000002</v>
      </c>
      <c r="E1933" s="36">
        <v>4.3394621026894873</v>
      </c>
      <c r="F1933" s="36">
        <v>3.47156968215159</v>
      </c>
      <c r="G1933" s="34">
        <v>43</v>
      </c>
      <c r="H1933" s="37">
        <v>0.30232558139534882</v>
      </c>
    </row>
    <row r="1934" spans="1:8" x14ac:dyDescent="0.2">
      <c r="A1934" s="16" t="s">
        <v>2874</v>
      </c>
      <c r="B1934" s="34">
        <v>2492</v>
      </c>
      <c r="C1934" s="35">
        <f t="shared" si="43"/>
        <v>138.44444444444446</v>
      </c>
      <c r="D1934" s="36">
        <v>11478.769999999999</v>
      </c>
      <c r="E1934" s="36">
        <v>4.606247993579454</v>
      </c>
      <c r="F1934" s="36">
        <v>3.6849983948635634</v>
      </c>
      <c r="G1934" s="34">
        <v>18</v>
      </c>
      <c r="H1934" s="37">
        <v>0.22222222222222221</v>
      </c>
    </row>
    <row r="1935" spans="1:8" x14ac:dyDescent="0.2">
      <c r="A1935" s="16" t="s">
        <v>2960</v>
      </c>
      <c r="B1935" s="34">
        <v>1845</v>
      </c>
      <c r="C1935" s="35">
        <f t="shared" si="43"/>
        <v>141.92307692307693</v>
      </c>
      <c r="D1935" s="36">
        <v>11033.350000000002</v>
      </c>
      <c r="E1935" s="36">
        <v>5.980135501355015</v>
      </c>
      <c r="F1935" s="36">
        <v>4.784108401084012</v>
      </c>
      <c r="G1935" s="34">
        <v>13</v>
      </c>
      <c r="H1935" s="37">
        <v>0.30769230769230771</v>
      </c>
    </row>
    <row r="1936" spans="1:8" x14ac:dyDescent="0.2">
      <c r="A1936" s="15" t="s">
        <v>962</v>
      </c>
      <c r="B1936" s="30">
        <v>15684</v>
      </c>
      <c r="C1936" s="31">
        <f t="shared" si="43"/>
        <v>127.51219512195122</v>
      </c>
      <c r="D1936" s="32">
        <v>121709.51000000001</v>
      </c>
      <c r="E1936" s="32">
        <v>7.7601064779393019</v>
      </c>
      <c r="F1936" s="32">
        <v>6.208085182351442</v>
      </c>
      <c r="G1936" s="30">
        <v>123</v>
      </c>
      <c r="H1936" s="33">
        <v>0.30894308943089432</v>
      </c>
    </row>
    <row r="1937" spans="1:8" x14ac:dyDescent="0.2">
      <c r="A1937" s="16" t="s">
        <v>961</v>
      </c>
      <c r="B1937" s="34">
        <v>15684</v>
      </c>
      <c r="C1937" s="35">
        <f t="shared" si="43"/>
        <v>127.51219512195122</v>
      </c>
      <c r="D1937" s="36">
        <v>121709.51000000001</v>
      </c>
      <c r="E1937" s="36">
        <v>7.7601064779393019</v>
      </c>
      <c r="F1937" s="36">
        <v>6.208085182351442</v>
      </c>
      <c r="G1937" s="34">
        <v>123</v>
      </c>
      <c r="H1937" s="37">
        <v>0.30894308943089432</v>
      </c>
    </row>
    <row r="1938" spans="1:8" x14ac:dyDescent="0.2">
      <c r="A1938" s="15" t="s">
        <v>960</v>
      </c>
      <c r="B1938" s="30">
        <v>88201</v>
      </c>
      <c r="C1938" s="31">
        <f t="shared" si="43"/>
        <v>129.13762811127378</v>
      </c>
      <c r="D1938" s="32">
        <v>572123.81000000006</v>
      </c>
      <c r="E1938" s="32">
        <v>6.4865909683563681</v>
      </c>
      <c r="F1938" s="32">
        <v>5.1892727746850946</v>
      </c>
      <c r="G1938" s="30">
        <v>683</v>
      </c>
      <c r="H1938" s="33">
        <v>0.3601756954612006</v>
      </c>
    </row>
    <row r="1939" spans="1:8" x14ac:dyDescent="0.2">
      <c r="A1939" s="16" t="s">
        <v>959</v>
      </c>
      <c r="B1939" s="34">
        <v>6686</v>
      </c>
      <c r="C1939" s="35">
        <f t="shared" si="43"/>
        <v>133.72</v>
      </c>
      <c r="D1939" s="36">
        <v>70101.61</v>
      </c>
      <c r="E1939" s="36">
        <v>10.484835477116363</v>
      </c>
      <c r="F1939" s="36">
        <v>8.3878683816930906</v>
      </c>
      <c r="G1939" s="34">
        <v>50</v>
      </c>
      <c r="H1939" s="37">
        <v>0.38</v>
      </c>
    </row>
    <row r="1940" spans="1:8" x14ac:dyDescent="0.2">
      <c r="A1940" s="16" t="s">
        <v>958</v>
      </c>
      <c r="B1940" s="34">
        <v>81515</v>
      </c>
      <c r="C1940" s="35">
        <f t="shared" si="43"/>
        <v>128.77567140600317</v>
      </c>
      <c r="D1940" s="36">
        <v>502022.20000000019</v>
      </c>
      <c r="E1940" s="36">
        <v>6.1586481015763992</v>
      </c>
      <c r="F1940" s="36">
        <v>4.9269184812611195</v>
      </c>
      <c r="G1940" s="34">
        <v>633</v>
      </c>
      <c r="H1940" s="37">
        <v>0.35860979462875198</v>
      </c>
    </row>
    <row r="1941" spans="1:8" x14ac:dyDescent="0.2">
      <c r="A1941" s="17" t="s">
        <v>957</v>
      </c>
      <c r="B1941" s="18">
        <v>15122869</v>
      </c>
      <c r="C1941" s="19">
        <f t="shared" si="43"/>
        <v>129.75323249049771</v>
      </c>
      <c r="D1941" s="20">
        <v>74633035.270000115</v>
      </c>
      <c r="E1941" s="20">
        <v>4.9351108754562452</v>
      </c>
      <c r="F1941" s="20">
        <v>3.9480887003649965</v>
      </c>
      <c r="G1941" s="18">
        <v>116551</v>
      </c>
      <c r="H1941" s="21">
        <v>0.35744867053907731</v>
      </c>
    </row>
    <row r="1942" spans="1:8" x14ac:dyDescent="0.2">
      <c r="A1942" s="13" t="s">
        <v>956</v>
      </c>
      <c r="B1942" s="22">
        <v>3621549</v>
      </c>
      <c r="C1942" s="23">
        <f t="shared" si="43"/>
        <v>118.01958547871993</v>
      </c>
      <c r="D1942" s="24">
        <v>18740384.809999738</v>
      </c>
      <c r="E1942" s="24">
        <v>5.1746876295197826</v>
      </c>
      <c r="F1942" s="24">
        <v>4.1397501036158264</v>
      </c>
      <c r="G1942" s="22">
        <v>30686</v>
      </c>
      <c r="H1942" s="25">
        <v>0.38483347454865413</v>
      </c>
    </row>
    <row r="1943" spans="1:8" x14ac:dyDescent="0.2">
      <c r="A1943" s="14" t="s">
        <v>955</v>
      </c>
      <c r="B1943" s="26">
        <v>215340</v>
      </c>
      <c r="C1943" s="27">
        <f t="shared" si="43"/>
        <v>135.26381909547737</v>
      </c>
      <c r="D1943" s="28">
        <v>1593232.8900000008</v>
      </c>
      <c r="E1943" s="28">
        <v>7.3986852883811682</v>
      </c>
      <c r="F1943" s="28">
        <v>5.9189482307049346</v>
      </c>
      <c r="G1943" s="26">
        <v>1592</v>
      </c>
      <c r="H1943" s="29">
        <v>0.25816582914572866</v>
      </c>
    </row>
    <row r="1944" spans="1:8" x14ac:dyDescent="0.2">
      <c r="A1944" s="15" t="s">
        <v>954</v>
      </c>
      <c r="B1944" s="30">
        <v>154487</v>
      </c>
      <c r="C1944" s="31">
        <f t="shared" si="43"/>
        <v>140.06074342701723</v>
      </c>
      <c r="D1944" s="32">
        <v>1264035.5600000012</v>
      </c>
      <c r="E1944" s="32">
        <v>8.1821484008363239</v>
      </c>
      <c r="F1944" s="32">
        <v>6.5457187206690595</v>
      </c>
      <c r="G1944" s="30">
        <v>1103</v>
      </c>
      <c r="H1944" s="33">
        <v>0.29465095194922936</v>
      </c>
    </row>
    <row r="1945" spans="1:8" x14ac:dyDescent="0.2">
      <c r="A1945" s="16" t="s">
        <v>953</v>
      </c>
      <c r="B1945" s="34">
        <v>33604</v>
      </c>
      <c r="C1945" s="35">
        <f t="shared" si="43"/>
        <v>148.0352422907489</v>
      </c>
      <c r="D1945" s="36">
        <v>326542.12999999983</v>
      </c>
      <c r="E1945" s="36">
        <v>9.7173589453636424</v>
      </c>
      <c r="F1945" s="36">
        <v>7.7738871562909146</v>
      </c>
      <c r="G1945" s="34">
        <v>227</v>
      </c>
      <c r="H1945" s="37">
        <v>0.39207048458149779</v>
      </c>
    </row>
    <row r="1946" spans="1:8" x14ac:dyDescent="0.2">
      <c r="A1946" s="16" t="s">
        <v>952</v>
      </c>
      <c r="B1946" s="34">
        <v>2797</v>
      </c>
      <c r="C1946" s="35">
        <f t="shared" si="43"/>
        <v>139.85</v>
      </c>
      <c r="D1946" s="36">
        <v>31429.050000000003</v>
      </c>
      <c r="E1946" s="36">
        <v>11.236700035752593</v>
      </c>
      <c r="F1946" s="36">
        <v>8.9893600286020749</v>
      </c>
      <c r="G1946" s="34">
        <v>20</v>
      </c>
      <c r="H1946" s="37">
        <v>0.4</v>
      </c>
    </row>
    <row r="1947" spans="1:8" x14ac:dyDescent="0.2">
      <c r="A1947" s="16" t="s">
        <v>951</v>
      </c>
      <c r="B1947" s="34">
        <v>3388</v>
      </c>
      <c r="C1947" s="35">
        <f t="shared" si="43"/>
        <v>141.16666666666666</v>
      </c>
      <c r="D1947" s="36">
        <v>24703.11</v>
      </c>
      <c r="E1947" s="36">
        <v>7.2913547815820543</v>
      </c>
      <c r="F1947" s="36">
        <v>5.8330838252656436</v>
      </c>
      <c r="G1947" s="34">
        <v>24</v>
      </c>
      <c r="H1947" s="37">
        <v>0.20833333333333334</v>
      </c>
    </row>
    <row r="1948" spans="1:8" x14ac:dyDescent="0.2">
      <c r="A1948" s="16" t="s">
        <v>2721</v>
      </c>
      <c r="B1948" s="34">
        <v>1862</v>
      </c>
      <c r="C1948" s="35">
        <f t="shared" si="43"/>
        <v>155.16666666666666</v>
      </c>
      <c r="D1948" s="36">
        <v>7546.94</v>
      </c>
      <c r="E1948" s="36">
        <v>4.0531364124597209</v>
      </c>
      <c r="F1948" s="36">
        <v>3.2425091299677771</v>
      </c>
      <c r="G1948" s="34">
        <v>12</v>
      </c>
      <c r="H1948" s="37">
        <v>0.25</v>
      </c>
    </row>
    <row r="1949" spans="1:8" x14ac:dyDescent="0.2">
      <c r="A1949" s="16" t="s">
        <v>950</v>
      </c>
      <c r="B1949" s="34">
        <v>25494</v>
      </c>
      <c r="C1949" s="35">
        <f t="shared" si="43"/>
        <v>150.85207100591717</v>
      </c>
      <c r="D1949" s="36">
        <v>101856.05999999998</v>
      </c>
      <c r="E1949" s="36">
        <v>3.9952953636149675</v>
      </c>
      <c r="F1949" s="36">
        <v>3.1962362908919744</v>
      </c>
      <c r="G1949" s="34">
        <v>169</v>
      </c>
      <c r="H1949" s="37">
        <v>0.13017751479289941</v>
      </c>
    </row>
    <row r="1950" spans="1:8" x14ac:dyDescent="0.2">
      <c r="A1950" s="16" t="s">
        <v>949</v>
      </c>
      <c r="B1950" s="34">
        <v>64970</v>
      </c>
      <c r="C1950" s="35">
        <f t="shared" si="43"/>
        <v>126.64717348927876</v>
      </c>
      <c r="D1950" s="36">
        <v>666103.94000000018</v>
      </c>
      <c r="E1950" s="36">
        <v>10.252484839156537</v>
      </c>
      <c r="F1950" s="36">
        <v>8.2019878713252297</v>
      </c>
      <c r="G1950" s="34">
        <v>513</v>
      </c>
      <c r="H1950" s="37">
        <v>0.37621832358674462</v>
      </c>
    </row>
    <row r="1951" spans="1:8" x14ac:dyDescent="0.2">
      <c r="A1951" s="16" t="s">
        <v>948</v>
      </c>
      <c r="B1951" s="34">
        <v>21255</v>
      </c>
      <c r="C1951" s="35">
        <f t="shared" si="43"/>
        <v>162.25190839694656</v>
      </c>
      <c r="D1951" s="36">
        <v>101198.51999999993</v>
      </c>
      <c r="E1951" s="36">
        <v>4.7611630204657693</v>
      </c>
      <c r="F1951" s="36">
        <v>3.8089304163726156</v>
      </c>
      <c r="G1951" s="34">
        <v>131</v>
      </c>
      <c r="H1951" s="37">
        <v>3.8167938931297711E-2</v>
      </c>
    </row>
    <row r="1952" spans="1:8" x14ac:dyDescent="0.2">
      <c r="A1952" s="15" t="s">
        <v>947</v>
      </c>
      <c r="B1952" s="30">
        <v>50433</v>
      </c>
      <c r="C1952" s="31">
        <f t="shared" si="43"/>
        <v>135.20911528150134</v>
      </c>
      <c r="D1952" s="32">
        <v>269131.45000000013</v>
      </c>
      <c r="E1952" s="32">
        <v>5.3364156405528149</v>
      </c>
      <c r="F1952" s="32">
        <v>4.2691325124422521</v>
      </c>
      <c r="G1952" s="30">
        <v>373</v>
      </c>
      <c r="H1952" s="33">
        <v>0.10723860589812333</v>
      </c>
    </row>
    <row r="1953" spans="1:8" x14ac:dyDescent="0.2">
      <c r="A1953" s="16" t="s">
        <v>946</v>
      </c>
      <c r="B1953" s="34">
        <v>15620</v>
      </c>
      <c r="C1953" s="35">
        <f t="shared" si="43"/>
        <v>130.16666666666666</v>
      </c>
      <c r="D1953" s="36">
        <v>54941.870000000032</v>
      </c>
      <c r="E1953" s="36">
        <v>3.5174052496798995</v>
      </c>
      <c r="F1953" s="36">
        <v>2.8139241997439197</v>
      </c>
      <c r="G1953" s="34">
        <v>120</v>
      </c>
      <c r="H1953" s="37">
        <v>1.6666666666666666E-2</v>
      </c>
    </row>
    <row r="1954" spans="1:8" x14ac:dyDescent="0.2">
      <c r="A1954" s="16" t="s">
        <v>945</v>
      </c>
      <c r="B1954" s="34">
        <v>7480</v>
      </c>
      <c r="C1954" s="35">
        <f t="shared" si="43"/>
        <v>136</v>
      </c>
      <c r="D1954" s="36">
        <v>27267.12000000001</v>
      </c>
      <c r="E1954" s="36">
        <v>3.6453368983957231</v>
      </c>
      <c r="F1954" s="36">
        <v>2.9162695187165788</v>
      </c>
      <c r="G1954" s="34">
        <v>55</v>
      </c>
      <c r="H1954" s="37">
        <v>1.8181818181818181E-2</v>
      </c>
    </row>
    <row r="1955" spans="1:8" x14ac:dyDescent="0.2">
      <c r="A1955" s="16" t="s">
        <v>944</v>
      </c>
      <c r="B1955" s="34">
        <v>27037</v>
      </c>
      <c r="C1955" s="35">
        <f t="shared" si="43"/>
        <v>138.65128205128204</v>
      </c>
      <c r="D1955" s="36">
        <v>184867.11999999991</v>
      </c>
      <c r="E1955" s="36">
        <v>6.8375603802196956</v>
      </c>
      <c r="F1955" s="36">
        <v>5.4700483041757568</v>
      </c>
      <c r="G1955" s="34">
        <v>195</v>
      </c>
      <c r="H1955" s="37">
        <v>0.18974358974358974</v>
      </c>
    </row>
    <row r="1956" spans="1:8" x14ac:dyDescent="0.2">
      <c r="A1956" s="15" t="s">
        <v>943</v>
      </c>
      <c r="B1956" s="30">
        <v>10420</v>
      </c>
      <c r="C1956" s="31">
        <f t="shared" si="43"/>
        <v>89.827586206896555</v>
      </c>
      <c r="D1956" s="32">
        <v>60065.880000000005</v>
      </c>
      <c r="E1956" s="32">
        <v>5.7644798464491371</v>
      </c>
      <c r="F1956" s="32">
        <v>4.6115838771593101</v>
      </c>
      <c r="G1956" s="30">
        <v>116</v>
      </c>
      <c r="H1956" s="33">
        <v>0.39655172413793105</v>
      </c>
    </row>
    <row r="1957" spans="1:8" x14ac:dyDescent="0.2">
      <c r="A1957" s="16" t="s">
        <v>942</v>
      </c>
      <c r="B1957" s="34">
        <v>1021</v>
      </c>
      <c r="C1957" s="35">
        <f t="shared" si="43"/>
        <v>63.8125</v>
      </c>
      <c r="D1957" s="36">
        <v>9458.840000000002</v>
      </c>
      <c r="E1957" s="36">
        <v>9.2642899118511277</v>
      </c>
      <c r="F1957" s="36">
        <v>7.4114319294809023</v>
      </c>
      <c r="G1957" s="34">
        <v>16</v>
      </c>
      <c r="H1957" s="37">
        <v>0.5625</v>
      </c>
    </row>
    <row r="1958" spans="1:8" x14ac:dyDescent="0.2">
      <c r="A1958" s="16" t="s">
        <v>941</v>
      </c>
      <c r="B1958" s="34">
        <v>6154</v>
      </c>
      <c r="C1958" s="35">
        <f t="shared" si="43"/>
        <v>94.676923076923075</v>
      </c>
      <c r="D1958" s="36">
        <v>33470.179999999993</v>
      </c>
      <c r="E1958" s="36">
        <v>5.4387682807929787</v>
      </c>
      <c r="F1958" s="36">
        <v>4.3510146246343835</v>
      </c>
      <c r="G1958" s="34">
        <v>65</v>
      </c>
      <c r="H1958" s="37">
        <v>0.30769230769230771</v>
      </c>
    </row>
    <row r="1959" spans="1:8" x14ac:dyDescent="0.2">
      <c r="A1959" s="16" t="s">
        <v>940</v>
      </c>
      <c r="B1959" s="34">
        <v>2704</v>
      </c>
      <c r="C1959" s="35">
        <f t="shared" si="43"/>
        <v>93.241379310344826</v>
      </c>
      <c r="D1959" s="36">
        <v>14517.289999999995</v>
      </c>
      <c r="E1959" s="36">
        <v>5.3688202662721878</v>
      </c>
      <c r="F1959" s="36">
        <v>4.2950562130177508</v>
      </c>
      <c r="G1959" s="34">
        <v>29</v>
      </c>
      <c r="H1959" s="37">
        <v>0.51724137931034486</v>
      </c>
    </row>
    <row r="1960" spans="1:8" x14ac:dyDescent="0.2">
      <c r="A1960" s="14" t="s">
        <v>939</v>
      </c>
      <c r="B1960" s="26">
        <v>1316441</v>
      </c>
      <c r="C1960" s="27">
        <f t="shared" si="43"/>
        <v>136.71627375636101</v>
      </c>
      <c r="D1960" s="28">
        <v>6641974.7400000058</v>
      </c>
      <c r="E1960" s="28">
        <v>5.0454025208877615</v>
      </c>
      <c r="F1960" s="28">
        <v>4.0363220167102094</v>
      </c>
      <c r="G1960" s="26">
        <v>9629</v>
      </c>
      <c r="H1960" s="29">
        <v>0.39204486447190778</v>
      </c>
    </row>
    <row r="1961" spans="1:8" x14ac:dyDescent="0.2">
      <c r="A1961" s="15" t="s">
        <v>938</v>
      </c>
      <c r="B1961" s="30">
        <v>1316441</v>
      </c>
      <c r="C1961" s="31">
        <f t="shared" si="43"/>
        <v>136.71627375636101</v>
      </c>
      <c r="D1961" s="32">
        <v>6641974.7400000058</v>
      </c>
      <c r="E1961" s="32">
        <v>5.0454025208877615</v>
      </c>
      <c r="F1961" s="32">
        <v>4.0363220167102094</v>
      </c>
      <c r="G1961" s="30">
        <v>9629</v>
      </c>
      <c r="H1961" s="33">
        <v>0.39204486447190778</v>
      </c>
    </row>
    <row r="1962" spans="1:8" x14ac:dyDescent="0.2">
      <c r="A1962" s="16" t="s">
        <v>937</v>
      </c>
      <c r="B1962" s="34">
        <v>88197</v>
      </c>
      <c r="C1962" s="35">
        <f t="shared" si="43"/>
        <v>145.06085526315789</v>
      </c>
      <c r="D1962" s="36">
        <v>533911.47999999975</v>
      </c>
      <c r="E1962" s="36">
        <v>6.053624046169368</v>
      </c>
      <c r="F1962" s="36">
        <v>4.8428992369354944</v>
      </c>
      <c r="G1962" s="34">
        <v>608</v>
      </c>
      <c r="H1962" s="37">
        <v>0.43256578947368424</v>
      </c>
    </row>
    <row r="1963" spans="1:8" x14ac:dyDescent="0.2">
      <c r="A1963" s="16" t="s">
        <v>936</v>
      </c>
      <c r="B1963" s="34">
        <v>1166760</v>
      </c>
      <c r="C1963" s="35">
        <f t="shared" si="43"/>
        <v>137.00798496946925</v>
      </c>
      <c r="D1963" s="36">
        <v>5769585.8000000017</v>
      </c>
      <c r="E1963" s="36">
        <v>4.9449636600500542</v>
      </c>
      <c r="F1963" s="36">
        <v>3.9559709280400437</v>
      </c>
      <c r="G1963" s="34">
        <v>8516</v>
      </c>
      <c r="H1963" s="37">
        <v>0.38527477689055895</v>
      </c>
    </row>
    <row r="1964" spans="1:8" x14ac:dyDescent="0.2">
      <c r="A1964" s="16" t="s">
        <v>935</v>
      </c>
      <c r="B1964" s="34">
        <v>7994</v>
      </c>
      <c r="C1964" s="35">
        <f t="shared" si="43"/>
        <v>163.14285714285714</v>
      </c>
      <c r="D1964" s="36">
        <v>26368.28</v>
      </c>
      <c r="E1964" s="36">
        <v>3.2985088816612458</v>
      </c>
      <c r="F1964" s="36">
        <v>2.638807105328997</v>
      </c>
      <c r="G1964" s="34">
        <v>49</v>
      </c>
      <c r="H1964" s="37">
        <v>0.26530612244897961</v>
      </c>
    </row>
    <row r="1965" spans="1:8" x14ac:dyDescent="0.2">
      <c r="A1965" s="16" t="s">
        <v>2961</v>
      </c>
      <c r="B1965" s="34">
        <v>4578</v>
      </c>
      <c r="C1965" s="35">
        <f t="shared" si="43"/>
        <v>109</v>
      </c>
      <c r="D1965" s="36">
        <v>26496.989999999998</v>
      </c>
      <c r="E1965" s="36">
        <v>5.7878964613368282</v>
      </c>
      <c r="F1965" s="36">
        <v>4.6303171690694631</v>
      </c>
      <c r="G1965" s="34">
        <v>42</v>
      </c>
      <c r="H1965" s="37">
        <v>0.45238095238095238</v>
      </c>
    </row>
    <row r="1966" spans="1:8" x14ac:dyDescent="0.2">
      <c r="A1966" s="16" t="s">
        <v>2962</v>
      </c>
      <c r="B1966" s="34">
        <v>14262</v>
      </c>
      <c r="C1966" s="35">
        <f t="shared" si="43"/>
        <v>113.19047619047619</v>
      </c>
      <c r="D1966" s="36">
        <v>78796.56</v>
      </c>
      <c r="E1966" s="36">
        <v>5.5249305847707193</v>
      </c>
      <c r="F1966" s="36">
        <v>4.4199444678165758</v>
      </c>
      <c r="G1966" s="34">
        <v>126</v>
      </c>
      <c r="H1966" s="37">
        <v>0.50793650793650791</v>
      </c>
    </row>
    <row r="1967" spans="1:8" x14ac:dyDescent="0.2">
      <c r="A1967" s="16" t="s">
        <v>2963</v>
      </c>
      <c r="B1967" s="34">
        <v>34650</v>
      </c>
      <c r="C1967" s="35">
        <f t="shared" si="43"/>
        <v>120.3125</v>
      </c>
      <c r="D1967" s="36">
        <v>206815.63000000015</v>
      </c>
      <c r="E1967" s="36">
        <v>5.9687050505050552</v>
      </c>
      <c r="F1967" s="36">
        <v>4.7749640404040443</v>
      </c>
      <c r="G1967" s="34">
        <v>288</v>
      </c>
      <c r="H1967" s="37">
        <v>0.46875</v>
      </c>
    </row>
    <row r="1968" spans="1:8" x14ac:dyDescent="0.2">
      <c r="A1968" s="14" t="s">
        <v>934</v>
      </c>
      <c r="B1968" s="26">
        <v>896839</v>
      </c>
      <c r="C1968" s="27">
        <f t="shared" si="43"/>
        <v>106.39921698896666</v>
      </c>
      <c r="D1968" s="28">
        <v>3949752.8799999892</v>
      </c>
      <c r="E1968" s="28">
        <v>4.4040824272806924</v>
      </c>
      <c r="F1968" s="28">
        <v>3.5232659418245542</v>
      </c>
      <c r="G1968" s="26">
        <v>8429</v>
      </c>
      <c r="H1968" s="29">
        <v>0.40858939375963932</v>
      </c>
    </row>
    <row r="1969" spans="1:8" x14ac:dyDescent="0.2">
      <c r="A1969" s="15" t="s">
        <v>933</v>
      </c>
      <c r="B1969" s="30">
        <v>555192</v>
      </c>
      <c r="C1969" s="31">
        <f t="shared" si="43"/>
        <v>106.97341040462427</v>
      </c>
      <c r="D1969" s="32">
        <v>2453108.7199999918</v>
      </c>
      <c r="E1969" s="32">
        <v>4.4184871539935591</v>
      </c>
      <c r="F1969" s="32">
        <v>3.5347897231948475</v>
      </c>
      <c r="G1969" s="30">
        <v>5190</v>
      </c>
      <c r="H1969" s="33">
        <v>0.40905587668593452</v>
      </c>
    </row>
    <row r="1970" spans="1:8" x14ac:dyDescent="0.2">
      <c r="A1970" s="16" t="s">
        <v>932</v>
      </c>
      <c r="B1970" s="34">
        <v>465510</v>
      </c>
      <c r="C1970" s="35">
        <f t="shared" si="43"/>
        <v>106.35366689513366</v>
      </c>
      <c r="D1970" s="36">
        <v>2073973.4099999962</v>
      </c>
      <c r="E1970" s="36">
        <v>4.4552714442224577</v>
      </c>
      <c r="F1970" s="36">
        <v>3.5642171553779662</v>
      </c>
      <c r="G1970" s="34">
        <v>4377</v>
      </c>
      <c r="H1970" s="37">
        <v>0.4096413068311629</v>
      </c>
    </row>
    <row r="1971" spans="1:8" x14ac:dyDescent="0.2">
      <c r="A1971" s="16" t="s">
        <v>931</v>
      </c>
      <c r="B1971" s="34">
        <v>36030</v>
      </c>
      <c r="C1971" s="35">
        <f t="shared" si="43"/>
        <v>105.97058823529412</v>
      </c>
      <c r="D1971" s="36">
        <v>133886.28000000003</v>
      </c>
      <c r="E1971" s="36">
        <v>3.7159666944213163</v>
      </c>
      <c r="F1971" s="36">
        <v>2.9727733555370532</v>
      </c>
      <c r="G1971" s="34">
        <v>340</v>
      </c>
      <c r="H1971" s="37">
        <v>0.42058823529411765</v>
      </c>
    </row>
    <row r="1972" spans="1:8" x14ac:dyDescent="0.2">
      <c r="A1972" s="16" t="s">
        <v>930</v>
      </c>
      <c r="B1972" s="34">
        <v>32633</v>
      </c>
      <c r="C1972" s="35">
        <f t="shared" si="43"/>
        <v>122.68045112781955</v>
      </c>
      <c r="D1972" s="36">
        <v>137877.29999999999</v>
      </c>
      <c r="E1972" s="36">
        <v>4.2250881010020525</v>
      </c>
      <c r="F1972" s="36">
        <v>3.380070480801642</v>
      </c>
      <c r="G1972" s="34">
        <v>266</v>
      </c>
      <c r="H1972" s="37">
        <v>0.34586466165413532</v>
      </c>
    </row>
    <row r="1973" spans="1:8" x14ac:dyDescent="0.2">
      <c r="A1973" s="16" t="s">
        <v>2658</v>
      </c>
      <c r="B1973" s="34">
        <v>2213</v>
      </c>
      <c r="C1973" s="35">
        <f t="shared" si="43"/>
        <v>138.3125</v>
      </c>
      <c r="D1973" s="36">
        <v>16858.95</v>
      </c>
      <c r="E1973" s="36">
        <v>7.6181427925892455</v>
      </c>
      <c r="F1973" s="36">
        <v>6.0945142340713971</v>
      </c>
      <c r="G1973" s="34">
        <v>16</v>
      </c>
      <c r="H1973" s="37">
        <v>0.4375</v>
      </c>
    </row>
    <row r="1974" spans="1:8" x14ac:dyDescent="0.2">
      <c r="A1974" s="16" t="s">
        <v>2964</v>
      </c>
      <c r="B1974" s="34">
        <v>10542</v>
      </c>
      <c r="C1974" s="35">
        <f t="shared" si="43"/>
        <v>87.85</v>
      </c>
      <c r="D1974" s="36">
        <v>42000.409999999996</v>
      </c>
      <c r="E1974" s="36">
        <v>3.9841026370707642</v>
      </c>
      <c r="F1974" s="36">
        <v>3.1872821096566115</v>
      </c>
      <c r="G1974" s="34">
        <v>120</v>
      </c>
      <c r="H1974" s="37">
        <v>0.5083333333333333</v>
      </c>
    </row>
    <row r="1975" spans="1:8" x14ac:dyDescent="0.2">
      <c r="A1975" s="16" t="s">
        <v>2965</v>
      </c>
      <c r="B1975" s="34">
        <v>8264</v>
      </c>
      <c r="C1975" s="35">
        <f t="shared" si="43"/>
        <v>116.3943661971831</v>
      </c>
      <c r="D1975" s="36">
        <v>48512.37</v>
      </c>
      <c r="E1975" s="36">
        <v>5.8703255082284613</v>
      </c>
      <c r="F1975" s="36">
        <v>4.6962604065827689</v>
      </c>
      <c r="G1975" s="34">
        <v>71</v>
      </c>
      <c r="H1975" s="37">
        <v>0.38028169014084506</v>
      </c>
    </row>
    <row r="1976" spans="1:8" x14ac:dyDescent="0.2">
      <c r="A1976" s="15" t="s">
        <v>929</v>
      </c>
      <c r="B1976" s="30">
        <v>341647</v>
      </c>
      <c r="C1976" s="31">
        <f t="shared" si="43"/>
        <v>105.47916023464032</v>
      </c>
      <c r="D1976" s="32">
        <v>1496644.1600000008</v>
      </c>
      <c r="E1976" s="32">
        <v>4.380674087581629</v>
      </c>
      <c r="F1976" s="32">
        <v>3.5045392700653033</v>
      </c>
      <c r="G1976" s="30">
        <v>3239</v>
      </c>
      <c r="H1976" s="33">
        <v>0.40784192652053103</v>
      </c>
    </row>
    <row r="1977" spans="1:8" x14ac:dyDescent="0.2">
      <c r="A1977" s="16" t="s">
        <v>928</v>
      </c>
      <c r="B1977" s="34">
        <v>14743</v>
      </c>
      <c r="C1977" s="35">
        <f t="shared" si="43"/>
        <v>121.84297520661157</v>
      </c>
      <c r="D1977" s="36">
        <v>84099.549999999974</v>
      </c>
      <c r="E1977" s="36">
        <v>5.7043715661669925</v>
      </c>
      <c r="F1977" s="36">
        <v>4.563497252933594</v>
      </c>
      <c r="G1977" s="34">
        <v>121</v>
      </c>
      <c r="H1977" s="37">
        <v>0.45454545454545453</v>
      </c>
    </row>
    <row r="1978" spans="1:8" x14ac:dyDescent="0.2">
      <c r="A1978" s="16" t="s">
        <v>927</v>
      </c>
      <c r="B1978" s="34">
        <v>301033</v>
      </c>
      <c r="C1978" s="35">
        <f t="shared" si="43"/>
        <v>104.78002088409328</v>
      </c>
      <c r="D1978" s="36">
        <v>1299515.0100000007</v>
      </c>
      <c r="E1978" s="36">
        <v>4.3168523384479469</v>
      </c>
      <c r="F1978" s="36">
        <v>3.4534818707583579</v>
      </c>
      <c r="G1978" s="34">
        <v>2873</v>
      </c>
      <c r="H1978" s="37">
        <v>0.41837800208840931</v>
      </c>
    </row>
    <row r="1979" spans="1:8" x14ac:dyDescent="0.2">
      <c r="A1979" s="16" t="s">
        <v>926</v>
      </c>
      <c r="B1979" s="34">
        <v>24701</v>
      </c>
      <c r="C1979" s="35">
        <f t="shared" si="43"/>
        <v>104.66525423728814</v>
      </c>
      <c r="D1979" s="36">
        <v>108317.44</v>
      </c>
      <c r="E1979" s="36">
        <v>4.3851439212987326</v>
      </c>
      <c r="F1979" s="36">
        <v>3.5081151370389865</v>
      </c>
      <c r="G1979" s="34">
        <v>236</v>
      </c>
      <c r="H1979" s="37">
        <v>0.26694915254237289</v>
      </c>
    </row>
    <row r="1980" spans="1:8" x14ac:dyDescent="0.2">
      <c r="A1980" s="14" t="s">
        <v>925</v>
      </c>
      <c r="B1980" s="26">
        <v>146459</v>
      </c>
      <c r="C1980" s="27">
        <f t="shared" si="43"/>
        <v>75.728541882109624</v>
      </c>
      <c r="D1980" s="28">
        <v>629521.69000000029</v>
      </c>
      <c r="E1980" s="28">
        <v>4.2982793136645769</v>
      </c>
      <c r="F1980" s="28">
        <v>3.4386234509316616</v>
      </c>
      <c r="G1980" s="26">
        <v>1934</v>
      </c>
      <c r="H1980" s="29">
        <v>0.42605997931747674</v>
      </c>
    </row>
    <row r="1981" spans="1:8" x14ac:dyDescent="0.2">
      <c r="A1981" s="15" t="s">
        <v>924</v>
      </c>
      <c r="B1981" s="30">
        <v>77917</v>
      </c>
      <c r="C1981" s="31">
        <f t="shared" si="43"/>
        <v>74.848222862632085</v>
      </c>
      <c r="D1981" s="32">
        <v>295040.19999999984</v>
      </c>
      <c r="E1981" s="32">
        <v>3.7865959931722197</v>
      </c>
      <c r="F1981" s="32">
        <v>3.0292767945377759</v>
      </c>
      <c r="G1981" s="30">
        <v>1041</v>
      </c>
      <c r="H1981" s="33">
        <v>0.47166186359269935</v>
      </c>
    </row>
    <row r="1982" spans="1:8" x14ac:dyDescent="0.2">
      <c r="A1982" s="16" t="s">
        <v>923</v>
      </c>
      <c r="B1982" s="34">
        <v>70664</v>
      </c>
      <c r="C1982" s="35">
        <f t="shared" si="43"/>
        <v>74.304942166140904</v>
      </c>
      <c r="D1982" s="36">
        <v>269941.40999999986</v>
      </c>
      <c r="E1982" s="36">
        <v>3.8200697667836501</v>
      </c>
      <c r="F1982" s="36">
        <v>3.0560558134269202</v>
      </c>
      <c r="G1982" s="34">
        <v>951</v>
      </c>
      <c r="H1982" s="37">
        <v>0.50473186119873814</v>
      </c>
    </row>
    <row r="1983" spans="1:8" x14ac:dyDescent="0.2">
      <c r="A1983" s="16" t="s">
        <v>922</v>
      </c>
      <c r="B1983" s="34">
        <v>2179</v>
      </c>
      <c r="C1983" s="35">
        <f t="shared" ref="C1983:C2030" si="44">B1983/G1983</f>
        <v>77.821428571428569</v>
      </c>
      <c r="D1983" s="36">
        <v>6604.43</v>
      </c>
      <c r="E1983" s="36">
        <v>3.0309453877925656</v>
      </c>
      <c r="F1983" s="36">
        <v>2.4247563102340526</v>
      </c>
      <c r="G1983" s="34">
        <v>28</v>
      </c>
      <c r="H1983" s="37">
        <v>0</v>
      </c>
    </row>
    <row r="1984" spans="1:8" x14ac:dyDescent="0.2">
      <c r="A1984" s="16" t="s">
        <v>921</v>
      </c>
      <c r="B1984" s="34">
        <v>3319</v>
      </c>
      <c r="C1984" s="35">
        <f t="shared" si="44"/>
        <v>80.951219512195124</v>
      </c>
      <c r="D1984" s="36">
        <v>11142.460000000003</v>
      </c>
      <c r="E1984" s="36">
        <v>3.3571738475444421</v>
      </c>
      <c r="F1984" s="36">
        <v>2.6857390780355539</v>
      </c>
      <c r="G1984" s="34">
        <v>41</v>
      </c>
      <c r="H1984" s="37">
        <v>7.3170731707317069E-2</v>
      </c>
    </row>
    <row r="1985" spans="1:8" x14ac:dyDescent="0.2">
      <c r="A1985" s="16" t="s">
        <v>2659</v>
      </c>
      <c r="B1985" s="34">
        <v>788</v>
      </c>
      <c r="C1985" s="35">
        <f t="shared" si="44"/>
        <v>71.63636363636364</v>
      </c>
      <c r="D1985" s="36">
        <v>2862.56</v>
      </c>
      <c r="E1985" s="36">
        <v>3.6326903553299492</v>
      </c>
      <c r="F1985" s="36">
        <v>2.9061522842639596</v>
      </c>
      <c r="G1985" s="34">
        <v>11</v>
      </c>
      <c r="H1985" s="37">
        <v>0.36363636363636365</v>
      </c>
    </row>
    <row r="1986" spans="1:8" x14ac:dyDescent="0.2">
      <c r="A1986" s="15" t="s">
        <v>920</v>
      </c>
      <c r="B1986" s="30">
        <v>68542</v>
      </c>
      <c r="C1986" s="31">
        <f t="shared" si="44"/>
        <v>76.754759238521842</v>
      </c>
      <c r="D1986" s="32">
        <v>334481.49000000022</v>
      </c>
      <c r="E1986" s="32">
        <v>4.8799493741063902</v>
      </c>
      <c r="F1986" s="32">
        <v>3.9039594992851123</v>
      </c>
      <c r="G1986" s="30">
        <v>893</v>
      </c>
      <c r="H1986" s="33">
        <v>0.37290033594624861</v>
      </c>
    </row>
    <row r="1987" spans="1:8" x14ac:dyDescent="0.2">
      <c r="A1987" s="16" t="s">
        <v>919</v>
      </c>
      <c r="B1987" s="34">
        <v>1960</v>
      </c>
      <c r="C1987" s="35">
        <f t="shared" si="44"/>
        <v>122.5</v>
      </c>
      <c r="D1987" s="36">
        <v>13923.539999999997</v>
      </c>
      <c r="E1987" s="36">
        <v>7.1038469387755088</v>
      </c>
      <c r="F1987" s="36">
        <v>5.683077551020407</v>
      </c>
      <c r="G1987" s="34">
        <v>16</v>
      </c>
      <c r="H1987" s="37">
        <v>0.3125</v>
      </c>
    </row>
    <row r="1988" spans="1:8" x14ac:dyDescent="0.2">
      <c r="A1988" s="16" t="s">
        <v>918</v>
      </c>
      <c r="B1988" s="34">
        <v>2633</v>
      </c>
      <c r="C1988" s="35">
        <f t="shared" si="44"/>
        <v>131.65</v>
      </c>
      <c r="D1988" s="36">
        <v>14899.070000000002</v>
      </c>
      <c r="E1988" s="36">
        <v>5.6585909608811251</v>
      </c>
      <c r="F1988" s="36">
        <v>4.5268727687049006</v>
      </c>
      <c r="G1988" s="34">
        <v>20</v>
      </c>
      <c r="H1988" s="37">
        <v>0.35</v>
      </c>
    </row>
    <row r="1989" spans="1:8" x14ac:dyDescent="0.2">
      <c r="A1989" s="16" t="s">
        <v>917</v>
      </c>
      <c r="B1989" s="34">
        <v>3771</v>
      </c>
      <c r="C1989" s="35">
        <f t="shared" si="44"/>
        <v>157.125</v>
      </c>
      <c r="D1989" s="36">
        <v>14721.259999999998</v>
      </c>
      <c r="E1989" s="36">
        <v>3.9038080084858122</v>
      </c>
      <c r="F1989" s="36">
        <v>3.1230464067886499</v>
      </c>
      <c r="G1989" s="34">
        <v>24</v>
      </c>
      <c r="H1989" s="37">
        <v>0</v>
      </c>
    </row>
    <row r="1990" spans="1:8" x14ac:dyDescent="0.2">
      <c r="A1990" s="16" t="s">
        <v>916</v>
      </c>
      <c r="B1990" s="34">
        <v>1090</v>
      </c>
      <c r="C1990" s="35">
        <f t="shared" si="44"/>
        <v>57.368421052631582</v>
      </c>
      <c r="D1990" s="36">
        <v>6948.8199999999988</v>
      </c>
      <c r="E1990" s="36">
        <v>6.3750642201834848</v>
      </c>
      <c r="F1990" s="36">
        <v>5.1000513761467881</v>
      </c>
      <c r="G1990" s="34">
        <v>19</v>
      </c>
      <c r="H1990" s="37">
        <v>0.63157894736842102</v>
      </c>
    </row>
    <row r="1991" spans="1:8" x14ac:dyDescent="0.2">
      <c r="A1991" s="16" t="s">
        <v>915</v>
      </c>
      <c r="B1991" s="34">
        <v>1465</v>
      </c>
      <c r="C1991" s="35">
        <f t="shared" si="44"/>
        <v>58.6</v>
      </c>
      <c r="D1991" s="36">
        <v>9189.0600000000013</v>
      </c>
      <c r="E1991" s="36">
        <v>6.2723959044368609</v>
      </c>
      <c r="F1991" s="36">
        <v>5.0179167235494893</v>
      </c>
      <c r="G1991" s="34">
        <v>25</v>
      </c>
      <c r="H1991" s="37">
        <v>0.48</v>
      </c>
    </row>
    <row r="1992" spans="1:8" x14ac:dyDescent="0.2">
      <c r="A1992" s="16" t="s">
        <v>914</v>
      </c>
      <c r="B1992" s="34">
        <v>20401</v>
      </c>
      <c r="C1992" s="35">
        <f t="shared" si="44"/>
        <v>69.155932203389824</v>
      </c>
      <c r="D1992" s="36">
        <v>74899.740000000005</v>
      </c>
      <c r="E1992" s="36">
        <v>3.671375912945444</v>
      </c>
      <c r="F1992" s="36">
        <v>2.9371007303563554</v>
      </c>
      <c r="G1992" s="34">
        <v>295</v>
      </c>
      <c r="H1992" s="37">
        <v>0.34237288135593219</v>
      </c>
    </row>
    <row r="1993" spans="1:8" x14ac:dyDescent="0.2">
      <c r="A1993" s="16" t="s">
        <v>913</v>
      </c>
      <c r="B1993" s="34">
        <v>5868</v>
      </c>
      <c r="C1993" s="35">
        <f t="shared" si="44"/>
        <v>60.494845360824741</v>
      </c>
      <c r="D1993" s="36">
        <v>19195.38</v>
      </c>
      <c r="E1993" s="36">
        <v>3.2711963190184052</v>
      </c>
      <c r="F1993" s="36">
        <v>2.6169570552147245</v>
      </c>
      <c r="G1993" s="34">
        <v>97</v>
      </c>
      <c r="H1993" s="37">
        <v>8.247422680412371E-2</v>
      </c>
    </row>
    <row r="1994" spans="1:8" x14ac:dyDescent="0.2">
      <c r="A1994" s="16" t="s">
        <v>912</v>
      </c>
      <c r="B1994" s="34">
        <v>435</v>
      </c>
      <c r="C1994" s="35">
        <f t="shared" si="44"/>
        <v>36.25</v>
      </c>
      <c r="D1994" s="36">
        <v>2149.27</v>
      </c>
      <c r="E1994" s="36">
        <v>4.9408505747126439</v>
      </c>
      <c r="F1994" s="36">
        <v>3.9526804597701153</v>
      </c>
      <c r="G1994" s="34">
        <v>12</v>
      </c>
      <c r="H1994" s="37">
        <v>0.58333333333333337</v>
      </c>
    </row>
    <row r="1995" spans="1:8" x14ac:dyDescent="0.2">
      <c r="A1995" s="16" t="s">
        <v>2660</v>
      </c>
      <c r="B1995" s="34">
        <v>708</v>
      </c>
      <c r="C1995" s="35">
        <f t="shared" si="44"/>
        <v>47.2</v>
      </c>
      <c r="D1995" s="36">
        <v>3774.77</v>
      </c>
      <c r="E1995" s="36">
        <v>5.33159604519774</v>
      </c>
      <c r="F1995" s="36">
        <v>4.2652768361581925</v>
      </c>
      <c r="G1995" s="34">
        <v>15</v>
      </c>
      <c r="H1995" s="37">
        <v>0.53333333333333333</v>
      </c>
    </row>
    <row r="1996" spans="1:8" x14ac:dyDescent="0.2">
      <c r="A1996" s="16" t="s">
        <v>911</v>
      </c>
      <c r="B1996" s="34">
        <v>3982</v>
      </c>
      <c r="C1996" s="35">
        <f t="shared" si="44"/>
        <v>94.80952380952381</v>
      </c>
      <c r="D1996" s="36">
        <v>16540.099999999999</v>
      </c>
      <c r="E1996" s="36">
        <v>4.1537167252636866</v>
      </c>
      <c r="F1996" s="36">
        <v>3.3229733802109496</v>
      </c>
      <c r="G1996" s="34">
        <v>42</v>
      </c>
      <c r="H1996" s="37">
        <v>0.54761904761904767</v>
      </c>
    </row>
    <row r="1997" spans="1:8" x14ac:dyDescent="0.2">
      <c r="A1997" s="16" t="s">
        <v>910</v>
      </c>
      <c r="B1997" s="34">
        <v>5571</v>
      </c>
      <c r="C1997" s="35">
        <f t="shared" si="44"/>
        <v>109.23529411764706</v>
      </c>
      <c r="D1997" s="36">
        <v>20335.499999999996</v>
      </c>
      <c r="E1997" s="36">
        <v>3.6502423263327941</v>
      </c>
      <c r="F1997" s="36">
        <v>2.9201938610662355</v>
      </c>
      <c r="G1997" s="34">
        <v>51</v>
      </c>
      <c r="H1997" s="37">
        <v>0.39215686274509803</v>
      </c>
    </row>
    <row r="1998" spans="1:8" x14ac:dyDescent="0.2">
      <c r="A1998" s="16" t="s">
        <v>909</v>
      </c>
      <c r="B1998" s="34">
        <v>7945</v>
      </c>
      <c r="C1998" s="35">
        <f t="shared" si="44"/>
        <v>90.284090909090907</v>
      </c>
      <c r="D1998" s="36">
        <v>61569.440000000002</v>
      </c>
      <c r="E1998" s="36">
        <v>7.7494575204531158</v>
      </c>
      <c r="F1998" s="36">
        <v>6.1995660163624926</v>
      </c>
      <c r="G1998" s="34">
        <v>88</v>
      </c>
      <c r="H1998" s="37">
        <v>0.40909090909090912</v>
      </c>
    </row>
    <row r="1999" spans="1:8" x14ac:dyDescent="0.2">
      <c r="A1999" s="16" t="s">
        <v>2966</v>
      </c>
      <c r="B1999" s="34">
        <v>12130</v>
      </c>
      <c r="C1999" s="35">
        <f t="shared" si="44"/>
        <v>66.64835164835165</v>
      </c>
      <c r="D1999" s="36">
        <v>72055.24000000002</v>
      </c>
      <c r="E1999" s="36">
        <v>5.9402506183017332</v>
      </c>
      <c r="F1999" s="36">
        <v>4.7522004946413867</v>
      </c>
      <c r="G1999" s="34">
        <v>182</v>
      </c>
      <c r="H1999" s="37">
        <v>0.51098901098901095</v>
      </c>
    </row>
    <row r="2000" spans="1:8" x14ac:dyDescent="0.2">
      <c r="A2000" s="14" t="s">
        <v>908</v>
      </c>
      <c r="B2000" s="26">
        <v>927837</v>
      </c>
      <c r="C2000" s="27">
        <f t="shared" si="44"/>
        <v>124.49174828927949</v>
      </c>
      <c r="D2000" s="28">
        <v>5461915.280000004</v>
      </c>
      <c r="E2000" s="28">
        <v>5.8867185507799364</v>
      </c>
      <c r="F2000" s="28">
        <v>4.7093748406239495</v>
      </c>
      <c r="G2000" s="26">
        <v>7453</v>
      </c>
      <c r="H2000" s="29">
        <v>0.42855226083456327</v>
      </c>
    </row>
    <row r="2001" spans="1:8" x14ac:dyDescent="0.2">
      <c r="A2001" s="15" t="s">
        <v>907</v>
      </c>
      <c r="B2001" s="30">
        <v>765729</v>
      </c>
      <c r="C2001" s="31">
        <f t="shared" si="44"/>
        <v>125.71482515186341</v>
      </c>
      <c r="D2001" s="32">
        <v>4406732.7499999963</v>
      </c>
      <c r="E2001" s="32">
        <v>5.7549508376984502</v>
      </c>
      <c r="F2001" s="32">
        <v>4.6039606701587603</v>
      </c>
      <c r="G2001" s="30">
        <v>6091</v>
      </c>
      <c r="H2001" s="33">
        <v>0.43556066327368248</v>
      </c>
    </row>
    <row r="2002" spans="1:8" x14ac:dyDescent="0.2">
      <c r="A2002" s="16" t="s">
        <v>906</v>
      </c>
      <c r="B2002" s="34">
        <v>245408</v>
      </c>
      <c r="C2002" s="35">
        <f t="shared" si="44"/>
        <v>114.09019060901906</v>
      </c>
      <c r="D2002" s="36">
        <v>1279504.5399999979</v>
      </c>
      <c r="E2002" s="36">
        <v>5.2137849621854135</v>
      </c>
      <c r="F2002" s="36">
        <v>4.171027969748331</v>
      </c>
      <c r="G2002" s="34">
        <v>2151</v>
      </c>
      <c r="H2002" s="37">
        <v>0.46071594607159461</v>
      </c>
    </row>
    <row r="2003" spans="1:8" x14ac:dyDescent="0.2">
      <c r="A2003" s="16" t="s">
        <v>905</v>
      </c>
      <c r="B2003" s="34">
        <v>183145</v>
      </c>
      <c r="C2003" s="35">
        <f t="shared" si="44"/>
        <v>134.46769456681352</v>
      </c>
      <c r="D2003" s="36">
        <v>1137137.4299999997</v>
      </c>
      <c r="E2003" s="36">
        <v>6.2089460809740897</v>
      </c>
      <c r="F2003" s="36">
        <v>4.9671568647792723</v>
      </c>
      <c r="G2003" s="34">
        <v>1362</v>
      </c>
      <c r="H2003" s="37">
        <v>0.41850220264317178</v>
      </c>
    </row>
    <row r="2004" spans="1:8" x14ac:dyDescent="0.2">
      <c r="A2004" s="16" t="s">
        <v>904</v>
      </c>
      <c r="B2004" s="34">
        <v>33245</v>
      </c>
      <c r="C2004" s="35">
        <f t="shared" si="44"/>
        <v>154.62790697674419</v>
      </c>
      <c r="D2004" s="36">
        <v>204435.19999999995</v>
      </c>
      <c r="E2004" s="36">
        <v>6.1493517822228894</v>
      </c>
      <c r="F2004" s="36">
        <v>4.9194814257783115</v>
      </c>
      <c r="G2004" s="34">
        <v>215</v>
      </c>
      <c r="H2004" s="37">
        <v>0.39534883720930231</v>
      </c>
    </row>
    <row r="2005" spans="1:8" x14ac:dyDescent="0.2">
      <c r="A2005" s="16" t="s">
        <v>903</v>
      </c>
      <c r="B2005" s="34">
        <v>13659</v>
      </c>
      <c r="C2005" s="35">
        <f t="shared" si="44"/>
        <v>126.47222222222223</v>
      </c>
      <c r="D2005" s="36">
        <v>64130.770000000019</v>
      </c>
      <c r="E2005" s="36">
        <v>4.6951292188300764</v>
      </c>
      <c r="F2005" s="36">
        <v>3.7561033750640611</v>
      </c>
      <c r="G2005" s="34">
        <v>108</v>
      </c>
      <c r="H2005" s="37">
        <v>0.49074074074074076</v>
      </c>
    </row>
    <row r="2006" spans="1:8" x14ac:dyDescent="0.2">
      <c r="A2006" s="16" t="s">
        <v>902</v>
      </c>
      <c r="B2006" s="34">
        <v>1543</v>
      </c>
      <c r="C2006" s="35">
        <f t="shared" si="44"/>
        <v>85.722222222222229</v>
      </c>
      <c r="D2006" s="36">
        <v>7453.9299999999994</v>
      </c>
      <c r="E2006" s="36">
        <v>4.8308036292935839</v>
      </c>
      <c r="F2006" s="36">
        <v>3.8646429034348673</v>
      </c>
      <c r="G2006" s="34">
        <v>18</v>
      </c>
      <c r="H2006" s="37">
        <v>0.5</v>
      </c>
    </row>
    <row r="2007" spans="1:8" x14ac:dyDescent="0.2">
      <c r="A2007" s="16" t="s">
        <v>901</v>
      </c>
      <c r="B2007" s="34">
        <v>2784</v>
      </c>
      <c r="C2007" s="35">
        <f t="shared" si="44"/>
        <v>146.52631578947367</v>
      </c>
      <c r="D2007" s="36">
        <v>19571.080000000002</v>
      </c>
      <c r="E2007" s="36">
        <v>7.0298419540229888</v>
      </c>
      <c r="F2007" s="36">
        <v>5.6238735632183916</v>
      </c>
      <c r="G2007" s="34">
        <v>19</v>
      </c>
      <c r="H2007" s="37">
        <v>0.26315789473684209</v>
      </c>
    </row>
    <row r="2008" spans="1:8" x14ac:dyDescent="0.2">
      <c r="A2008" s="16" t="s">
        <v>900</v>
      </c>
      <c r="B2008" s="34">
        <v>3108</v>
      </c>
      <c r="C2008" s="35">
        <f t="shared" si="44"/>
        <v>135.13043478260869</v>
      </c>
      <c r="D2008" s="36">
        <v>17018.809999999998</v>
      </c>
      <c r="E2008" s="36">
        <v>5.4758075933075929</v>
      </c>
      <c r="F2008" s="36">
        <v>4.3806460746460747</v>
      </c>
      <c r="G2008" s="34">
        <v>23</v>
      </c>
      <c r="H2008" s="37">
        <v>0.56521739130434778</v>
      </c>
    </row>
    <row r="2009" spans="1:8" x14ac:dyDescent="0.2">
      <c r="A2009" s="16" t="s">
        <v>899</v>
      </c>
      <c r="B2009" s="34">
        <v>17370</v>
      </c>
      <c r="C2009" s="35">
        <f t="shared" si="44"/>
        <v>96.5</v>
      </c>
      <c r="D2009" s="36">
        <v>108923.58</v>
      </c>
      <c r="E2009" s="36">
        <v>6.2707875647668398</v>
      </c>
      <c r="F2009" s="36">
        <v>5.0166300518134719</v>
      </c>
      <c r="G2009" s="34">
        <v>180</v>
      </c>
      <c r="H2009" s="37">
        <v>0.48333333333333334</v>
      </c>
    </row>
    <row r="2010" spans="1:8" x14ac:dyDescent="0.2">
      <c r="A2010" s="16" t="s">
        <v>898</v>
      </c>
      <c r="B2010" s="34">
        <v>195260</v>
      </c>
      <c r="C2010" s="35">
        <f t="shared" si="44"/>
        <v>135.69145239749827</v>
      </c>
      <c r="D2010" s="36">
        <v>1125898.9299999992</v>
      </c>
      <c r="E2010" s="36">
        <v>5.766152463382153</v>
      </c>
      <c r="F2010" s="36">
        <v>4.612921970705723</v>
      </c>
      <c r="G2010" s="34">
        <v>1439</v>
      </c>
      <c r="H2010" s="37">
        <v>0.41139680333564976</v>
      </c>
    </row>
    <row r="2011" spans="1:8" x14ac:dyDescent="0.2">
      <c r="A2011" s="16" t="s">
        <v>897</v>
      </c>
      <c r="B2011" s="34">
        <v>35818</v>
      </c>
      <c r="C2011" s="35">
        <f t="shared" si="44"/>
        <v>130.24727272727273</v>
      </c>
      <c r="D2011" s="36">
        <v>296360.90999999997</v>
      </c>
      <c r="E2011" s="36">
        <v>8.2740775587693332</v>
      </c>
      <c r="F2011" s="36">
        <v>6.6192620470154671</v>
      </c>
      <c r="G2011" s="34">
        <v>275</v>
      </c>
      <c r="H2011" s="37">
        <v>0.36</v>
      </c>
    </row>
    <row r="2012" spans="1:8" x14ac:dyDescent="0.2">
      <c r="A2012" s="16" t="s">
        <v>896</v>
      </c>
      <c r="B2012" s="34">
        <v>27374</v>
      </c>
      <c r="C2012" s="35">
        <f t="shared" si="44"/>
        <v>108.62698412698413</v>
      </c>
      <c r="D2012" s="36">
        <v>116299.06999999999</v>
      </c>
      <c r="E2012" s="36">
        <v>4.2485230510703582</v>
      </c>
      <c r="F2012" s="36">
        <v>3.3988184408562869</v>
      </c>
      <c r="G2012" s="34">
        <v>252</v>
      </c>
      <c r="H2012" s="37">
        <v>0.52777777777777779</v>
      </c>
    </row>
    <row r="2013" spans="1:8" x14ac:dyDescent="0.2">
      <c r="A2013" s="16" t="s">
        <v>895</v>
      </c>
      <c r="B2013" s="34">
        <v>3562</v>
      </c>
      <c r="C2013" s="35">
        <f t="shared" si="44"/>
        <v>137</v>
      </c>
      <c r="D2013" s="36">
        <v>15024.53</v>
      </c>
      <c r="E2013" s="36">
        <v>4.2180039303761934</v>
      </c>
      <c r="F2013" s="36">
        <v>3.3744031443009548</v>
      </c>
      <c r="G2013" s="34">
        <v>26</v>
      </c>
      <c r="H2013" s="37">
        <v>0.57692307692307687</v>
      </c>
    </row>
    <row r="2014" spans="1:8" x14ac:dyDescent="0.2">
      <c r="A2014" s="16" t="s">
        <v>894</v>
      </c>
      <c r="B2014" s="34">
        <v>3405</v>
      </c>
      <c r="C2014" s="35">
        <f t="shared" si="44"/>
        <v>154.77272727272728</v>
      </c>
      <c r="D2014" s="36">
        <v>14833.969999999998</v>
      </c>
      <c r="E2014" s="36">
        <v>4.3565256975036704</v>
      </c>
      <c r="F2014" s="36">
        <v>3.4852205580029363</v>
      </c>
      <c r="G2014" s="34">
        <v>22</v>
      </c>
      <c r="H2014" s="37">
        <v>4.5454545454545456E-2</v>
      </c>
    </row>
    <row r="2015" spans="1:8" x14ac:dyDescent="0.2">
      <c r="A2015" s="15" t="s">
        <v>2661</v>
      </c>
      <c r="B2015" s="30">
        <v>1229</v>
      </c>
      <c r="C2015" s="31">
        <f t="shared" si="44"/>
        <v>102.41666666666667</v>
      </c>
      <c r="D2015" s="32">
        <v>8207.869999999999</v>
      </c>
      <c r="E2015" s="32">
        <v>6.6784947111472732</v>
      </c>
      <c r="F2015" s="32">
        <v>5.3427957689178189</v>
      </c>
      <c r="G2015" s="30">
        <v>12</v>
      </c>
      <c r="H2015" s="33">
        <v>0.25</v>
      </c>
    </row>
    <row r="2016" spans="1:8" x14ac:dyDescent="0.2">
      <c r="A2016" s="15" t="s">
        <v>893</v>
      </c>
      <c r="B2016" s="30">
        <v>160879</v>
      </c>
      <c r="C2016" s="31">
        <f t="shared" si="44"/>
        <v>119.16962962962963</v>
      </c>
      <c r="D2016" s="32">
        <v>1046974.6599999998</v>
      </c>
      <c r="E2016" s="32">
        <v>6.5078391834857241</v>
      </c>
      <c r="F2016" s="32">
        <v>5.2062713467885793</v>
      </c>
      <c r="G2016" s="30">
        <v>1350</v>
      </c>
      <c r="H2016" s="33">
        <v>0.39851851851851849</v>
      </c>
    </row>
    <row r="2017" spans="1:8" x14ac:dyDescent="0.2">
      <c r="A2017" s="16" t="s">
        <v>892</v>
      </c>
      <c r="B2017" s="34">
        <v>36633</v>
      </c>
      <c r="C2017" s="35">
        <f t="shared" si="44"/>
        <v>115.5615141955836</v>
      </c>
      <c r="D2017" s="36">
        <v>233378.40000000005</v>
      </c>
      <c r="E2017" s="36">
        <v>6.370714929162232</v>
      </c>
      <c r="F2017" s="36">
        <v>5.0965719433297858</v>
      </c>
      <c r="G2017" s="34">
        <v>317</v>
      </c>
      <c r="H2017" s="37">
        <v>0.36908517350157727</v>
      </c>
    </row>
    <row r="2018" spans="1:8" x14ac:dyDescent="0.2">
      <c r="A2018" s="16" t="s">
        <v>891</v>
      </c>
      <c r="B2018" s="34">
        <v>72887</v>
      </c>
      <c r="C2018" s="35">
        <f t="shared" si="44"/>
        <v>125.23539518900344</v>
      </c>
      <c r="D2018" s="36">
        <v>466772.4000000002</v>
      </c>
      <c r="E2018" s="36">
        <v>6.4040555929040872</v>
      </c>
      <c r="F2018" s="36">
        <v>5.1232444743232701</v>
      </c>
      <c r="G2018" s="34">
        <v>582</v>
      </c>
      <c r="H2018" s="37">
        <v>0.42268041237113402</v>
      </c>
    </row>
    <row r="2019" spans="1:8" x14ac:dyDescent="0.2">
      <c r="A2019" s="16" t="s">
        <v>890</v>
      </c>
      <c r="B2019" s="34">
        <v>25379</v>
      </c>
      <c r="C2019" s="35">
        <f t="shared" si="44"/>
        <v>105.30705394190872</v>
      </c>
      <c r="D2019" s="36">
        <v>188907.91</v>
      </c>
      <c r="E2019" s="36">
        <v>7.4434733441033929</v>
      </c>
      <c r="F2019" s="36">
        <v>5.9547786752827143</v>
      </c>
      <c r="G2019" s="34">
        <v>241</v>
      </c>
      <c r="H2019" s="37">
        <v>0.41493775933609961</v>
      </c>
    </row>
    <row r="2020" spans="1:8" x14ac:dyDescent="0.2">
      <c r="A2020" s="16" t="s">
        <v>889</v>
      </c>
      <c r="B2020" s="34">
        <v>20877</v>
      </c>
      <c r="C2020" s="35">
        <f t="shared" si="44"/>
        <v>121.37790697674419</v>
      </c>
      <c r="D2020" s="36">
        <v>120352.26000000001</v>
      </c>
      <c r="E2020" s="36">
        <v>5.7648254059491313</v>
      </c>
      <c r="F2020" s="36">
        <v>4.6118603247593049</v>
      </c>
      <c r="G2020" s="34">
        <v>172</v>
      </c>
      <c r="H2020" s="37">
        <v>0.38372093023255816</v>
      </c>
    </row>
    <row r="2021" spans="1:8" x14ac:dyDescent="0.2">
      <c r="A2021" s="16" t="s">
        <v>2662</v>
      </c>
      <c r="B2021" s="34">
        <v>5103</v>
      </c>
      <c r="C2021" s="35">
        <f t="shared" si="44"/>
        <v>134.28947368421052</v>
      </c>
      <c r="D2021" s="36">
        <v>37563.689999999995</v>
      </c>
      <c r="E2021" s="36">
        <v>7.3610993533215749</v>
      </c>
      <c r="F2021" s="36">
        <v>5.8888794826572601</v>
      </c>
      <c r="G2021" s="34">
        <v>38</v>
      </c>
      <c r="H2021" s="37">
        <v>0.23684210526315788</v>
      </c>
    </row>
    <row r="2022" spans="1:8" x14ac:dyDescent="0.2">
      <c r="A2022" s="14" t="s">
        <v>888</v>
      </c>
      <c r="B2022" s="26">
        <v>118633</v>
      </c>
      <c r="C2022" s="27">
        <f t="shared" si="44"/>
        <v>71.94238932686477</v>
      </c>
      <c r="D2022" s="28">
        <v>463987.33000000118</v>
      </c>
      <c r="E2022" s="28">
        <v>3.9111152040326149</v>
      </c>
      <c r="F2022" s="28">
        <v>3.1288921632260922</v>
      </c>
      <c r="G2022" s="26">
        <v>1649</v>
      </c>
      <c r="H2022" s="29">
        <v>9.76349302607641E-2</v>
      </c>
    </row>
    <row r="2023" spans="1:8" x14ac:dyDescent="0.2">
      <c r="A2023" s="15" t="s">
        <v>887</v>
      </c>
      <c r="B2023" s="30">
        <v>79750</v>
      </c>
      <c r="C2023" s="31">
        <f t="shared" si="44"/>
        <v>64.210950080515303</v>
      </c>
      <c r="D2023" s="32">
        <v>261936.93000000101</v>
      </c>
      <c r="E2023" s="32">
        <v>3.2844756112852793</v>
      </c>
      <c r="F2023" s="32">
        <v>2.6275804890282237</v>
      </c>
      <c r="G2023" s="30">
        <v>1242</v>
      </c>
      <c r="H2023" s="33">
        <v>1.4492753623188406E-2</v>
      </c>
    </row>
    <row r="2024" spans="1:8" x14ac:dyDescent="0.2">
      <c r="A2024" s="16" t="s">
        <v>886</v>
      </c>
      <c r="B2024" s="34">
        <v>74153</v>
      </c>
      <c r="C2024" s="35">
        <f t="shared" si="44"/>
        <v>62.104690117252929</v>
      </c>
      <c r="D2024" s="36">
        <v>222070.38000000099</v>
      </c>
      <c r="E2024" s="36">
        <v>2.9947592140574351</v>
      </c>
      <c r="F2024" s="36">
        <v>2.3958073712459482</v>
      </c>
      <c r="G2024" s="34">
        <v>1194</v>
      </c>
      <c r="H2024" s="37">
        <v>1.6750418760469012E-3</v>
      </c>
    </row>
    <row r="2025" spans="1:8" x14ac:dyDescent="0.2">
      <c r="A2025" s="16" t="s">
        <v>2723</v>
      </c>
      <c r="B2025" s="34">
        <v>4825</v>
      </c>
      <c r="C2025" s="35">
        <f t="shared" si="44"/>
        <v>120.625</v>
      </c>
      <c r="D2025" s="36">
        <v>36678.909999999996</v>
      </c>
      <c r="E2025" s="36">
        <v>7.6018466321243512</v>
      </c>
      <c r="F2025" s="36">
        <v>6.0814773056994813</v>
      </c>
      <c r="G2025" s="34">
        <v>40</v>
      </c>
      <c r="H2025" s="37">
        <v>0.27500000000000002</v>
      </c>
    </row>
    <row r="2026" spans="1:8" x14ac:dyDescent="0.2">
      <c r="A2026" s="15" t="s">
        <v>885</v>
      </c>
      <c r="B2026" s="30">
        <v>19240</v>
      </c>
      <c r="C2026" s="31">
        <f t="shared" si="44"/>
        <v>85.13274336283186</v>
      </c>
      <c r="D2026" s="32">
        <v>101753.42</v>
      </c>
      <c r="E2026" s="32">
        <v>5.2886392931392932</v>
      </c>
      <c r="F2026" s="32">
        <v>4.2309114345114347</v>
      </c>
      <c r="G2026" s="30">
        <v>226</v>
      </c>
      <c r="H2026" s="33">
        <v>0.46460176991150443</v>
      </c>
    </row>
    <row r="2027" spans="1:8" x14ac:dyDescent="0.2">
      <c r="A2027" s="16" t="s">
        <v>884</v>
      </c>
      <c r="B2027" s="34">
        <v>7329</v>
      </c>
      <c r="C2027" s="35">
        <f t="shared" si="44"/>
        <v>86.223529411764702</v>
      </c>
      <c r="D2027" s="36">
        <v>49776.400000000009</v>
      </c>
      <c r="E2027" s="36">
        <v>6.7917041888388603</v>
      </c>
      <c r="F2027" s="36">
        <v>5.4333633510710886</v>
      </c>
      <c r="G2027" s="34">
        <v>85</v>
      </c>
      <c r="H2027" s="37">
        <v>0.62352941176470589</v>
      </c>
    </row>
    <row r="2028" spans="1:8" x14ac:dyDescent="0.2">
      <c r="A2028" s="16" t="s">
        <v>883</v>
      </c>
      <c r="B2028" s="34">
        <v>11713</v>
      </c>
      <c r="C2028" s="35">
        <f t="shared" si="44"/>
        <v>87.410447761194035</v>
      </c>
      <c r="D2028" s="36">
        <v>51183.75</v>
      </c>
      <c r="E2028" s="36">
        <v>4.3698241270383331</v>
      </c>
      <c r="F2028" s="36">
        <v>3.4958593016306665</v>
      </c>
      <c r="G2028" s="34">
        <v>134</v>
      </c>
      <c r="H2028" s="37">
        <v>0.38059701492537312</v>
      </c>
    </row>
    <row r="2029" spans="1:8" x14ac:dyDescent="0.2">
      <c r="A2029" s="15" t="s">
        <v>882</v>
      </c>
      <c r="B2029" s="30">
        <v>14713</v>
      </c>
      <c r="C2029" s="31">
        <f t="shared" si="44"/>
        <v>117.70399999999999</v>
      </c>
      <c r="D2029" s="32">
        <v>66092.99000000002</v>
      </c>
      <c r="E2029" s="32">
        <v>4.4921491198260055</v>
      </c>
      <c r="F2029" s="32">
        <v>3.5937192958608044</v>
      </c>
      <c r="G2029" s="30">
        <v>125</v>
      </c>
      <c r="H2029" s="33">
        <v>0.2</v>
      </c>
    </row>
    <row r="2030" spans="1:8" x14ac:dyDescent="0.2">
      <c r="A2030" s="16" t="s">
        <v>2663</v>
      </c>
      <c r="B2030" s="34">
        <v>1616</v>
      </c>
      <c r="C2030" s="35">
        <f t="shared" si="44"/>
        <v>115.42857142857143</v>
      </c>
      <c r="D2030" s="36">
        <v>8808.3499999999985</v>
      </c>
      <c r="E2030" s="36">
        <v>5.4507116336633654</v>
      </c>
      <c r="F2030" s="36">
        <v>4.3605693069306923</v>
      </c>
      <c r="G2030" s="34">
        <v>14</v>
      </c>
      <c r="H2030" s="37">
        <v>0.42857142857142855</v>
      </c>
    </row>
    <row r="2031" spans="1:8" x14ac:dyDescent="0.2">
      <c r="A2031" s="16" t="s">
        <v>881</v>
      </c>
      <c r="B2031" s="34">
        <v>5344</v>
      </c>
      <c r="C2031" s="35">
        <f t="shared" ref="C2031:C2083" si="45">B2031/G2031</f>
        <v>144.43243243243242</v>
      </c>
      <c r="D2031" s="36">
        <v>23978.040000000005</v>
      </c>
      <c r="E2031" s="36">
        <v>4.4869086826347315</v>
      </c>
      <c r="F2031" s="36">
        <v>3.5895269461077852</v>
      </c>
      <c r="G2031" s="34">
        <v>37</v>
      </c>
      <c r="H2031" s="37">
        <v>5.4054054054054057E-2</v>
      </c>
    </row>
    <row r="2032" spans="1:8" x14ac:dyDescent="0.2">
      <c r="A2032" s="16" t="s">
        <v>880</v>
      </c>
      <c r="B2032" s="34">
        <v>2888</v>
      </c>
      <c r="C2032" s="35">
        <f t="shared" si="45"/>
        <v>137.52380952380952</v>
      </c>
      <c r="D2032" s="36">
        <v>12144.93</v>
      </c>
      <c r="E2032" s="36">
        <v>4.2053081717451528</v>
      </c>
      <c r="F2032" s="36">
        <v>3.3642465373961223</v>
      </c>
      <c r="G2032" s="34">
        <v>21</v>
      </c>
      <c r="H2032" s="37">
        <v>0.2857142857142857</v>
      </c>
    </row>
    <row r="2033" spans="1:8" x14ac:dyDescent="0.2">
      <c r="A2033" s="16" t="s">
        <v>2967</v>
      </c>
      <c r="B2033" s="34">
        <v>990</v>
      </c>
      <c r="C2033" s="35">
        <f t="shared" si="45"/>
        <v>55</v>
      </c>
      <c r="D2033" s="36">
        <v>3933.77</v>
      </c>
      <c r="E2033" s="36">
        <v>3.9735050505050507</v>
      </c>
      <c r="F2033" s="36">
        <v>3.1788040404040405</v>
      </c>
      <c r="G2033" s="34">
        <v>18</v>
      </c>
      <c r="H2033" s="37">
        <v>0.33333333333333331</v>
      </c>
    </row>
    <row r="2034" spans="1:8" x14ac:dyDescent="0.2">
      <c r="A2034" s="15" t="s">
        <v>879</v>
      </c>
      <c r="B2034" s="30">
        <v>3716</v>
      </c>
      <c r="C2034" s="31">
        <f t="shared" si="45"/>
        <v>97.78947368421052</v>
      </c>
      <c r="D2034" s="32">
        <v>27693</v>
      </c>
      <c r="E2034" s="32">
        <v>7.4523681377825621</v>
      </c>
      <c r="F2034" s="32">
        <v>5.9618945102260499</v>
      </c>
      <c r="G2034" s="30">
        <v>38</v>
      </c>
      <c r="H2034" s="33">
        <v>0.31578947368421051</v>
      </c>
    </row>
    <row r="2035" spans="1:8" x14ac:dyDescent="0.2">
      <c r="A2035" s="16" t="s">
        <v>878</v>
      </c>
      <c r="B2035" s="34">
        <v>2610</v>
      </c>
      <c r="C2035" s="35">
        <f t="shared" si="45"/>
        <v>113.47826086956522</v>
      </c>
      <c r="D2035" s="36">
        <v>21299.070000000003</v>
      </c>
      <c r="E2035" s="36">
        <v>8.1605632183908057</v>
      </c>
      <c r="F2035" s="36">
        <v>6.5284505747126449</v>
      </c>
      <c r="G2035" s="34">
        <v>23</v>
      </c>
      <c r="H2035" s="37">
        <v>0.39130434782608697</v>
      </c>
    </row>
    <row r="2036" spans="1:8" x14ac:dyDescent="0.2">
      <c r="A2036" s="16" t="s">
        <v>2701</v>
      </c>
      <c r="B2036" s="34">
        <v>1106</v>
      </c>
      <c r="C2036" s="35">
        <f t="shared" si="45"/>
        <v>73.733333333333334</v>
      </c>
      <c r="D2036" s="36">
        <v>6393.93</v>
      </c>
      <c r="E2036" s="36">
        <v>5.781130198915009</v>
      </c>
      <c r="F2036" s="36">
        <v>4.624904159132007</v>
      </c>
      <c r="G2036" s="34">
        <v>15</v>
      </c>
      <c r="H2036" s="37">
        <v>0.2</v>
      </c>
    </row>
    <row r="2037" spans="1:8" x14ac:dyDescent="0.2">
      <c r="A2037" s="13" t="s">
        <v>877</v>
      </c>
      <c r="B2037" s="22">
        <v>6854449</v>
      </c>
      <c r="C2037" s="23">
        <f t="shared" si="45"/>
        <v>131.20822725445532</v>
      </c>
      <c r="D2037" s="24">
        <v>32678458.629999846</v>
      </c>
      <c r="E2037" s="24">
        <v>4.7674814751703378</v>
      </c>
      <c r="F2037" s="24">
        <v>3.8139851801362705</v>
      </c>
      <c r="G2037" s="22">
        <v>52241</v>
      </c>
      <c r="H2037" s="25">
        <v>0.36909706935165865</v>
      </c>
    </row>
    <row r="2038" spans="1:8" x14ac:dyDescent="0.2">
      <c r="A2038" s="14" t="s">
        <v>876</v>
      </c>
      <c r="B2038" s="26">
        <v>142121</v>
      </c>
      <c r="C2038" s="27">
        <f t="shared" si="45"/>
        <v>84.545508625817959</v>
      </c>
      <c r="D2038" s="28">
        <v>460987.59000000037</v>
      </c>
      <c r="E2038" s="28">
        <v>3.2436275427276784</v>
      </c>
      <c r="F2038" s="28">
        <v>2.5949020341821427</v>
      </c>
      <c r="G2038" s="26">
        <v>1681</v>
      </c>
      <c r="H2038" s="29">
        <v>0.13682331945270673</v>
      </c>
    </row>
    <row r="2039" spans="1:8" x14ac:dyDescent="0.2">
      <c r="A2039" s="15" t="s">
        <v>875</v>
      </c>
      <c r="B2039" s="30">
        <v>130688</v>
      </c>
      <c r="C2039" s="31">
        <f t="shared" si="45"/>
        <v>88.782608695652172</v>
      </c>
      <c r="D2039" s="32">
        <v>419957.75000000017</v>
      </c>
      <c r="E2039" s="32">
        <v>3.2134377295543599</v>
      </c>
      <c r="F2039" s="32">
        <v>2.5707501836434883</v>
      </c>
      <c r="G2039" s="30">
        <v>1472</v>
      </c>
      <c r="H2039" s="33">
        <v>9.9184782608695649E-2</v>
      </c>
    </row>
    <row r="2040" spans="1:8" x14ac:dyDescent="0.2">
      <c r="A2040" s="16" t="s">
        <v>874</v>
      </c>
      <c r="B2040" s="34">
        <v>40035</v>
      </c>
      <c r="C2040" s="35">
        <f t="shared" si="45"/>
        <v>92.459584295612004</v>
      </c>
      <c r="D2040" s="36">
        <v>128613.55000000003</v>
      </c>
      <c r="E2040" s="36">
        <v>3.2125277881853385</v>
      </c>
      <c r="F2040" s="36">
        <v>2.5700222305482709</v>
      </c>
      <c r="G2040" s="34">
        <v>433</v>
      </c>
      <c r="H2040" s="37">
        <v>7.1593533487297925E-2</v>
      </c>
    </row>
    <row r="2041" spans="1:8" x14ac:dyDescent="0.2">
      <c r="A2041" s="16" t="s">
        <v>873</v>
      </c>
      <c r="B2041" s="34">
        <v>90653</v>
      </c>
      <c r="C2041" s="35">
        <f t="shared" si="45"/>
        <v>87.250240615976907</v>
      </c>
      <c r="D2041" s="36">
        <v>291344.20000000024</v>
      </c>
      <c r="E2041" s="36">
        <v>3.2138395861140863</v>
      </c>
      <c r="F2041" s="36">
        <v>2.5710716688912694</v>
      </c>
      <c r="G2041" s="34">
        <v>1039</v>
      </c>
      <c r="H2041" s="37">
        <v>0.11068334937439846</v>
      </c>
    </row>
    <row r="2042" spans="1:8" x14ac:dyDescent="0.2">
      <c r="A2042" s="15" t="s">
        <v>872</v>
      </c>
      <c r="B2042" s="30">
        <v>11433</v>
      </c>
      <c r="C2042" s="31">
        <f t="shared" si="45"/>
        <v>54.703349282296649</v>
      </c>
      <c r="D2042" s="32">
        <v>41029.840000000004</v>
      </c>
      <c r="E2042" s="32">
        <v>3.5887203708562936</v>
      </c>
      <c r="F2042" s="32">
        <v>2.870976296685035</v>
      </c>
      <c r="G2042" s="30">
        <v>209</v>
      </c>
      <c r="H2042" s="33">
        <v>0.40191387559808611</v>
      </c>
    </row>
    <row r="2043" spans="1:8" x14ac:dyDescent="0.2">
      <c r="A2043" s="16" t="s">
        <v>871</v>
      </c>
      <c r="B2043" s="34">
        <v>11433</v>
      </c>
      <c r="C2043" s="35">
        <f t="shared" si="45"/>
        <v>54.703349282296649</v>
      </c>
      <c r="D2043" s="36">
        <v>41029.840000000004</v>
      </c>
      <c r="E2043" s="36">
        <v>3.5887203708562936</v>
      </c>
      <c r="F2043" s="36">
        <v>2.870976296685035</v>
      </c>
      <c r="G2043" s="34">
        <v>209</v>
      </c>
      <c r="H2043" s="37">
        <v>0.40191387559808611</v>
      </c>
    </row>
    <row r="2044" spans="1:8" x14ac:dyDescent="0.2">
      <c r="A2044" s="14" t="s">
        <v>870</v>
      </c>
      <c r="B2044" s="26">
        <v>5655694</v>
      </c>
      <c r="C2044" s="27">
        <f t="shared" si="45"/>
        <v>132.51391752577319</v>
      </c>
      <c r="D2044" s="28">
        <v>26903168.479999997</v>
      </c>
      <c r="E2044" s="28">
        <v>4.7568288666253862</v>
      </c>
      <c r="F2044" s="28">
        <v>3.8054630933003093</v>
      </c>
      <c r="G2044" s="26">
        <v>42680</v>
      </c>
      <c r="H2044" s="29">
        <v>0.38819119025304594</v>
      </c>
    </row>
    <row r="2045" spans="1:8" x14ac:dyDescent="0.2">
      <c r="A2045" s="15" t="s">
        <v>869</v>
      </c>
      <c r="B2045" s="30">
        <v>867836</v>
      </c>
      <c r="C2045" s="31">
        <f t="shared" si="45"/>
        <v>144.32662564443706</v>
      </c>
      <c r="D2045" s="32">
        <v>5329988.6399999782</v>
      </c>
      <c r="E2045" s="32">
        <v>6.1417003212588304</v>
      </c>
      <c r="F2045" s="32">
        <v>4.9133602570070645</v>
      </c>
      <c r="G2045" s="30">
        <v>6013</v>
      </c>
      <c r="H2045" s="33">
        <v>0.34442042241809412</v>
      </c>
    </row>
    <row r="2046" spans="1:8" x14ac:dyDescent="0.2">
      <c r="A2046" s="16" t="s">
        <v>868</v>
      </c>
      <c r="B2046" s="34">
        <v>353850</v>
      </c>
      <c r="C2046" s="35">
        <f t="shared" si="45"/>
        <v>143.89995933306221</v>
      </c>
      <c r="D2046" s="36">
        <v>2016391.6799999974</v>
      </c>
      <c r="E2046" s="36">
        <v>5.698436286562095</v>
      </c>
      <c r="F2046" s="36">
        <v>4.5587490292496762</v>
      </c>
      <c r="G2046" s="34">
        <v>2459</v>
      </c>
      <c r="H2046" s="37">
        <v>0.28995526636844243</v>
      </c>
    </row>
    <row r="2047" spans="1:8" x14ac:dyDescent="0.2">
      <c r="A2047" s="16" t="s">
        <v>867</v>
      </c>
      <c r="B2047" s="34">
        <v>401746</v>
      </c>
      <c r="C2047" s="35">
        <f t="shared" si="45"/>
        <v>143.02100391598432</v>
      </c>
      <c r="D2047" s="36">
        <v>2652408.2199999979</v>
      </c>
      <c r="E2047" s="36">
        <v>6.6022019385382755</v>
      </c>
      <c r="F2047" s="36">
        <v>5.2817615508306206</v>
      </c>
      <c r="G2047" s="34">
        <v>2809</v>
      </c>
      <c r="H2047" s="37">
        <v>0.40904236383054465</v>
      </c>
    </row>
    <row r="2048" spans="1:8" x14ac:dyDescent="0.2">
      <c r="A2048" s="16" t="s">
        <v>866</v>
      </c>
      <c r="B2048" s="34">
        <v>112240</v>
      </c>
      <c r="C2048" s="35">
        <f t="shared" si="45"/>
        <v>150.65771812080536</v>
      </c>
      <c r="D2048" s="36">
        <v>661188.74</v>
      </c>
      <c r="E2048" s="36">
        <v>5.8908476478973624</v>
      </c>
      <c r="F2048" s="36">
        <v>4.7126781183178901</v>
      </c>
      <c r="G2048" s="34">
        <v>745</v>
      </c>
      <c r="H2048" s="37">
        <v>0.28053691275167786</v>
      </c>
    </row>
    <row r="2049" spans="1:8" x14ac:dyDescent="0.2">
      <c r="A2049" s="15" t="s">
        <v>865</v>
      </c>
      <c r="B2049" s="30">
        <v>4787858</v>
      </c>
      <c r="C2049" s="31">
        <f t="shared" si="45"/>
        <v>130.57675839310551</v>
      </c>
      <c r="D2049" s="32">
        <v>21573179.840000086</v>
      </c>
      <c r="E2049" s="32">
        <v>4.5058102892776031</v>
      </c>
      <c r="F2049" s="32">
        <v>3.6046482314220825</v>
      </c>
      <c r="G2049" s="30">
        <v>36667</v>
      </c>
      <c r="H2049" s="33">
        <v>0.39536913300788173</v>
      </c>
    </row>
    <row r="2050" spans="1:8" x14ac:dyDescent="0.2">
      <c r="A2050" s="16" t="s">
        <v>864</v>
      </c>
      <c r="B2050" s="34">
        <v>3511797</v>
      </c>
      <c r="C2050" s="35">
        <f t="shared" si="45"/>
        <v>131.72037808034207</v>
      </c>
      <c r="D2050" s="36">
        <v>14700728.440000178</v>
      </c>
      <c r="E2050" s="36">
        <v>4.1860985814385563</v>
      </c>
      <c r="F2050" s="36">
        <v>3.3488788651508452</v>
      </c>
      <c r="G2050" s="34">
        <v>26661</v>
      </c>
      <c r="H2050" s="37">
        <v>0.3882825100333821</v>
      </c>
    </row>
    <row r="2051" spans="1:8" x14ac:dyDescent="0.2">
      <c r="A2051" s="16" t="s">
        <v>863</v>
      </c>
      <c r="B2051" s="34">
        <v>44738</v>
      </c>
      <c r="C2051" s="35">
        <f t="shared" si="45"/>
        <v>136.39634146341464</v>
      </c>
      <c r="D2051" s="36">
        <v>245731.77000000002</v>
      </c>
      <c r="E2051" s="36">
        <v>5.4926856363717649</v>
      </c>
      <c r="F2051" s="36">
        <v>4.3941485090974117</v>
      </c>
      <c r="G2051" s="34">
        <v>328</v>
      </c>
      <c r="H2051" s="37">
        <v>0.46036585365853661</v>
      </c>
    </row>
    <row r="2052" spans="1:8" x14ac:dyDescent="0.2">
      <c r="A2052" s="16" t="s">
        <v>862</v>
      </c>
      <c r="B2052" s="34">
        <v>1126602</v>
      </c>
      <c r="C2052" s="35">
        <f t="shared" si="45"/>
        <v>128.8870838576822</v>
      </c>
      <c r="D2052" s="36">
        <v>6159577.1299999766</v>
      </c>
      <c r="E2052" s="36">
        <v>5.4673941019099708</v>
      </c>
      <c r="F2052" s="36">
        <v>4.3739152815279772</v>
      </c>
      <c r="G2052" s="34">
        <v>8741</v>
      </c>
      <c r="H2052" s="37">
        <v>0.40922091293902302</v>
      </c>
    </row>
    <row r="2053" spans="1:8" x14ac:dyDescent="0.2">
      <c r="A2053" s="16" t="s">
        <v>861</v>
      </c>
      <c r="B2053" s="34">
        <v>25680</v>
      </c>
      <c r="C2053" s="35">
        <f t="shared" si="45"/>
        <v>113.6283185840708</v>
      </c>
      <c r="D2053" s="36">
        <v>146014.14999999997</v>
      </c>
      <c r="E2053" s="36">
        <v>5.6859092679127716</v>
      </c>
      <c r="F2053" s="36">
        <v>4.5487274143302177</v>
      </c>
      <c r="G2053" s="34">
        <v>226</v>
      </c>
      <c r="H2053" s="37">
        <v>0.40707964601769914</v>
      </c>
    </row>
    <row r="2054" spans="1:8" x14ac:dyDescent="0.2">
      <c r="A2054" s="16" t="s">
        <v>860</v>
      </c>
      <c r="B2054" s="34">
        <v>79041</v>
      </c>
      <c r="C2054" s="35">
        <f t="shared" si="45"/>
        <v>111.16877637130801</v>
      </c>
      <c r="D2054" s="36">
        <v>321128.35000000038</v>
      </c>
      <c r="E2054" s="36">
        <v>4.0628072772358701</v>
      </c>
      <c r="F2054" s="36">
        <v>3.2502458217886963</v>
      </c>
      <c r="G2054" s="34">
        <v>711</v>
      </c>
      <c r="H2054" s="37">
        <v>0.4571026722925457</v>
      </c>
    </row>
    <row r="2055" spans="1:8" x14ac:dyDescent="0.2">
      <c r="A2055" s="14" t="s">
        <v>859</v>
      </c>
      <c r="B2055" s="26">
        <v>408004</v>
      </c>
      <c r="C2055" s="27">
        <f t="shared" si="45"/>
        <v>139.82316655243318</v>
      </c>
      <c r="D2055" s="28">
        <v>1808515.5499999975</v>
      </c>
      <c r="E2055" s="28">
        <v>4.4325926951696486</v>
      </c>
      <c r="F2055" s="28">
        <v>3.546074156135719</v>
      </c>
      <c r="G2055" s="26">
        <v>2918</v>
      </c>
      <c r="H2055" s="29">
        <v>0.3122001370801919</v>
      </c>
    </row>
    <row r="2056" spans="1:8" x14ac:dyDescent="0.2">
      <c r="A2056" s="15" t="s">
        <v>858</v>
      </c>
      <c r="B2056" s="30">
        <v>408004</v>
      </c>
      <c r="C2056" s="31">
        <f t="shared" si="45"/>
        <v>139.82316655243318</v>
      </c>
      <c r="D2056" s="32">
        <v>1808515.5499999975</v>
      </c>
      <c r="E2056" s="32">
        <v>4.4325926951696486</v>
      </c>
      <c r="F2056" s="32">
        <v>3.546074156135719</v>
      </c>
      <c r="G2056" s="30">
        <v>2918</v>
      </c>
      <c r="H2056" s="33">
        <v>0.3122001370801919</v>
      </c>
    </row>
    <row r="2057" spans="1:8" x14ac:dyDescent="0.2">
      <c r="A2057" s="16" t="s">
        <v>857</v>
      </c>
      <c r="B2057" s="34">
        <v>50802</v>
      </c>
      <c r="C2057" s="35">
        <f t="shared" si="45"/>
        <v>131.95324675324676</v>
      </c>
      <c r="D2057" s="36">
        <v>247365.91999999998</v>
      </c>
      <c r="E2057" s="36">
        <v>4.8692161725916296</v>
      </c>
      <c r="F2057" s="36">
        <v>3.895372938073304</v>
      </c>
      <c r="G2057" s="34">
        <v>385</v>
      </c>
      <c r="H2057" s="37">
        <v>0.25974025974025972</v>
      </c>
    </row>
    <row r="2058" spans="1:8" x14ac:dyDescent="0.2">
      <c r="A2058" s="16" t="s">
        <v>856</v>
      </c>
      <c r="B2058" s="34">
        <v>4075</v>
      </c>
      <c r="C2058" s="35">
        <f t="shared" si="45"/>
        <v>127.34375</v>
      </c>
      <c r="D2058" s="36">
        <v>34250.06</v>
      </c>
      <c r="E2058" s="36">
        <v>8.4049226993865034</v>
      </c>
      <c r="F2058" s="36">
        <v>6.7239381595092027</v>
      </c>
      <c r="G2058" s="34">
        <v>32</v>
      </c>
      <c r="H2058" s="37">
        <v>0.5</v>
      </c>
    </row>
    <row r="2059" spans="1:8" x14ac:dyDescent="0.2">
      <c r="A2059" s="16" t="s">
        <v>855</v>
      </c>
      <c r="B2059" s="34">
        <v>352807</v>
      </c>
      <c r="C2059" s="35">
        <f t="shared" si="45"/>
        <v>141.17927170868347</v>
      </c>
      <c r="D2059" s="36">
        <v>1526023.4399999969</v>
      </c>
      <c r="E2059" s="36">
        <v>4.3253774443250759</v>
      </c>
      <c r="F2059" s="36">
        <v>3.4603019554600607</v>
      </c>
      <c r="G2059" s="34">
        <v>2499</v>
      </c>
      <c r="H2059" s="37">
        <v>0.31812725090036015</v>
      </c>
    </row>
    <row r="2060" spans="1:8" x14ac:dyDescent="0.2">
      <c r="A2060" s="14" t="s">
        <v>854</v>
      </c>
      <c r="B2060" s="26">
        <v>648630</v>
      </c>
      <c r="C2060" s="27">
        <f t="shared" si="45"/>
        <v>130.71946795646917</v>
      </c>
      <c r="D2060" s="28">
        <v>3505787.0099999956</v>
      </c>
      <c r="E2060" s="28">
        <v>5.4049103649229844</v>
      </c>
      <c r="F2060" s="28">
        <v>4.3239282919383877</v>
      </c>
      <c r="G2060" s="26">
        <v>4962</v>
      </c>
      <c r="H2060" s="29">
        <v>0.31700927045546151</v>
      </c>
    </row>
    <row r="2061" spans="1:8" x14ac:dyDescent="0.2">
      <c r="A2061" s="15" t="s">
        <v>2664</v>
      </c>
      <c r="B2061" s="30">
        <v>1519</v>
      </c>
      <c r="C2061" s="31">
        <f t="shared" si="45"/>
        <v>72.333333333333329</v>
      </c>
      <c r="D2061" s="32">
        <v>30313.17</v>
      </c>
      <c r="E2061" s="32">
        <v>19.956003949967084</v>
      </c>
      <c r="F2061" s="32">
        <v>15.964803159973668</v>
      </c>
      <c r="G2061" s="30">
        <v>21</v>
      </c>
      <c r="H2061" s="33">
        <v>4.7619047619047616E-2</v>
      </c>
    </row>
    <row r="2062" spans="1:8" x14ac:dyDescent="0.2">
      <c r="A2062" s="16" t="s">
        <v>2665</v>
      </c>
      <c r="B2062" s="34">
        <v>422</v>
      </c>
      <c r="C2062" s="35">
        <f t="shared" si="45"/>
        <v>35.166666666666664</v>
      </c>
      <c r="D2062" s="36">
        <v>2341.67</v>
      </c>
      <c r="E2062" s="36">
        <v>5.5489810426540283</v>
      </c>
      <c r="F2062" s="36">
        <v>4.439184834123223</v>
      </c>
      <c r="G2062" s="34">
        <v>12</v>
      </c>
      <c r="H2062" s="37">
        <v>8.3333333333333329E-2</v>
      </c>
    </row>
    <row r="2063" spans="1:8" x14ac:dyDescent="0.2">
      <c r="A2063" s="15" t="s">
        <v>853</v>
      </c>
      <c r="B2063" s="30">
        <v>11135</v>
      </c>
      <c r="C2063" s="31">
        <f t="shared" si="45"/>
        <v>86.9921875</v>
      </c>
      <c r="D2063" s="32">
        <v>151066.19</v>
      </c>
      <c r="E2063" s="32">
        <v>13.566788504714863</v>
      </c>
      <c r="F2063" s="32">
        <v>10.853430803771891</v>
      </c>
      <c r="G2063" s="30">
        <v>128</v>
      </c>
      <c r="H2063" s="33">
        <v>0.53125</v>
      </c>
    </row>
    <row r="2064" spans="1:8" x14ac:dyDescent="0.2">
      <c r="A2064" s="16" t="s">
        <v>852</v>
      </c>
      <c r="B2064" s="34">
        <v>11135</v>
      </c>
      <c r="C2064" s="35">
        <f t="shared" si="45"/>
        <v>86.9921875</v>
      </c>
      <c r="D2064" s="36">
        <v>151066.19</v>
      </c>
      <c r="E2064" s="36">
        <v>13.566788504714863</v>
      </c>
      <c r="F2064" s="36">
        <v>10.853430803771891</v>
      </c>
      <c r="G2064" s="34">
        <v>128</v>
      </c>
      <c r="H2064" s="37">
        <v>0.53125</v>
      </c>
    </row>
    <row r="2065" spans="1:8" x14ac:dyDescent="0.2">
      <c r="A2065" s="15" t="s">
        <v>851</v>
      </c>
      <c r="B2065" s="30">
        <v>3619</v>
      </c>
      <c r="C2065" s="31">
        <f t="shared" si="45"/>
        <v>86.166666666666671</v>
      </c>
      <c r="D2065" s="32">
        <v>16517.61</v>
      </c>
      <c r="E2065" s="32">
        <v>4.5641365017960762</v>
      </c>
      <c r="F2065" s="32">
        <v>3.6513092014368613</v>
      </c>
      <c r="G2065" s="30">
        <v>42</v>
      </c>
      <c r="H2065" s="33">
        <v>0.40476190476190477</v>
      </c>
    </row>
    <row r="2066" spans="1:8" x14ac:dyDescent="0.2">
      <c r="A2066" s="16" t="s">
        <v>850</v>
      </c>
      <c r="B2066" s="34">
        <v>3619</v>
      </c>
      <c r="C2066" s="35">
        <f t="shared" si="45"/>
        <v>86.166666666666671</v>
      </c>
      <c r="D2066" s="36">
        <v>16517.61</v>
      </c>
      <c r="E2066" s="36">
        <v>4.5641365017960762</v>
      </c>
      <c r="F2066" s="36">
        <v>3.6513092014368613</v>
      </c>
      <c r="G2066" s="34">
        <v>42</v>
      </c>
      <c r="H2066" s="37">
        <v>0.40476190476190477</v>
      </c>
    </row>
    <row r="2067" spans="1:8" x14ac:dyDescent="0.2">
      <c r="A2067" s="15" t="s">
        <v>849</v>
      </c>
      <c r="B2067" s="30">
        <v>71482</v>
      </c>
      <c r="C2067" s="31">
        <f t="shared" si="45"/>
        <v>127.41889483065954</v>
      </c>
      <c r="D2067" s="32">
        <v>423281.44000000035</v>
      </c>
      <c r="E2067" s="32">
        <v>5.9215108698693424</v>
      </c>
      <c r="F2067" s="32">
        <v>4.7372086958954744</v>
      </c>
      <c r="G2067" s="30">
        <v>561</v>
      </c>
      <c r="H2067" s="33">
        <v>0.42424242424242425</v>
      </c>
    </row>
    <row r="2068" spans="1:8" x14ac:dyDescent="0.2">
      <c r="A2068" s="16" t="s">
        <v>848</v>
      </c>
      <c r="B2068" s="34">
        <v>56379</v>
      </c>
      <c r="C2068" s="35">
        <f t="shared" si="45"/>
        <v>128.42596810933941</v>
      </c>
      <c r="D2068" s="36">
        <v>334984.41000000015</v>
      </c>
      <c r="E2068" s="36">
        <v>5.9416522109296039</v>
      </c>
      <c r="F2068" s="36">
        <v>4.7533217687436835</v>
      </c>
      <c r="G2068" s="34">
        <v>439</v>
      </c>
      <c r="H2068" s="37">
        <v>0.43963553530751709</v>
      </c>
    </row>
    <row r="2069" spans="1:8" x14ac:dyDescent="0.2">
      <c r="A2069" s="16" t="s">
        <v>3020</v>
      </c>
      <c r="B2069" s="34">
        <v>9511</v>
      </c>
      <c r="C2069" s="35">
        <f t="shared" si="45"/>
        <v>133.95774647887325</v>
      </c>
      <c r="D2069" s="36">
        <v>57324.67</v>
      </c>
      <c r="E2069" s="36">
        <v>6.0271969298706756</v>
      </c>
      <c r="F2069" s="36">
        <v>4.821757543896541</v>
      </c>
      <c r="G2069" s="34">
        <v>71</v>
      </c>
      <c r="H2069" s="37">
        <v>0.28169014084507044</v>
      </c>
    </row>
    <row r="2070" spans="1:8" x14ac:dyDescent="0.2">
      <c r="A2070" s="16" t="s">
        <v>2968</v>
      </c>
      <c r="B2070" s="34">
        <v>5592</v>
      </c>
      <c r="C2070" s="35">
        <f t="shared" si="45"/>
        <v>109.64705882352941</v>
      </c>
      <c r="D2070" s="36">
        <v>30972.359999999993</v>
      </c>
      <c r="E2070" s="36">
        <v>5.5386909871244621</v>
      </c>
      <c r="F2070" s="36">
        <v>4.4309527896995702</v>
      </c>
      <c r="G2070" s="34">
        <v>51</v>
      </c>
      <c r="H2070" s="37">
        <v>0.49019607843137253</v>
      </c>
    </row>
    <row r="2071" spans="1:8" x14ac:dyDescent="0.2">
      <c r="A2071" s="15" t="s">
        <v>847</v>
      </c>
      <c r="B2071" s="30">
        <v>331326</v>
      </c>
      <c r="C2071" s="31">
        <f t="shared" si="45"/>
        <v>143.12138228941686</v>
      </c>
      <c r="D2071" s="32">
        <v>1748277.3699999941</v>
      </c>
      <c r="E2071" s="32">
        <v>5.2766078424270777</v>
      </c>
      <c r="F2071" s="32">
        <v>4.2212862739416623</v>
      </c>
      <c r="G2071" s="30">
        <v>2315</v>
      </c>
      <c r="H2071" s="33">
        <v>0.28120950323974081</v>
      </c>
    </row>
    <row r="2072" spans="1:8" x14ac:dyDescent="0.2">
      <c r="A2072" s="16" t="s">
        <v>846</v>
      </c>
      <c r="B2072" s="34">
        <v>296193</v>
      </c>
      <c r="C2072" s="35">
        <f t="shared" si="45"/>
        <v>142.40048076923077</v>
      </c>
      <c r="D2072" s="36">
        <v>1586323.5399999961</v>
      </c>
      <c r="E2072" s="36">
        <v>5.355709081578552</v>
      </c>
      <c r="F2072" s="36">
        <v>4.2845672652628419</v>
      </c>
      <c r="G2072" s="34">
        <v>2080</v>
      </c>
      <c r="H2072" s="37">
        <v>0.26153846153846155</v>
      </c>
    </row>
    <row r="2073" spans="1:8" x14ac:dyDescent="0.2">
      <c r="A2073" s="16" t="s">
        <v>845</v>
      </c>
      <c r="B2073" s="34">
        <v>35133</v>
      </c>
      <c r="C2073" s="35">
        <f t="shared" si="45"/>
        <v>149.50212765957446</v>
      </c>
      <c r="D2073" s="36">
        <v>161953.83000000005</v>
      </c>
      <c r="E2073" s="36">
        <v>4.6097352916061833</v>
      </c>
      <c r="F2073" s="36">
        <v>3.6877882332849468</v>
      </c>
      <c r="G2073" s="34">
        <v>235</v>
      </c>
      <c r="H2073" s="37">
        <v>0.4553191489361702</v>
      </c>
    </row>
    <row r="2074" spans="1:8" x14ac:dyDescent="0.2">
      <c r="A2074" s="15" t="s">
        <v>844</v>
      </c>
      <c r="B2074" s="30">
        <v>206643</v>
      </c>
      <c r="C2074" s="31">
        <f t="shared" si="45"/>
        <v>121.76959340011786</v>
      </c>
      <c r="D2074" s="32">
        <v>984981.98999999929</v>
      </c>
      <c r="E2074" s="32">
        <v>4.7665877382732509</v>
      </c>
      <c r="F2074" s="32">
        <v>3.8132701906186011</v>
      </c>
      <c r="G2074" s="30">
        <v>1697</v>
      </c>
      <c r="H2074" s="33">
        <v>0.30642309958750735</v>
      </c>
    </row>
    <row r="2075" spans="1:8" x14ac:dyDescent="0.2">
      <c r="A2075" s="16" t="s">
        <v>843</v>
      </c>
      <c r="B2075" s="34">
        <v>169859</v>
      </c>
      <c r="C2075" s="35">
        <f t="shared" si="45"/>
        <v>121.58840372226199</v>
      </c>
      <c r="D2075" s="36">
        <v>838937.48999999941</v>
      </c>
      <c r="E2075" s="36">
        <v>4.939022895460349</v>
      </c>
      <c r="F2075" s="36">
        <v>3.9512183163682795</v>
      </c>
      <c r="G2075" s="34">
        <v>1397</v>
      </c>
      <c r="H2075" s="37">
        <v>0.28847530422333573</v>
      </c>
    </row>
    <row r="2076" spans="1:8" x14ac:dyDescent="0.2">
      <c r="A2076" s="16" t="s">
        <v>2969</v>
      </c>
      <c r="B2076" s="34">
        <v>36784</v>
      </c>
      <c r="C2076" s="35">
        <f t="shared" si="45"/>
        <v>122.61333333333333</v>
      </c>
      <c r="D2076" s="36">
        <v>146044.5</v>
      </c>
      <c r="E2076" s="36">
        <v>3.9703267725097868</v>
      </c>
      <c r="F2076" s="36">
        <v>3.1762614180078295</v>
      </c>
      <c r="G2076" s="34">
        <v>300</v>
      </c>
      <c r="H2076" s="37">
        <v>0.39</v>
      </c>
    </row>
    <row r="2077" spans="1:8" x14ac:dyDescent="0.2">
      <c r="A2077" s="15" t="s">
        <v>2970</v>
      </c>
      <c r="B2077" s="30">
        <v>22906</v>
      </c>
      <c r="C2077" s="31">
        <f t="shared" si="45"/>
        <v>115.68686868686869</v>
      </c>
      <c r="D2077" s="32">
        <v>151349.24000000005</v>
      </c>
      <c r="E2077" s="32">
        <v>6.6074059198463306</v>
      </c>
      <c r="F2077" s="32">
        <v>5.2859247358770647</v>
      </c>
      <c r="G2077" s="30">
        <v>198</v>
      </c>
      <c r="H2077" s="33">
        <v>0.39393939393939392</v>
      </c>
    </row>
    <row r="2078" spans="1:8" x14ac:dyDescent="0.2">
      <c r="A2078" s="16" t="s">
        <v>2971</v>
      </c>
      <c r="B2078" s="34">
        <v>5068</v>
      </c>
      <c r="C2078" s="35">
        <f t="shared" si="45"/>
        <v>105.58333333333333</v>
      </c>
      <c r="D2078" s="36">
        <v>32455.86</v>
      </c>
      <c r="E2078" s="36">
        <v>6.4040765588003161</v>
      </c>
      <c r="F2078" s="36">
        <v>5.1232612470402534</v>
      </c>
      <c r="G2078" s="34">
        <v>48</v>
      </c>
      <c r="H2078" s="37">
        <v>0.5</v>
      </c>
    </row>
    <row r="2079" spans="1:8" x14ac:dyDescent="0.2">
      <c r="A2079" s="16" t="s">
        <v>2972</v>
      </c>
      <c r="B2079" s="34">
        <v>17838</v>
      </c>
      <c r="C2079" s="35">
        <f t="shared" si="45"/>
        <v>118.92</v>
      </c>
      <c r="D2079" s="36">
        <v>118893.37999999999</v>
      </c>
      <c r="E2079" s="36">
        <v>6.6651743468998763</v>
      </c>
      <c r="F2079" s="36">
        <v>5.3321394775199016</v>
      </c>
      <c r="G2079" s="34">
        <v>150</v>
      </c>
      <c r="H2079" s="37">
        <v>0.36</v>
      </c>
    </row>
    <row r="2080" spans="1:8" x14ac:dyDescent="0.2">
      <c r="A2080" s="13" t="s">
        <v>842</v>
      </c>
      <c r="B2080" s="22">
        <v>2532764</v>
      </c>
      <c r="C2080" s="23">
        <f t="shared" si="45"/>
        <v>138.11560693641619</v>
      </c>
      <c r="D2080" s="24">
        <v>11511286.760000141</v>
      </c>
      <c r="E2080" s="24">
        <v>4.5449504020114553</v>
      </c>
      <c r="F2080" s="24">
        <v>3.6359603216091645</v>
      </c>
      <c r="G2080" s="22">
        <v>18338</v>
      </c>
      <c r="H2080" s="25">
        <v>0.33231541062275055</v>
      </c>
    </row>
    <row r="2081" spans="1:8" x14ac:dyDescent="0.2">
      <c r="A2081" s="14" t="s">
        <v>841</v>
      </c>
      <c r="B2081" s="26">
        <v>971295</v>
      </c>
      <c r="C2081" s="27">
        <f t="shared" si="45"/>
        <v>144.23745173745175</v>
      </c>
      <c r="D2081" s="28">
        <v>3984468.1399999806</v>
      </c>
      <c r="E2081" s="28">
        <v>4.1022224349965564</v>
      </c>
      <c r="F2081" s="28">
        <v>3.2817779479972451</v>
      </c>
      <c r="G2081" s="26">
        <v>6734</v>
      </c>
      <c r="H2081" s="29">
        <v>0.25512325512325512</v>
      </c>
    </row>
    <row r="2082" spans="1:8" x14ac:dyDescent="0.2">
      <c r="A2082" s="15" t="s">
        <v>840</v>
      </c>
      <c r="B2082" s="30">
        <v>224498</v>
      </c>
      <c r="C2082" s="31">
        <f t="shared" si="45"/>
        <v>141.81806696146558</v>
      </c>
      <c r="D2082" s="32">
        <v>1037599.1300000005</v>
      </c>
      <c r="E2082" s="32">
        <v>4.6218635800764396</v>
      </c>
      <c r="F2082" s="32">
        <v>3.6974908640611517</v>
      </c>
      <c r="G2082" s="30">
        <v>1583</v>
      </c>
      <c r="H2082" s="33">
        <v>0.30448515476942511</v>
      </c>
    </row>
    <row r="2083" spans="1:8" x14ac:dyDescent="0.2">
      <c r="A2083" s="16" t="s">
        <v>839</v>
      </c>
      <c r="B2083" s="34">
        <v>166604</v>
      </c>
      <c r="C2083" s="35">
        <f t="shared" si="45"/>
        <v>144.12110726643598</v>
      </c>
      <c r="D2083" s="36">
        <v>661607.31000000029</v>
      </c>
      <c r="E2083" s="36">
        <v>3.9711370075148271</v>
      </c>
      <c r="F2083" s="36">
        <v>3.1769096060118618</v>
      </c>
      <c r="G2083" s="34">
        <v>1156</v>
      </c>
      <c r="H2083" s="37">
        <v>0.25865051903114189</v>
      </c>
    </row>
    <row r="2084" spans="1:8" x14ac:dyDescent="0.2">
      <c r="A2084" s="16" t="s">
        <v>838</v>
      </c>
      <c r="B2084" s="34">
        <v>3283</v>
      </c>
      <c r="C2084" s="35">
        <f t="shared" ref="C2084:C2139" si="46">B2084/G2084</f>
        <v>86.39473684210526</v>
      </c>
      <c r="D2084" s="36">
        <v>13416.429999999998</v>
      </c>
      <c r="E2084" s="36">
        <v>4.0866372220529996</v>
      </c>
      <c r="F2084" s="36">
        <v>3.2693097776424001</v>
      </c>
      <c r="G2084" s="34">
        <v>38</v>
      </c>
      <c r="H2084" s="37">
        <v>0.60526315789473684</v>
      </c>
    </row>
    <row r="2085" spans="1:8" x14ac:dyDescent="0.2">
      <c r="A2085" s="16" t="s">
        <v>837</v>
      </c>
      <c r="B2085" s="34">
        <v>21943</v>
      </c>
      <c r="C2085" s="35">
        <f t="shared" si="46"/>
        <v>142.48701298701297</v>
      </c>
      <c r="D2085" s="36">
        <v>169466.8299999999</v>
      </c>
      <c r="E2085" s="36">
        <v>7.7230474410973837</v>
      </c>
      <c r="F2085" s="36">
        <v>6.178437952877907</v>
      </c>
      <c r="G2085" s="34">
        <v>154</v>
      </c>
      <c r="H2085" s="37">
        <v>0.35714285714285715</v>
      </c>
    </row>
    <row r="2086" spans="1:8" x14ac:dyDescent="0.2">
      <c r="A2086" s="16" t="s">
        <v>836</v>
      </c>
      <c r="B2086" s="34">
        <v>15984</v>
      </c>
      <c r="C2086" s="35">
        <f t="shared" si="46"/>
        <v>137.79310344827587</v>
      </c>
      <c r="D2086" s="36">
        <v>80463.150000000009</v>
      </c>
      <c r="E2086" s="36">
        <v>5.0339808558558561</v>
      </c>
      <c r="F2086" s="36">
        <v>4.027184684684685</v>
      </c>
      <c r="G2086" s="34">
        <v>116</v>
      </c>
      <c r="H2086" s="37">
        <v>0.40517241379310343</v>
      </c>
    </row>
    <row r="2087" spans="1:8" x14ac:dyDescent="0.2">
      <c r="A2087" s="16" t="s">
        <v>835</v>
      </c>
      <c r="B2087" s="34">
        <v>16348</v>
      </c>
      <c r="C2087" s="35">
        <f t="shared" si="46"/>
        <v>139.72649572649573</v>
      </c>
      <c r="D2087" s="36">
        <v>111643.67000000001</v>
      </c>
      <c r="E2087" s="36">
        <v>6.829194396868119</v>
      </c>
      <c r="F2087" s="36">
        <v>5.4633555174944952</v>
      </c>
      <c r="G2087" s="34">
        <v>117</v>
      </c>
      <c r="H2087" s="37">
        <v>0.49572649572649574</v>
      </c>
    </row>
    <row r="2088" spans="1:8" x14ac:dyDescent="0.2">
      <c r="A2088" s="15" t="s">
        <v>834</v>
      </c>
      <c r="B2088" s="30">
        <v>746797</v>
      </c>
      <c r="C2088" s="31">
        <f t="shared" si="46"/>
        <v>144.98097456804504</v>
      </c>
      <c r="D2088" s="32">
        <v>2946869.0099999914</v>
      </c>
      <c r="E2088" s="32">
        <v>3.9460107766903074</v>
      </c>
      <c r="F2088" s="32">
        <v>3.1568086213522459</v>
      </c>
      <c r="G2088" s="30">
        <v>5151</v>
      </c>
      <c r="H2088" s="33">
        <v>0.23995340710541643</v>
      </c>
    </row>
    <row r="2089" spans="1:8" x14ac:dyDescent="0.2">
      <c r="A2089" s="16" t="s">
        <v>833</v>
      </c>
      <c r="B2089" s="34">
        <v>746797</v>
      </c>
      <c r="C2089" s="35">
        <f t="shared" si="46"/>
        <v>144.98097456804504</v>
      </c>
      <c r="D2089" s="36">
        <v>2946869.0099999914</v>
      </c>
      <c r="E2089" s="36">
        <v>3.9460107766903074</v>
      </c>
      <c r="F2089" s="36">
        <v>3.1568086213522459</v>
      </c>
      <c r="G2089" s="34">
        <v>5151</v>
      </c>
      <c r="H2089" s="37">
        <v>0.23995340710541643</v>
      </c>
    </row>
    <row r="2090" spans="1:8" x14ac:dyDescent="0.2">
      <c r="A2090" s="14" t="s">
        <v>832</v>
      </c>
      <c r="B2090" s="26">
        <v>1561469</v>
      </c>
      <c r="C2090" s="27">
        <f t="shared" si="46"/>
        <v>134.56299551878664</v>
      </c>
      <c r="D2090" s="28">
        <v>7526818.6199999331</v>
      </c>
      <c r="E2090" s="28">
        <v>4.8203445729629815</v>
      </c>
      <c r="F2090" s="28">
        <v>3.8562756583703854</v>
      </c>
      <c r="G2090" s="26">
        <v>11604</v>
      </c>
      <c r="H2090" s="29">
        <v>0.37711134091692522</v>
      </c>
    </row>
    <row r="2091" spans="1:8" x14ac:dyDescent="0.2">
      <c r="A2091" s="15" t="s">
        <v>831</v>
      </c>
      <c r="B2091" s="30">
        <v>766044</v>
      </c>
      <c r="C2091" s="31">
        <f t="shared" si="46"/>
        <v>140.24972537532039</v>
      </c>
      <c r="D2091" s="32">
        <v>3887135.1399999787</v>
      </c>
      <c r="E2091" s="32">
        <v>5.0742974816067727</v>
      </c>
      <c r="F2091" s="32">
        <v>4.0594379852854185</v>
      </c>
      <c r="G2091" s="30">
        <v>5462</v>
      </c>
      <c r="H2091" s="33">
        <v>0.28524350054924935</v>
      </c>
    </row>
    <row r="2092" spans="1:8" x14ac:dyDescent="0.2">
      <c r="A2092" s="16" t="s">
        <v>830</v>
      </c>
      <c r="B2092" s="34">
        <v>339840</v>
      </c>
      <c r="C2092" s="35">
        <f t="shared" si="46"/>
        <v>137.8102189781022</v>
      </c>
      <c r="D2092" s="36">
        <v>1571262.6599999997</v>
      </c>
      <c r="E2092" s="36">
        <v>4.6235365466101683</v>
      </c>
      <c r="F2092" s="36">
        <v>3.6988292372881348</v>
      </c>
      <c r="G2092" s="34">
        <v>2466</v>
      </c>
      <c r="H2092" s="37">
        <v>0.26480129764801297</v>
      </c>
    </row>
    <row r="2093" spans="1:8" x14ac:dyDescent="0.2">
      <c r="A2093" s="16" t="s">
        <v>829</v>
      </c>
      <c r="B2093" s="34">
        <v>16110</v>
      </c>
      <c r="C2093" s="35">
        <f t="shared" si="46"/>
        <v>129.91935483870967</v>
      </c>
      <c r="D2093" s="36">
        <v>130779.44999999998</v>
      </c>
      <c r="E2093" s="36">
        <v>8.1179050279329594</v>
      </c>
      <c r="F2093" s="36">
        <v>6.4943240223463681</v>
      </c>
      <c r="G2093" s="34">
        <v>124</v>
      </c>
      <c r="H2093" s="37">
        <v>0.4838709677419355</v>
      </c>
    </row>
    <row r="2094" spans="1:8" x14ac:dyDescent="0.2">
      <c r="A2094" s="16" t="s">
        <v>828</v>
      </c>
      <c r="B2094" s="34">
        <v>385565</v>
      </c>
      <c r="C2094" s="35">
        <f t="shared" si="46"/>
        <v>146.26896813353565</v>
      </c>
      <c r="D2094" s="36">
        <v>2038881.1099999943</v>
      </c>
      <c r="E2094" s="36">
        <v>5.288034728255921</v>
      </c>
      <c r="F2094" s="36">
        <v>4.2304277826047372</v>
      </c>
      <c r="G2094" s="34">
        <v>2636</v>
      </c>
      <c r="H2094" s="37">
        <v>0.29172989377845221</v>
      </c>
    </row>
    <row r="2095" spans="1:8" x14ac:dyDescent="0.2">
      <c r="A2095" s="16" t="s">
        <v>3015</v>
      </c>
      <c r="B2095" s="34">
        <v>24529</v>
      </c>
      <c r="C2095" s="35">
        <f t="shared" si="46"/>
        <v>103.9364406779661</v>
      </c>
      <c r="D2095" s="36">
        <v>146211.91999999995</v>
      </c>
      <c r="E2095" s="36">
        <v>5.9607778547841308</v>
      </c>
      <c r="F2095" s="36">
        <v>4.7686222838273045</v>
      </c>
      <c r="G2095" s="34">
        <v>236</v>
      </c>
      <c r="H2095" s="37">
        <v>0.32203389830508472</v>
      </c>
    </row>
    <row r="2096" spans="1:8" x14ac:dyDescent="0.2">
      <c r="A2096" s="15" t="s">
        <v>827</v>
      </c>
      <c r="B2096" s="30">
        <v>722551</v>
      </c>
      <c r="C2096" s="31">
        <f t="shared" si="46"/>
        <v>131.08690130624092</v>
      </c>
      <c r="D2096" s="32">
        <v>3301111.9600000018</v>
      </c>
      <c r="E2096" s="32">
        <v>4.5686905976187173</v>
      </c>
      <c r="F2096" s="32">
        <v>3.654952478094974</v>
      </c>
      <c r="G2096" s="30">
        <v>5512</v>
      </c>
      <c r="H2096" s="33">
        <v>0.46516690856313497</v>
      </c>
    </row>
    <row r="2097" spans="1:8" x14ac:dyDescent="0.2">
      <c r="A2097" s="16" t="s">
        <v>826</v>
      </c>
      <c r="B2097" s="34">
        <v>1386</v>
      </c>
      <c r="C2097" s="35">
        <f t="shared" si="46"/>
        <v>115.5</v>
      </c>
      <c r="D2097" s="36">
        <v>5560.36</v>
      </c>
      <c r="E2097" s="36">
        <v>4.0118037518037513</v>
      </c>
      <c r="F2097" s="36">
        <v>3.2094430014430011</v>
      </c>
      <c r="G2097" s="34">
        <v>12</v>
      </c>
      <c r="H2097" s="37">
        <v>0.58333333333333337</v>
      </c>
    </row>
    <row r="2098" spans="1:8" x14ac:dyDescent="0.2">
      <c r="A2098" s="16" t="s">
        <v>825</v>
      </c>
      <c r="B2098" s="34">
        <v>721165</v>
      </c>
      <c r="C2098" s="35">
        <f t="shared" si="46"/>
        <v>131.12090909090909</v>
      </c>
      <c r="D2098" s="36">
        <v>3295551.6000000015</v>
      </c>
      <c r="E2098" s="36">
        <v>4.5697608730318322</v>
      </c>
      <c r="F2098" s="36">
        <v>3.6558086984254659</v>
      </c>
      <c r="G2098" s="34">
        <v>5500</v>
      </c>
      <c r="H2098" s="37">
        <v>0.46490909090909088</v>
      </c>
    </row>
    <row r="2099" spans="1:8" x14ac:dyDescent="0.2">
      <c r="A2099" s="15" t="s">
        <v>824</v>
      </c>
      <c r="B2099" s="30">
        <v>72874</v>
      </c>
      <c r="C2099" s="31">
        <f t="shared" si="46"/>
        <v>115.67301587301587</v>
      </c>
      <c r="D2099" s="32">
        <v>338571.51999999979</v>
      </c>
      <c r="E2099" s="32">
        <v>4.6459851250102888</v>
      </c>
      <c r="F2099" s="32">
        <v>3.7167881000082312</v>
      </c>
      <c r="G2099" s="30">
        <v>630</v>
      </c>
      <c r="H2099" s="33">
        <v>0.40317460317460319</v>
      </c>
    </row>
    <row r="2100" spans="1:8" x14ac:dyDescent="0.2">
      <c r="A2100" s="16" t="s">
        <v>823</v>
      </c>
      <c r="B2100" s="34">
        <v>49944</v>
      </c>
      <c r="C2100" s="35">
        <f t="shared" si="46"/>
        <v>108.33839479392624</v>
      </c>
      <c r="D2100" s="36">
        <v>222840.24000000005</v>
      </c>
      <c r="E2100" s="36">
        <v>4.4618020182604523</v>
      </c>
      <c r="F2100" s="36">
        <v>3.5694416146083618</v>
      </c>
      <c r="G2100" s="34">
        <v>461</v>
      </c>
      <c r="H2100" s="37">
        <v>0.46637744034707157</v>
      </c>
    </row>
    <row r="2101" spans="1:8" x14ac:dyDescent="0.2">
      <c r="A2101" s="16" t="s">
        <v>2973</v>
      </c>
      <c r="B2101" s="34">
        <v>22930</v>
      </c>
      <c r="C2101" s="35">
        <f t="shared" si="46"/>
        <v>135.68047337278105</v>
      </c>
      <c r="D2101" s="36">
        <v>115731.27999999996</v>
      </c>
      <c r="E2101" s="36">
        <v>5.0471556912341891</v>
      </c>
      <c r="F2101" s="36">
        <v>4.0377245529873518</v>
      </c>
      <c r="G2101" s="34">
        <v>169</v>
      </c>
      <c r="H2101" s="37">
        <v>0.23076923076923078</v>
      </c>
    </row>
    <row r="2102" spans="1:8" x14ac:dyDescent="0.2">
      <c r="A2102" s="13" t="s">
        <v>822</v>
      </c>
      <c r="B2102" s="22">
        <v>2114107</v>
      </c>
      <c r="C2102" s="23">
        <f t="shared" si="46"/>
        <v>138.30348030877929</v>
      </c>
      <c r="D2102" s="24">
        <v>11702905.070000065</v>
      </c>
      <c r="E2102" s="24">
        <v>5.5356257133626947</v>
      </c>
      <c r="F2102" s="24">
        <v>4.4285005706901561</v>
      </c>
      <c r="G2102" s="22">
        <v>15286</v>
      </c>
      <c r="H2102" s="25">
        <v>0.29281695669239827</v>
      </c>
    </row>
    <row r="2103" spans="1:8" x14ac:dyDescent="0.2">
      <c r="A2103" s="14" t="s">
        <v>821</v>
      </c>
      <c r="B2103" s="26">
        <v>2114107</v>
      </c>
      <c r="C2103" s="27">
        <f t="shared" si="46"/>
        <v>138.30348030877929</v>
      </c>
      <c r="D2103" s="28">
        <v>11702905.070000065</v>
      </c>
      <c r="E2103" s="28">
        <v>5.5356257133626947</v>
      </c>
      <c r="F2103" s="28">
        <v>4.4285005706901561</v>
      </c>
      <c r="G2103" s="26">
        <v>15286</v>
      </c>
      <c r="H2103" s="29">
        <v>0.29281695669239827</v>
      </c>
    </row>
    <row r="2104" spans="1:8" x14ac:dyDescent="0.2">
      <c r="A2104" s="15" t="s">
        <v>820</v>
      </c>
      <c r="B2104" s="30">
        <v>303541</v>
      </c>
      <c r="C2104" s="31">
        <f t="shared" si="46"/>
        <v>142.30707923112988</v>
      </c>
      <c r="D2104" s="32">
        <v>1942656.7399999956</v>
      </c>
      <c r="E2104" s="32">
        <v>6.3999813534250585</v>
      </c>
      <c r="F2104" s="32">
        <v>5.1199850827400475</v>
      </c>
      <c r="G2104" s="30">
        <v>2133</v>
      </c>
      <c r="H2104" s="33">
        <v>0.19549929676511954</v>
      </c>
    </row>
    <row r="2105" spans="1:8" x14ac:dyDescent="0.2">
      <c r="A2105" s="16" t="s">
        <v>819</v>
      </c>
      <c r="B2105" s="34">
        <v>17046</v>
      </c>
      <c r="C2105" s="35">
        <f t="shared" si="46"/>
        <v>145.69230769230768</v>
      </c>
      <c r="D2105" s="36">
        <v>143271.66999999995</v>
      </c>
      <c r="E2105" s="36">
        <v>8.4050023465915729</v>
      </c>
      <c r="F2105" s="36">
        <v>6.7240018772732588</v>
      </c>
      <c r="G2105" s="34">
        <v>117</v>
      </c>
      <c r="H2105" s="37">
        <v>0.4358974358974359</v>
      </c>
    </row>
    <row r="2106" spans="1:8" x14ac:dyDescent="0.2">
      <c r="A2106" s="16" t="s">
        <v>818</v>
      </c>
      <c r="B2106" s="34">
        <v>17276</v>
      </c>
      <c r="C2106" s="35">
        <f t="shared" si="46"/>
        <v>121.66197183098592</v>
      </c>
      <c r="D2106" s="36">
        <v>92450.210000000036</v>
      </c>
      <c r="E2106" s="36">
        <v>5.3513666357953253</v>
      </c>
      <c r="F2106" s="36">
        <v>4.2810933086362608</v>
      </c>
      <c r="G2106" s="34">
        <v>142</v>
      </c>
      <c r="H2106" s="37">
        <v>0.3380281690140845</v>
      </c>
    </row>
    <row r="2107" spans="1:8" x14ac:dyDescent="0.2">
      <c r="A2107" s="16" t="s">
        <v>817</v>
      </c>
      <c r="B2107" s="34">
        <v>19058</v>
      </c>
      <c r="C2107" s="35">
        <f t="shared" si="46"/>
        <v>148.890625</v>
      </c>
      <c r="D2107" s="36">
        <v>113475.98000000001</v>
      </c>
      <c r="E2107" s="36">
        <v>5.9542438870815415</v>
      </c>
      <c r="F2107" s="36">
        <v>4.7633951096652334</v>
      </c>
      <c r="G2107" s="34">
        <v>128</v>
      </c>
      <c r="H2107" s="37">
        <v>0.375</v>
      </c>
    </row>
    <row r="2108" spans="1:8" ht="25.5" x14ac:dyDescent="0.2">
      <c r="A2108" s="16" t="s">
        <v>2875</v>
      </c>
      <c r="B2108" s="34">
        <v>235357</v>
      </c>
      <c r="C2108" s="35">
        <f t="shared" si="46"/>
        <v>143.33556638246043</v>
      </c>
      <c r="D2108" s="36">
        <v>1502301.6899999995</v>
      </c>
      <c r="E2108" s="36">
        <v>6.3830763053573909</v>
      </c>
      <c r="F2108" s="36">
        <v>5.1064610442859131</v>
      </c>
      <c r="G2108" s="34">
        <v>1642</v>
      </c>
      <c r="H2108" s="37">
        <v>0.15956151035322777</v>
      </c>
    </row>
    <row r="2109" spans="1:8" ht="25.5" x14ac:dyDescent="0.2">
      <c r="A2109" s="16" t="s">
        <v>816</v>
      </c>
      <c r="B2109" s="34">
        <v>13339</v>
      </c>
      <c r="C2109" s="35">
        <f t="shared" si="46"/>
        <v>141.90425531914894</v>
      </c>
      <c r="D2109" s="36">
        <v>81409.030000000028</v>
      </c>
      <c r="E2109" s="36">
        <v>6.1030834395381985</v>
      </c>
      <c r="F2109" s="36">
        <v>4.8824667516305595</v>
      </c>
      <c r="G2109" s="34">
        <v>94</v>
      </c>
      <c r="H2109" s="37">
        <v>6.3829787234042548E-2</v>
      </c>
    </row>
    <row r="2110" spans="1:8" x14ac:dyDescent="0.2">
      <c r="A2110" s="15" t="s">
        <v>815</v>
      </c>
      <c r="B2110" s="30">
        <v>7504</v>
      </c>
      <c r="C2110" s="31">
        <f t="shared" si="46"/>
        <v>121.03225806451613</v>
      </c>
      <c r="D2110" s="32">
        <v>30736.440000000006</v>
      </c>
      <c r="E2110" s="32">
        <v>4.0960074626865683</v>
      </c>
      <c r="F2110" s="32">
        <v>3.2768059701492547</v>
      </c>
      <c r="G2110" s="30">
        <v>62</v>
      </c>
      <c r="H2110" s="33">
        <v>0.5</v>
      </c>
    </row>
    <row r="2111" spans="1:8" x14ac:dyDescent="0.2">
      <c r="A2111" s="16" t="s">
        <v>814</v>
      </c>
      <c r="B2111" s="34">
        <v>7504</v>
      </c>
      <c r="C2111" s="35">
        <f t="shared" si="46"/>
        <v>121.03225806451613</v>
      </c>
      <c r="D2111" s="36">
        <v>30736.440000000006</v>
      </c>
      <c r="E2111" s="36">
        <v>4.0960074626865683</v>
      </c>
      <c r="F2111" s="36">
        <v>3.2768059701492547</v>
      </c>
      <c r="G2111" s="34">
        <v>62</v>
      </c>
      <c r="H2111" s="37">
        <v>0.5</v>
      </c>
    </row>
    <row r="2112" spans="1:8" x14ac:dyDescent="0.2">
      <c r="A2112" s="15" t="s">
        <v>2666</v>
      </c>
      <c r="B2112" s="30">
        <v>203990</v>
      </c>
      <c r="C2112" s="31">
        <f t="shared" si="46"/>
        <v>140.10302197802199</v>
      </c>
      <c r="D2112" s="32">
        <v>1844111.4999999995</v>
      </c>
      <c r="E2112" s="32">
        <v>9.0402054022255971</v>
      </c>
      <c r="F2112" s="32">
        <v>7.2321643217804779</v>
      </c>
      <c r="G2112" s="30">
        <v>1456</v>
      </c>
      <c r="H2112" s="33">
        <v>7.486263736263736E-2</v>
      </c>
    </row>
    <row r="2113" spans="1:8" x14ac:dyDescent="0.2">
      <c r="A2113" s="16" t="s">
        <v>2702</v>
      </c>
      <c r="B2113" s="34">
        <v>4368</v>
      </c>
      <c r="C2113" s="35">
        <f t="shared" si="46"/>
        <v>150.62068965517241</v>
      </c>
      <c r="D2113" s="36">
        <v>43345.23</v>
      </c>
      <c r="E2113" s="36">
        <v>9.9233585164835176</v>
      </c>
      <c r="F2113" s="36">
        <v>7.9386868131868145</v>
      </c>
      <c r="G2113" s="34">
        <v>29</v>
      </c>
      <c r="H2113" s="37">
        <v>0</v>
      </c>
    </row>
    <row r="2114" spans="1:8" x14ac:dyDescent="0.2">
      <c r="A2114" s="16" t="s">
        <v>2719</v>
      </c>
      <c r="B2114" s="34">
        <v>29078</v>
      </c>
      <c r="C2114" s="35">
        <f t="shared" si="46"/>
        <v>137.81042654028437</v>
      </c>
      <c r="D2114" s="36">
        <v>294552.84999999992</v>
      </c>
      <c r="E2114" s="36">
        <v>10.129749294999653</v>
      </c>
      <c r="F2114" s="36">
        <v>8.1037994359997239</v>
      </c>
      <c r="G2114" s="34">
        <v>211</v>
      </c>
      <c r="H2114" s="37">
        <v>3.7914691943127965E-2</v>
      </c>
    </row>
    <row r="2115" spans="1:8" x14ac:dyDescent="0.2">
      <c r="A2115" s="16" t="s">
        <v>2731</v>
      </c>
      <c r="B2115" s="34">
        <v>13288</v>
      </c>
      <c r="C2115" s="35">
        <f t="shared" si="46"/>
        <v>136.98969072164948</v>
      </c>
      <c r="D2115" s="36">
        <v>131141.65000000005</v>
      </c>
      <c r="E2115" s="36">
        <v>9.8691789584587646</v>
      </c>
      <c r="F2115" s="36">
        <v>7.8953431667670122</v>
      </c>
      <c r="G2115" s="34">
        <v>97</v>
      </c>
      <c r="H2115" s="37">
        <v>3.0927835051546393E-2</v>
      </c>
    </row>
    <row r="2116" spans="1:8" x14ac:dyDescent="0.2">
      <c r="A2116" s="16" t="s">
        <v>2732</v>
      </c>
      <c r="B2116" s="34">
        <v>19512</v>
      </c>
      <c r="C2116" s="35">
        <f t="shared" si="46"/>
        <v>142.42335766423358</v>
      </c>
      <c r="D2116" s="36">
        <v>176713.28</v>
      </c>
      <c r="E2116" s="36">
        <v>9.0566461664616646</v>
      </c>
      <c r="F2116" s="36">
        <v>7.2453169331693319</v>
      </c>
      <c r="G2116" s="34">
        <v>137</v>
      </c>
      <c r="H2116" s="37">
        <v>8.0291970802919707E-2</v>
      </c>
    </row>
    <row r="2117" spans="1:8" x14ac:dyDescent="0.2">
      <c r="A2117" s="16" t="s">
        <v>2733</v>
      </c>
      <c r="B2117" s="34">
        <v>71424</v>
      </c>
      <c r="C2117" s="35">
        <f t="shared" si="46"/>
        <v>140.87573964497042</v>
      </c>
      <c r="D2117" s="36">
        <v>608118.12000000081</v>
      </c>
      <c r="E2117" s="36">
        <v>8.5141985887096894</v>
      </c>
      <c r="F2117" s="36">
        <v>6.8113588709677515</v>
      </c>
      <c r="G2117" s="34">
        <v>507</v>
      </c>
      <c r="H2117" s="37">
        <v>8.8757396449704137E-2</v>
      </c>
    </row>
    <row r="2118" spans="1:8" x14ac:dyDescent="0.2">
      <c r="A2118" s="16" t="s">
        <v>2726</v>
      </c>
      <c r="B2118" s="34">
        <v>18976</v>
      </c>
      <c r="C2118" s="35">
        <f t="shared" si="46"/>
        <v>141.61194029850745</v>
      </c>
      <c r="D2118" s="36">
        <v>167050.23999999999</v>
      </c>
      <c r="E2118" s="36">
        <v>8.8032377740303538</v>
      </c>
      <c r="F2118" s="36">
        <v>7.0425902192242837</v>
      </c>
      <c r="G2118" s="34">
        <v>134</v>
      </c>
      <c r="H2118" s="37">
        <v>4.4776119402985072E-2</v>
      </c>
    </row>
    <row r="2119" spans="1:8" x14ac:dyDescent="0.2">
      <c r="A2119" s="16" t="s">
        <v>2734</v>
      </c>
      <c r="B2119" s="34">
        <v>31184</v>
      </c>
      <c r="C2119" s="35">
        <f t="shared" si="46"/>
        <v>137.37444933920705</v>
      </c>
      <c r="D2119" s="36">
        <v>273823.80999999994</v>
      </c>
      <c r="E2119" s="36">
        <v>8.7809071959979459</v>
      </c>
      <c r="F2119" s="36">
        <v>7.0247257567983574</v>
      </c>
      <c r="G2119" s="34">
        <v>227</v>
      </c>
      <c r="H2119" s="37">
        <v>0.11013215859030837</v>
      </c>
    </row>
    <row r="2120" spans="1:8" x14ac:dyDescent="0.2">
      <c r="A2120" s="16" t="s">
        <v>2735</v>
      </c>
      <c r="B2120" s="34">
        <v>16160</v>
      </c>
      <c r="C2120" s="35">
        <f t="shared" si="46"/>
        <v>141.75438596491227</v>
      </c>
      <c r="D2120" s="36">
        <v>149366.31999999995</v>
      </c>
      <c r="E2120" s="36">
        <v>9.2429653465346497</v>
      </c>
      <c r="F2120" s="36">
        <v>7.3943722772277205</v>
      </c>
      <c r="G2120" s="34">
        <v>114</v>
      </c>
      <c r="H2120" s="37">
        <v>9.6491228070175433E-2</v>
      </c>
    </row>
    <row r="2121" spans="1:8" x14ac:dyDescent="0.2">
      <c r="A2121" s="15" t="s">
        <v>813</v>
      </c>
      <c r="B2121" s="30">
        <v>1210046</v>
      </c>
      <c r="C2121" s="31">
        <f t="shared" si="46"/>
        <v>136.83659391609183</v>
      </c>
      <c r="D2121" s="32">
        <v>5377108.0299999695</v>
      </c>
      <c r="E2121" s="32">
        <v>4.4437219989983596</v>
      </c>
      <c r="F2121" s="32">
        <v>3.5549775991986881</v>
      </c>
      <c r="G2121" s="30">
        <v>8843</v>
      </c>
      <c r="H2121" s="33">
        <v>0.33936446907158202</v>
      </c>
    </row>
    <row r="2122" spans="1:8" x14ac:dyDescent="0.2">
      <c r="A2122" s="16" t="s">
        <v>812</v>
      </c>
      <c r="B2122" s="34">
        <v>13784</v>
      </c>
      <c r="C2122" s="35">
        <f t="shared" si="46"/>
        <v>135.13725490196077</v>
      </c>
      <c r="D2122" s="36">
        <v>113956.29999999999</v>
      </c>
      <c r="E2122" s="36">
        <v>8.2672881601857213</v>
      </c>
      <c r="F2122" s="36">
        <v>6.6138305281485774</v>
      </c>
      <c r="G2122" s="34">
        <v>102</v>
      </c>
      <c r="H2122" s="37">
        <v>0.37254901960784315</v>
      </c>
    </row>
    <row r="2123" spans="1:8" x14ac:dyDescent="0.2">
      <c r="A2123" s="16" t="s">
        <v>811</v>
      </c>
      <c r="B2123" s="34">
        <v>34503</v>
      </c>
      <c r="C2123" s="35">
        <f t="shared" si="46"/>
        <v>127.31734317343174</v>
      </c>
      <c r="D2123" s="36">
        <v>202872.40999999995</v>
      </c>
      <c r="E2123" s="36">
        <v>5.8798484189780584</v>
      </c>
      <c r="F2123" s="36">
        <v>4.7038787351824469</v>
      </c>
      <c r="G2123" s="34">
        <v>271</v>
      </c>
      <c r="H2123" s="37">
        <v>0.46863468634686345</v>
      </c>
    </row>
    <row r="2124" spans="1:8" x14ac:dyDescent="0.2">
      <c r="A2124" s="16" t="s">
        <v>810</v>
      </c>
      <c r="B2124" s="34">
        <v>482272</v>
      </c>
      <c r="C2124" s="35">
        <f t="shared" si="46"/>
        <v>139.02334966849236</v>
      </c>
      <c r="D2124" s="36">
        <v>2086324.6699999957</v>
      </c>
      <c r="E2124" s="36">
        <v>4.3260331721518055</v>
      </c>
      <c r="F2124" s="36">
        <v>3.4608265377214447</v>
      </c>
      <c r="G2124" s="34">
        <v>3469</v>
      </c>
      <c r="H2124" s="37">
        <v>0.37215335831651775</v>
      </c>
    </row>
    <row r="2125" spans="1:8" x14ac:dyDescent="0.2">
      <c r="A2125" s="16" t="s">
        <v>809</v>
      </c>
      <c r="B2125" s="34">
        <v>456762</v>
      </c>
      <c r="C2125" s="35">
        <f t="shared" si="46"/>
        <v>132.8568935427574</v>
      </c>
      <c r="D2125" s="36">
        <v>1848635.4600000051</v>
      </c>
      <c r="E2125" s="36">
        <v>4.047261943856987</v>
      </c>
      <c r="F2125" s="36">
        <v>3.2378095550855899</v>
      </c>
      <c r="G2125" s="34">
        <v>3438</v>
      </c>
      <c r="H2125" s="37">
        <v>0.30104712041884818</v>
      </c>
    </row>
    <row r="2126" spans="1:8" x14ac:dyDescent="0.2">
      <c r="A2126" s="16" t="s">
        <v>808</v>
      </c>
      <c r="B2126" s="34">
        <v>30489</v>
      </c>
      <c r="C2126" s="35">
        <f t="shared" si="46"/>
        <v>132.56086956521739</v>
      </c>
      <c r="D2126" s="36">
        <v>136600.58000000002</v>
      </c>
      <c r="E2126" s="36">
        <v>4.4803233953229036</v>
      </c>
      <c r="F2126" s="36">
        <v>3.584258716258323</v>
      </c>
      <c r="G2126" s="34">
        <v>230</v>
      </c>
      <c r="H2126" s="37">
        <v>0.33043478260869563</v>
      </c>
    </row>
    <row r="2127" spans="1:8" x14ac:dyDescent="0.2">
      <c r="A2127" s="16" t="s">
        <v>807</v>
      </c>
      <c r="B2127" s="34">
        <v>3784</v>
      </c>
      <c r="C2127" s="35">
        <f t="shared" si="46"/>
        <v>145.53846153846155</v>
      </c>
      <c r="D2127" s="36">
        <v>42285.920000000006</v>
      </c>
      <c r="E2127" s="36">
        <v>11.174926004228331</v>
      </c>
      <c r="F2127" s="36">
        <v>8.9399408033826653</v>
      </c>
      <c r="G2127" s="34">
        <v>26</v>
      </c>
      <c r="H2127" s="37">
        <v>0.26923076923076922</v>
      </c>
    </row>
    <row r="2128" spans="1:8" x14ac:dyDescent="0.2">
      <c r="A2128" s="16" t="s">
        <v>806</v>
      </c>
      <c r="B2128" s="34">
        <v>16170</v>
      </c>
      <c r="C2128" s="35">
        <f t="shared" si="46"/>
        <v>135.88235294117646</v>
      </c>
      <c r="D2128" s="36">
        <v>137888.51999999999</v>
      </c>
      <c r="E2128" s="36">
        <v>8.5274285714285707</v>
      </c>
      <c r="F2128" s="36">
        <v>6.8219428571428571</v>
      </c>
      <c r="G2128" s="34">
        <v>119</v>
      </c>
      <c r="H2128" s="37">
        <v>0.42857142857142855</v>
      </c>
    </row>
    <row r="2129" spans="1:8" x14ac:dyDescent="0.2">
      <c r="A2129" s="16" t="s">
        <v>805</v>
      </c>
      <c r="B2129" s="34">
        <v>1979</v>
      </c>
      <c r="C2129" s="35">
        <f t="shared" si="46"/>
        <v>164.91666666666666</v>
      </c>
      <c r="D2129" s="36">
        <v>10650.36</v>
      </c>
      <c r="E2129" s="36">
        <v>5.3816877210712484</v>
      </c>
      <c r="F2129" s="36">
        <v>4.3053501768569991</v>
      </c>
      <c r="G2129" s="34">
        <v>12</v>
      </c>
      <c r="H2129" s="37">
        <v>0.5</v>
      </c>
    </row>
    <row r="2130" spans="1:8" x14ac:dyDescent="0.2">
      <c r="A2130" s="16" t="s">
        <v>804</v>
      </c>
      <c r="B2130" s="34">
        <v>77215</v>
      </c>
      <c r="C2130" s="35">
        <f t="shared" si="46"/>
        <v>136.18165784832451</v>
      </c>
      <c r="D2130" s="36">
        <v>319848.84999999986</v>
      </c>
      <c r="E2130" s="36">
        <v>4.1423149647089277</v>
      </c>
      <c r="F2130" s="36">
        <v>3.3138519717671424</v>
      </c>
      <c r="G2130" s="34">
        <v>567</v>
      </c>
      <c r="H2130" s="37">
        <v>0.38271604938271603</v>
      </c>
    </row>
    <row r="2131" spans="1:8" x14ac:dyDescent="0.2">
      <c r="A2131" s="16" t="s">
        <v>803</v>
      </c>
      <c r="B2131" s="34">
        <v>15416</v>
      </c>
      <c r="C2131" s="35">
        <f t="shared" si="46"/>
        <v>142.74074074074073</v>
      </c>
      <c r="D2131" s="36">
        <v>65182.049999999996</v>
      </c>
      <c r="E2131" s="36">
        <v>4.2282077062791901</v>
      </c>
      <c r="F2131" s="36">
        <v>3.3825661650233521</v>
      </c>
      <c r="G2131" s="34">
        <v>108</v>
      </c>
      <c r="H2131" s="37">
        <v>0.34259259259259262</v>
      </c>
    </row>
    <row r="2132" spans="1:8" x14ac:dyDescent="0.2">
      <c r="A2132" s="16" t="s">
        <v>802</v>
      </c>
      <c r="B2132" s="34">
        <v>27405</v>
      </c>
      <c r="C2132" s="35">
        <f t="shared" si="46"/>
        <v>153.96067415730337</v>
      </c>
      <c r="D2132" s="36">
        <v>120470.34999999995</v>
      </c>
      <c r="E2132" s="36">
        <v>4.3959259259259236</v>
      </c>
      <c r="F2132" s="36">
        <v>3.5167407407407389</v>
      </c>
      <c r="G2132" s="34">
        <v>178</v>
      </c>
      <c r="H2132" s="37">
        <v>0.2303370786516854</v>
      </c>
    </row>
    <row r="2133" spans="1:8" x14ac:dyDescent="0.2">
      <c r="A2133" s="16" t="s">
        <v>801</v>
      </c>
      <c r="B2133" s="34">
        <v>21330</v>
      </c>
      <c r="C2133" s="35">
        <f t="shared" si="46"/>
        <v>158</v>
      </c>
      <c r="D2133" s="36">
        <v>97241.440000000017</v>
      </c>
      <c r="E2133" s="36">
        <v>4.5589048288795135</v>
      </c>
      <c r="F2133" s="36">
        <v>3.6471238631036109</v>
      </c>
      <c r="G2133" s="34">
        <v>135</v>
      </c>
      <c r="H2133" s="37">
        <v>0.23703703703703705</v>
      </c>
    </row>
    <row r="2134" spans="1:8" x14ac:dyDescent="0.2">
      <c r="A2134" s="16" t="s">
        <v>800</v>
      </c>
      <c r="B2134" s="34">
        <v>6438</v>
      </c>
      <c r="C2134" s="35">
        <f t="shared" si="46"/>
        <v>146.31818181818181</v>
      </c>
      <c r="D2134" s="36">
        <v>40925.65</v>
      </c>
      <c r="E2134" s="36">
        <v>6.3568887853370617</v>
      </c>
      <c r="F2134" s="36">
        <v>5.0855110282696501</v>
      </c>
      <c r="G2134" s="34">
        <v>44</v>
      </c>
      <c r="H2134" s="37">
        <v>4.5454545454545456E-2</v>
      </c>
    </row>
    <row r="2135" spans="1:8" x14ac:dyDescent="0.2">
      <c r="A2135" s="16" t="s">
        <v>799</v>
      </c>
      <c r="B2135" s="34">
        <v>16170</v>
      </c>
      <c r="C2135" s="35">
        <f t="shared" si="46"/>
        <v>155.48076923076923</v>
      </c>
      <c r="D2135" s="36">
        <v>111901.47</v>
      </c>
      <c r="E2135" s="36">
        <v>6.9203135435992582</v>
      </c>
      <c r="F2135" s="36">
        <v>5.5362508348794073</v>
      </c>
      <c r="G2135" s="34">
        <v>104</v>
      </c>
      <c r="H2135" s="37">
        <v>0.29807692307692307</v>
      </c>
    </row>
    <row r="2136" spans="1:8" x14ac:dyDescent="0.2">
      <c r="A2136" s="16" t="s">
        <v>2974</v>
      </c>
      <c r="B2136" s="34">
        <v>3762</v>
      </c>
      <c r="C2136" s="35">
        <f t="shared" si="46"/>
        <v>163.56521739130434</v>
      </c>
      <c r="D2136" s="36">
        <v>16187.34</v>
      </c>
      <c r="E2136" s="36">
        <v>4.3028548644338116</v>
      </c>
      <c r="F2136" s="36">
        <v>3.4422838915470493</v>
      </c>
      <c r="G2136" s="34">
        <v>23</v>
      </c>
      <c r="H2136" s="37">
        <v>0.21739130434782608</v>
      </c>
    </row>
    <row r="2137" spans="1:8" x14ac:dyDescent="0.2">
      <c r="A2137" s="15" t="s">
        <v>798</v>
      </c>
      <c r="B2137" s="30">
        <v>389026</v>
      </c>
      <c r="C2137" s="31">
        <f t="shared" si="46"/>
        <v>139.33595988538681</v>
      </c>
      <c r="D2137" s="32">
        <v>2508292.36</v>
      </c>
      <c r="E2137" s="32">
        <v>6.4476213929146118</v>
      </c>
      <c r="F2137" s="32">
        <v>5.1580971143316896</v>
      </c>
      <c r="G2137" s="30">
        <v>2792</v>
      </c>
      <c r="H2137" s="33">
        <v>0.32879656160458454</v>
      </c>
    </row>
    <row r="2138" spans="1:8" x14ac:dyDescent="0.2">
      <c r="A2138" s="16" t="s">
        <v>797</v>
      </c>
      <c r="B2138" s="34">
        <v>16835</v>
      </c>
      <c r="C2138" s="35">
        <f t="shared" si="46"/>
        <v>122.88321167883211</v>
      </c>
      <c r="D2138" s="36">
        <v>149011.50999999992</v>
      </c>
      <c r="E2138" s="36">
        <v>8.8512925452925408</v>
      </c>
      <c r="F2138" s="36">
        <v>7.0810340362340334</v>
      </c>
      <c r="G2138" s="34">
        <v>137</v>
      </c>
      <c r="H2138" s="37">
        <v>0.43795620437956206</v>
      </c>
    </row>
    <row r="2139" spans="1:8" x14ac:dyDescent="0.2">
      <c r="A2139" s="16" t="s">
        <v>796</v>
      </c>
      <c r="B2139" s="34">
        <v>46879</v>
      </c>
      <c r="C2139" s="35">
        <f t="shared" si="46"/>
        <v>145.58695652173913</v>
      </c>
      <c r="D2139" s="36">
        <v>508968.13000000024</v>
      </c>
      <c r="E2139" s="36">
        <v>10.857060304187382</v>
      </c>
      <c r="F2139" s="36">
        <v>8.685648243349906</v>
      </c>
      <c r="G2139" s="34">
        <v>322</v>
      </c>
      <c r="H2139" s="37">
        <v>0.2267080745341615</v>
      </c>
    </row>
    <row r="2140" spans="1:8" x14ac:dyDescent="0.2">
      <c r="A2140" s="16" t="s">
        <v>795</v>
      </c>
      <c r="B2140" s="34">
        <v>12627</v>
      </c>
      <c r="C2140" s="35">
        <f t="shared" ref="C2140:C2185" si="47">B2140/G2140</f>
        <v>135.7741935483871</v>
      </c>
      <c r="D2140" s="36">
        <v>187420.58</v>
      </c>
      <c r="E2140" s="36">
        <v>14.842843113962143</v>
      </c>
      <c r="F2140" s="36">
        <v>11.874274491169714</v>
      </c>
      <c r="G2140" s="34">
        <v>93</v>
      </c>
      <c r="H2140" s="37">
        <v>0.45161290322580644</v>
      </c>
    </row>
    <row r="2141" spans="1:8" x14ac:dyDescent="0.2">
      <c r="A2141" s="16" t="s">
        <v>794</v>
      </c>
      <c r="B2141" s="34">
        <v>2446</v>
      </c>
      <c r="C2141" s="35">
        <f t="shared" si="47"/>
        <v>143.88235294117646</v>
      </c>
      <c r="D2141" s="36">
        <v>31927.48</v>
      </c>
      <c r="E2141" s="36">
        <v>13.052935404742437</v>
      </c>
      <c r="F2141" s="36">
        <v>10.442348323793951</v>
      </c>
      <c r="G2141" s="34">
        <v>17</v>
      </c>
      <c r="H2141" s="37">
        <v>0.41176470588235292</v>
      </c>
    </row>
    <row r="2142" spans="1:8" x14ac:dyDescent="0.2">
      <c r="A2142" s="16" t="s">
        <v>793</v>
      </c>
      <c r="B2142" s="34">
        <v>27131</v>
      </c>
      <c r="C2142" s="35">
        <f t="shared" si="47"/>
        <v>142.79473684210527</v>
      </c>
      <c r="D2142" s="36">
        <v>273854.06999999995</v>
      </c>
      <c r="E2142" s="36">
        <v>10.093769857358739</v>
      </c>
      <c r="F2142" s="36">
        <v>8.0750158858869909</v>
      </c>
      <c r="G2142" s="34">
        <v>190</v>
      </c>
      <c r="H2142" s="37">
        <v>0.33684210526315789</v>
      </c>
    </row>
    <row r="2143" spans="1:8" x14ac:dyDescent="0.2">
      <c r="A2143" s="16" t="s">
        <v>2739</v>
      </c>
      <c r="B2143" s="34">
        <v>1679</v>
      </c>
      <c r="C2143" s="35">
        <f t="shared" si="47"/>
        <v>139.91666666666666</v>
      </c>
      <c r="D2143" s="36">
        <v>11038.189999999999</v>
      </c>
      <c r="E2143" s="36">
        <v>6.5742644431209047</v>
      </c>
      <c r="F2143" s="36">
        <v>5.2594115544967242</v>
      </c>
      <c r="G2143" s="34">
        <v>12</v>
      </c>
      <c r="H2143" s="37">
        <v>0.16666666666666666</v>
      </c>
    </row>
    <row r="2144" spans="1:8" x14ac:dyDescent="0.2">
      <c r="A2144" s="16" t="s">
        <v>792</v>
      </c>
      <c r="B2144" s="34">
        <v>4348</v>
      </c>
      <c r="C2144" s="35">
        <f t="shared" si="47"/>
        <v>135.875</v>
      </c>
      <c r="D2144" s="36">
        <v>48939.6</v>
      </c>
      <c r="E2144" s="36">
        <v>11.255657773689052</v>
      </c>
      <c r="F2144" s="36">
        <v>9.0045262189512414</v>
      </c>
      <c r="G2144" s="34">
        <v>32</v>
      </c>
      <c r="H2144" s="37">
        <v>0.53125</v>
      </c>
    </row>
    <row r="2145" spans="1:8" x14ac:dyDescent="0.2">
      <c r="A2145" s="16" t="s">
        <v>791</v>
      </c>
      <c r="B2145" s="34">
        <v>205457</v>
      </c>
      <c r="C2145" s="35">
        <f t="shared" si="47"/>
        <v>136.97133333333332</v>
      </c>
      <c r="D2145" s="36">
        <v>827126.40000000095</v>
      </c>
      <c r="E2145" s="36">
        <v>4.0257883644752965</v>
      </c>
      <c r="F2145" s="36">
        <v>3.2206306915802374</v>
      </c>
      <c r="G2145" s="34">
        <v>1500</v>
      </c>
      <c r="H2145" s="37">
        <v>0.32200000000000001</v>
      </c>
    </row>
    <row r="2146" spans="1:8" x14ac:dyDescent="0.2">
      <c r="A2146" s="16" t="s">
        <v>790</v>
      </c>
      <c r="B2146" s="34">
        <v>10454</v>
      </c>
      <c r="C2146" s="35">
        <f t="shared" si="47"/>
        <v>137.55263157894737</v>
      </c>
      <c r="D2146" s="36">
        <v>44773.9</v>
      </c>
      <c r="E2146" s="36">
        <v>4.2829443275301324</v>
      </c>
      <c r="F2146" s="36">
        <v>3.4263554620241061</v>
      </c>
      <c r="G2146" s="34">
        <v>76</v>
      </c>
      <c r="H2146" s="37">
        <v>0.40789473684210525</v>
      </c>
    </row>
    <row r="2147" spans="1:8" x14ac:dyDescent="0.2">
      <c r="A2147" s="16" t="s">
        <v>789</v>
      </c>
      <c r="B2147" s="34">
        <v>4951</v>
      </c>
      <c r="C2147" s="35">
        <f t="shared" si="47"/>
        <v>137.52777777777777</v>
      </c>
      <c r="D2147" s="36">
        <v>29983.919999999998</v>
      </c>
      <c r="E2147" s="36">
        <v>6.0561341143203391</v>
      </c>
      <c r="F2147" s="36">
        <v>4.8449072914562716</v>
      </c>
      <c r="G2147" s="34">
        <v>36</v>
      </c>
      <c r="H2147" s="37">
        <v>0.30555555555555558</v>
      </c>
    </row>
    <row r="2148" spans="1:8" x14ac:dyDescent="0.2">
      <c r="A2148" s="16" t="s">
        <v>788</v>
      </c>
      <c r="B2148" s="34">
        <v>25384</v>
      </c>
      <c r="C2148" s="35">
        <f t="shared" si="47"/>
        <v>162.71794871794873</v>
      </c>
      <c r="D2148" s="36">
        <v>112718.75</v>
      </c>
      <c r="E2148" s="36">
        <v>4.4405432555940747</v>
      </c>
      <c r="F2148" s="36">
        <v>3.5524346044752599</v>
      </c>
      <c r="G2148" s="34">
        <v>156</v>
      </c>
      <c r="H2148" s="37">
        <v>0.42948717948717946</v>
      </c>
    </row>
    <row r="2149" spans="1:8" x14ac:dyDescent="0.2">
      <c r="A2149" s="16" t="s">
        <v>787</v>
      </c>
      <c r="B2149" s="34">
        <v>3081</v>
      </c>
      <c r="C2149" s="35">
        <f t="shared" si="47"/>
        <v>162.15789473684211</v>
      </c>
      <c r="D2149" s="36">
        <v>50304.049999999996</v>
      </c>
      <c r="E2149" s="36">
        <v>16.327182732878935</v>
      </c>
      <c r="F2149" s="36">
        <v>13.061746186303148</v>
      </c>
      <c r="G2149" s="34">
        <v>19</v>
      </c>
      <c r="H2149" s="37">
        <v>0.36842105263157893</v>
      </c>
    </row>
    <row r="2150" spans="1:8" x14ac:dyDescent="0.2">
      <c r="A2150" s="16" t="s">
        <v>786</v>
      </c>
      <c r="B2150" s="34">
        <v>15966</v>
      </c>
      <c r="C2150" s="35">
        <f t="shared" si="47"/>
        <v>136.46153846153845</v>
      </c>
      <c r="D2150" s="36">
        <v>148207.13000000009</v>
      </c>
      <c r="E2150" s="36">
        <v>9.2826713015157267</v>
      </c>
      <c r="F2150" s="36">
        <v>7.4261370412125816</v>
      </c>
      <c r="G2150" s="34">
        <v>117</v>
      </c>
      <c r="H2150" s="37">
        <v>0.29059829059829062</v>
      </c>
    </row>
    <row r="2151" spans="1:8" x14ac:dyDescent="0.2">
      <c r="A2151" s="16" t="s">
        <v>785</v>
      </c>
      <c r="B2151" s="34">
        <v>1433</v>
      </c>
      <c r="C2151" s="35">
        <f t="shared" si="47"/>
        <v>119.41666666666667</v>
      </c>
      <c r="D2151" s="36">
        <v>14640.730000000001</v>
      </c>
      <c r="E2151" s="36">
        <v>10.216838799720867</v>
      </c>
      <c r="F2151" s="36">
        <v>8.1734710397766932</v>
      </c>
      <c r="G2151" s="34">
        <v>12</v>
      </c>
      <c r="H2151" s="37">
        <v>0.25</v>
      </c>
    </row>
    <row r="2152" spans="1:8" x14ac:dyDescent="0.2">
      <c r="A2152" s="16" t="s">
        <v>2667</v>
      </c>
      <c r="B2152" s="34">
        <v>5494</v>
      </c>
      <c r="C2152" s="35">
        <f t="shared" si="47"/>
        <v>140.87179487179486</v>
      </c>
      <c r="D2152" s="36">
        <v>35643.720000000016</v>
      </c>
      <c r="E2152" s="36">
        <v>6.4877539133600317</v>
      </c>
      <c r="F2152" s="36">
        <v>5.1902031306880261</v>
      </c>
      <c r="G2152" s="34">
        <v>39</v>
      </c>
      <c r="H2152" s="37">
        <v>0.12820512820512819</v>
      </c>
    </row>
    <row r="2153" spans="1:8" x14ac:dyDescent="0.2">
      <c r="A2153" s="17" t="s">
        <v>784</v>
      </c>
      <c r="B2153" s="18">
        <v>600580</v>
      </c>
      <c r="C2153" s="19">
        <f t="shared" si="47"/>
        <v>124.65338314653383</v>
      </c>
      <c r="D2153" s="20">
        <v>3182028.4299999978</v>
      </c>
      <c r="E2153" s="20">
        <v>5.2982590662359685</v>
      </c>
      <c r="F2153" s="20">
        <v>4.2386072529887748</v>
      </c>
      <c r="G2153" s="18">
        <v>4818</v>
      </c>
      <c r="H2153" s="21">
        <v>0.44396014943960149</v>
      </c>
    </row>
    <row r="2154" spans="1:8" x14ac:dyDescent="0.2">
      <c r="A2154" s="13" t="s">
        <v>783</v>
      </c>
      <c r="B2154" s="22">
        <v>418552</v>
      </c>
      <c r="C2154" s="23">
        <f t="shared" si="47"/>
        <v>127.10355299119344</v>
      </c>
      <c r="D2154" s="24">
        <v>2174819.3499999996</v>
      </c>
      <c r="E2154" s="24">
        <v>5.1960553288480273</v>
      </c>
      <c r="F2154" s="24">
        <v>4.1568442630784217</v>
      </c>
      <c r="G2154" s="22">
        <v>3293</v>
      </c>
      <c r="H2154" s="25">
        <v>0.44093531733981173</v>
      </c>
    </row>
    <row r="2155" spans="1:8" x14ac:dyDescent="0.2">
      <c r="A2155" s="14" t="s">
        <v>782</v>
      </c>
      <c r="B2155" s="26">
        <v>189792</v>
      </c>
      <c r="C2155" s="27">
        <f t="shared" si="47"/>
        <v>122.76326002587322</v>
      </c>
      <c r="D2155" s="28">
        <v>944321.62000000046</v>
      </c>
      <c r="E2155" s="28">
        <v>4.9755607191030204</v>
      </c>
      <c r="F2155" s="28">
        <v>3.9804485752824164</v>
      </c>
      <c r="G2155" s="26">
        <v>1546</v>
      </c>
      <c r="H2155" s="29">
        <v>0.45019404915912031</v>
      </c>
    </row>
    <row r="2156" spans="1:8" x14ac:dyDescent="0.2">
      <c r="A2156" s="15" t="s">
        <v>781</v>
      </c>
      <c r="B2156" s="30">
        <v>28220</v>
      </c>
      <c r="C2156" s="31">
        <f t="shared" si="47"/>
        <v>120.5982905982906</v>
      </c>
      <c r="D2156" s="32">
        <v>138879.74999999997</v>
      </c>
      <c r="E2156" s="32">
        <v>4.9213235294117634</v>
      </c>
      <c r="F2156" s="32">
        <v>3.9370588235294108</v>
      </c>
      <c r="G2156" s="30">
        <v>234</v>
      </c>
      <c r="H2156" s="33">
        <v>0.49145299145299143</v>
      </c>
    </row>
    <row r="2157" spans="1:8" x14ac:dyDescent="0.2">
      <c r="A2157" s="16" t="s">
        <v>780</v>
      </c>
      <c r="B2157" s="34">
        <v>6974</v>
      </c>
      <c r="C2157" s="35">
        <f t="shared" si="47"/>
        <v>104.08955223880596</v>
      </c>
      <c r="D2157" s="36">
        <v>33123.389999999992</v>
      </c>
      <c r="E2157" s="36">
        <v>4.7495540579294513</v>
      </c>
      <c r="F2157" s="36">
        <v>3.7996432463435612</v>
      </c>
      <c r="G2157" s="34">
        <v>67</v>
      </c>
      <c r="H2157" s="37">
        <v>0.47761194029850745</v>
      </c>
    </row>
    <row r="2158" spans="1:8" x14ac:dyDescent="0.2">
      <c r="A2158" s="16" t="s">
        <v>779</v>
      </c>
      <c r="B2158" s="34">
        <v>1698</v>
      </c>
      <c r="C2158" s="35">
        <f t="shared" si="47"/>
        <v>113.2</v>
      </c>
      <c r="D2158" s="36">
        <v>5480.1100000000006</v>
      </c>
      <c r="E2158" s="36">
        <v>3.2273910482921089</v>
      </c>
      <c r="F2158" s="36">
        <v>2.5819128386336874</v>
      </c>
      <c r="G2158" s="34">
        <v>15</v>
      </c>
      <c r="H2158" s="37">
        <v>6.6666666666666666E-2</v>
      </c>
    </row>
    <row r="2159" spans="1:8" x14ac:dyDescent="0.2">
      <c r="A2159" s="16" t="s">
        <v>778</v>
      </c>
      <c r="B2159" s="34">
        <v>9229</v>
      </c>
      <c r="C2159" s="35">
        <f t="shared" si="47"/>
        <v>133.75362318840581</v>
      </c>
      <c r="D2159" s="36">
        <v>62461.530000000006</v>
      </c>
      <c r="E2159" s="36">
        <v>6.7679629428973893</v>
      </c>
      <c r="F2159" s="36">
        <v>5.4143703543179118</v>
      </c>
      <c r="G2159" s="34">
        <v>69</v>
      </c>
      <c r="H2159" s="37">
        <v>0.72463768115942029</v>
      </c>
    </row>
    <row r="2160" spans="1:8" x14ac:dyDescent="0.2">
      <c r="A2160" s="16" t="s">
        <v>777</v>
      </c>
      <c r="B2160" s="34">
        <v>9278</v>
      </c>
      <c r="C2160" s="35">
        <f t="shared" si="47"/>
        <v>122.07894736842105</v>
      </c>
      <c r="D2160" s="36">
        <v>34183.020000000004</v>
      </c>
      <c r="E2160" s="36">
        <v>3.6843091183444714</v>
      </c>
      <c r="F2160" s="36">
        <v>2.9474472946755772</v>
      </c>
      <c r="G2160" s="34">
        <v>76</v>
      </c>
      <c r="H2160" s="37">
        <v>0.42105263157894735</v>
      </c>
    </row>
    <row r="2161" spans="1:8" x14ac:dyDescent="0.2">
      <c r="A2161" s="15" t="s">
        <v>776</v>
      </c>
      <c r="B2161" s="30">
        <v>1763</v>
      </c>
      <c r="C2161" s="31">
        <f t="shared" si="47"/>
        <v>83.952380952380949</v>
      </c>
      <c r="D2161" s="32">
        <v>6088.079999999999</v>
      </c>
      <c r="E2161" s="32">
        <v>3.4532501418037431</v>
      </c>
      <c r="F2161" s="32">
        <v>2.7626001134429945</v>
      </c>
      <c r="G2161" s="30">
        <v>21</v>
      </c>
      <c r="H2161" s="33">
        <v>0.14285714285714285</v>
      </c>
    </row>
    <row r="2162" spans="1:8" x14ac:dyDescent="0.2">
      <c r="A2162" s="15" t="s">
        <v>775</v>
      </c>
      <c r="B2162" s="30">
        <v>90853</v>
      </c>
      <c r="C2162" s="31">
        <f t="shared" si="47"/>
        <v>128.68696883852692</v>
      </c>
      <c r="D2162" s="32">
        <v>490065.2200000005</v>
      </c>
      <c r="E2162" s="32">
        <v>5.3940455461019505</v>
      </c>
      <c r="F2162" s="32">
        <v>4.3152364368815608</v>
      </c>
      <c r="G2162" s="30">
        <v>706</v>
      </c>
      <c r="H2162" s="33">
        <v>0.38526912181303113</v>
      </c>
    </row>
    <row r="2163" spans="1:8" x14ac:dyDescent="0.2">
      <c r="A2163" s="16" t="s">
        <v>774</v>
      </c>
      <c r="B2163" s="34">
        <v>37923</v>
      </c>
      <c r="C2163" s="35">
        <f t="shared" si="47"/>
        <v>123.93137254901961</v>
      </c>
      <c r="D2163" s="36">
        <v>185464.58000000005</v>
      </c>
      <c r="E2163" s="36">
        <v>4.8905566542731336</v>
      </c>
      <c r="F2163" s="36">
        <v>3.912445323418507</v>
      </c>
      <c r="G2163" s="34">
        <v>306</v>
      </c>
      <c r="H2163" s="37">
        <v>0.47385620915032678</v>
      </c>
    </row>
    <row r="2164" spans="1:8" x14ac:dyDescent="0.2">
      <c r="A2164" s="16" t="s">
        <v>773</v>
      </c>
      <c r="B2164" s="34">
        <v>2212</v>
      </c>
      <c r="C2164" s="35">
        <f t="shared" si="47"/>
        <v>116.42105263157895</v>
      </c>
      <c r="D2164" s="36">
        <v>6756.8599999999988</v>
      </c>
      <c r="E2164" s="36">
        <v>3.0546383363471965</v>
      </c>
      <c r="F2164" s="36">
        <v>2.4437106690777575</v>
      </c>
      <c r="G2164" s="34">
        <v>19</v>
      </c>
      <c r="H2164" s="37">
        <v>0</v>
      </c>
    </row>
    <row r="2165" spans="1:8" x14ac:dyDescent="0.2">
      <c r="A2165" s="16" t="s">
        <v>772</v>
      </c>
      <c r="B2165" s="34">
        <v>8596</v>
      </c>
      <c r="C2165" s="35">
        <f t="shared" si="47"/>
        <v>138.64516129032259</v>
      </c>
      <c r="D2165" s="36">
        <v>53382.509999999987</v>
      </c>
      <c r="E2165" s="36">
        <v>6.2101570497905989</v>
      </c>
      <c r="F2165" s="36">
        <v>4.9681256398324791</v>
      </c>
      <c r="G2165" s="34">
        <v>62</v>
      </c>
      <c r="H2165" s="37">
        <v>0.33870967741935482</v>
      </c>
    </row>
    <row r="2166" spans="1:8" x14ac:dyDescent="0.2">
      <c r="A2166" s="16" t="s">
        <v>771</v>
      </c>
      <c r="B2166" s="34">
        <v>6539</v>
      </c>
      <c r="C2166" s="35">
        <f t="shared" si="47"/>
        <v>155.6904761904762</v>
      </c>
      <c r="D2166" s="36">
        <v>47578.13</v>
      </c>
      <c r="E2166" s="36">
        <v>7.2760559718611404</v>
      </c>
      <c r="F2166" s="36">
        <v>5.8208447774889125</v>
      </c>
      <c r="G2166" s="34">
        <v>42</v>
      </c>
      <c r="H2166" s="37">
        <v>0.45238095238095238</v>
      </c>
    </row>
    <row r="2167" spans="1:8" x14ac:dyDescent="0.2">
      <c r="A2167" s="16" t="s">
        <v>3026</v>
      </c>
      <c r="B2167" s="34">
        <v>4060</v>
      </c>
      <c r="C2167" s="35">
        <f t="shared" si="47"/>
        <v>156.15384615384616</v>
      </c>
      <c r="D2167" s="36">
        <v>18756.739999999998</v>
      </c>
      <c r="E2167" s="36">
        <v>4.6198866995073891</v>
      </c>
      <c r="F2167" s="36">
        <v>3.6959093596059116</v>
      </c>
      <c r="G2167" s="34">
        <v>26</v>
      </c>
      <c r="H2167" s="37">
        <v>0</v>
      </c>
    </row>
    <row r="2168" spans="1:8" x14ac:dyDescent="0.2">
      <c r="A2168" s="16" t="s">
        <v>770</v>
      </c>
      <c r="B2168" s="34">
        <v>2055</v>
      </c>
      <c r="C2168" s="35">
        <f t="shared" si="47"/>
        <v>114.16666666666667</v>
      </c>
      <c r="D2168" s="36">
        <v>10329.849999999999</v>
      </c>
      <c r="E2168" s="36">
        <v>5.0266909975669094</v>
      </c>
      <c r="F2168" s="36">
        <v>4.0213527980535275</v>
      </c>
      <c r="G2168" s="34">
        <v>18</v>
      </c>
      <c r="H2168" s="37">
        <v>0.44444444444444442</v>
      </c>
    </row>
    <row r="2169" spans="1:8" x14ac:dyDescent="0.2">
      <c r="A2169" s="16" t="s">
        <v>769</v>
      </c>
      <c r="B2169" s="34">
        <v>5459</v>
      </c>
      <c r="C2169" s="35">
        <f t="shared" si="47"/>
        <v>129.97619047619048</v>
      </c>
      <c r="D2169" s="36">
        <v>25580.09</v>
      </c>
      <c r="E2169" s="36">
        <v>4.6858563839531051</v>
      </c>
      <c r="F2169" s="36">
        <v>3.7486851071624843</v>
      </c>
      <c r="G2169" s="34">
        <v>42</v>
      </c>
      <c r="H2169" s="37">
        <v>0.38095238095238093</v>
      </c>
    </row>
    <row r="2170" spans="1:8" x14ac:dyDescent="0.2">
      <c r="A2170" s="16" t="s">
        <v>768</v>
      </c>
      <c r="B2170" s="34">
        <v>9946</v>
      </c>
      <c r="C2170" s="35">
        <f t="shared" si="47"/>
        <v>134.40540540540542</v>
      </c>
      <c r="D2170" s="36">
        <v>50297.419999999991</v>
      </c>
      <c r="E2170" s="36">
        <v>5.0570500703800514</v>
      </c>
      <c r="F2170" s="36">
        <v>4.0456400563040411</v>
      </c>
      <c r="G2170" s="34">
        <v>74</v>
      </c>
      <c r="H2170" s="37">
        <v>0.39189189189189189</v>
      </c>
    </row>
    <row r="2171" spans="1:8" x14ac:dyDescent="0.2">
      <c r="A2171" s="16" t="s">
        <v>767</v>
      </c>
      <c r="B2171" s="34">
        <v>4836</v>
      </c>
      <c r="C2171" s="35">
        <f t="shared" si="47"/>
        <v>124</v>
      </c>
      <c r="D2171" s="36">
        <v>21862.94</v>
      </c>
      <c r="E2171" s="36">
        <v>4.5208726220016544</v>
      </c>
      <c r="F2171" s="36">
        <v>3.6166980976013239</v>
      </c>
      <c r="G2171" s="34">
        <v>39</v>
      </c>
      <c r="H2171" s="37">
        <v>0.30769230769230771</v>
      </c>
    </row>
    <row r="2172" spans="1:8" x14ac:dyDescent="0.2">
      <c r="A2172" s="16" t="s">
        <v>766</v>
      </c>
      <c r="B2172" s="34">
        <v>8389</v>
      </c>
      <c r="C2172" s="35">
        <f t="shared" si="47"/>
        <v>129.06153846153848</v>
      </c>
      <c r="D2172" s="36">
        <v>66338.960000000006</v>
      </c>
      <c r="E2172" s="36">
        <v>7.9078507569436178</v>
      </c>
      <c r="F2172" s="36">
        <v>6.3262806055548948</v>
      </c>
      <c r="G2172" s="34">
        <v>65</v>
      </c>
      <c r="H2172" s="37">
        <v>0.27692307692307694</v>
      </c>
    </row>
    <row r="2173" spans="1:8" x14ac:dyDescent="0.2">
      <c r="A2173" s="15" t="s">
        <v>765</v>
      </c>
      <c r="B2173" s="30">
        <v>68956</v>
      </c>
      <c r="C2173" s="31">
        <f t="shared" si="47"/>
        <v>117.87350427350427</v>
      </c>
      <c r="D2173" s="32">
        <v>309288.56999999983</v>
      </c>
      <c r="E2173" s="32">
        <v>4.4853032368466828</v>
      </c>
      <c r="F2173" s="32">
        <v>3.5882425894773462</v>
      </c>
      <c r="G2173" s="30">
        <v>585</v>
      </c>
      <c r="H2173" s="33">
        <v>0.52307692307692311</v>
      </c>
    </row>
    <row r="2174" spans="1:8" x14ac:dyDescent="0.2">
      <c r="A2174" s="16" t="s">
        <v>764</v>
      </c>
      <c r="B2174" s="34">
        <v>16683</v>
      </c>
      <c r="C2174" s="35">
        <f t="shared" si="47"/>
        <v>112.72297297297297</v>
      </c>
      <c r="D2174" s="36">
        <v>71507.959999999992</v>
      </c>
      <c r="E2174" s="36">
        <v>4.2862770484924768</v>
      </c>
      <c r="F2174" s="36">
        <v>3.4290216387939818</v>
      </c>
      <c r="G2174" s="34">
        <v>148</v>
      </c>
      <c r="H2174" s="37">
        <v>0.54729729729729726</v>
      </c>
    </row>
    <row r="2175" spans="1:8" x14ac:dyDescent="0.2">
      <c r="A2175" s="16" t="s">
        <v>763</v>
      </c>
      <c r="B2175" s="34">
        <v>52273</v>
      </c>
      <c r="C2175" s="35">
        <f t="shared" si="47"/>
        <v>119.61784897025171</v>
      </c>
      <c r="D2175" s="36">
        <v>237780.61</v>
      </c>
      <c r="E2175" s="36">
        <v>4.5488227191858126</v>
      </c>
      <c r="F2175" s="36">
        <v>3.6390581753486502</v>
      </c>
      <c r="G2175" s="34">
        <v>437</v>
      </c>
      <c r="H2175" s="37">
        <v>0.51487414187643021</v>
      </c>
    </row>
    <row r="2176" spans="1:8" x14ac:dyDescent="0.2">
      <c r="A2176" s="14" t="s">
        <v>762</v>
      </c>
      <c r="B2176" s="26">
        <v>222961</v>
      </c>
      <c r="C2176" s="27">
        <f t="shared" si="47"/>
        <v>130.99941245593419</v>
      </c>
      <c r="D2176" s="28">
        <v>1207948.57</v>
      </c>
      <c r="E2176" s="28">
        <v>5.4177572310852575</v>
      </c>
      <c r="F2176" s="28">
        <v>4.3342057848682058</v>
      </c>
      <c r="G2176" s="26">
        <v>1702</v>
      </c>
      <c r="H2176" s="29">
        <v>0.42773207990599293</v>
      </c>
    </row>
    <row r="2177" spans="1:8" x14ac:dyDescent="0.2">
      <c r="A2177" s="15" t="s">
        <v>761</v>
      </c>
      <c r="B2177" s="30">
        <v>181446</v>
      </c>
      <c r="C2177" s="31">
        <f t="shared" si="47"/>
        <v>131.19739696312365</v>
      </c>
      <c r="D2177" s="32">
        <v>953752.9</v>
      </c>
      <c r="E2177" s="32">
        <v>5.2564008024426006</v>
      </c>
      <c r="F2177" s="32">
        <v>4.205120641954081</v>
      </c>
      <c r="G2177" s="30">
        <v>1383</v>
      </c>
      <c r="H2177" s="33">
        <v>0.44468546637744033</v>
      </c>
    </row>
    <row r="2178" spans="1:8" x14ac:dyDescent="0.2">
      <c r="A2178" s="16" t="s">
        <v>760</v>
      </c>
      <c r="B2178" s="34">
        <v>41482</v>
      </c>
      <c r="C2178" s="35">
        <f t="shared" si="47"/>
        <v>120.93877551020408</v>
      </c>
      <c r="D2178" s="36">
        <v>179904.45999999996</v>
      </c>
      <c r="E2178" s="36">
        <v>4.3369283062533137</v>
      </c>
      <c r="F2178" s="36">
        <v>3.469542645002651</v>
      </c>
      <c r="G2178" s="34">
        <v>343</v>
      </c>
      <c r="H2178" s="37">
        <v>0.50728862973760935</v>
      </c>
    </row>
    <row r="2179" spans="1:8" x14ac:dyDescent="0.2">
      <c r="A2179" s="16" t="s">
        <v>2668</v>
      </c>
      <c r="B2179" s="34">
        <v>1629</v>
      </c>
      <c r="C2179" s="35">
        <f t="shared" si="47"/>
        <v>135.75</v>
      </c>
      <c r="D2179" s="36">
        <v>9749.2800000000007</v>
      </c>
      <c r="E2179" s="36">
        <v>5.9848250460405161</v>
      </c>
      <c r="F2179" s="36">
        <v>4.7878600368324129</v>
      </c>
      <c r="G2179" s="34">
        <v>12</v>
      </c>
      <c r="H2179" s="37">
        <v>0.33333333333333331</v>
      </c>
    </row>
    <row r="2180" spans="1:8" x14ac:dyDescent="0.2">
      <c r="A2180" s="16" t="s">
        <v>759</v>
      </c>
      <c r="B2180" s="34">
        <v>5973</v>
      </c>
      <c r="C2180" s="35">
        <f t="shared" si="47"/>
        <v>124.4375</v>
      </c>
      <c r="D2180" s="36">
        <v>23402.030000000002</v>
      </c>
      <c r="E2180" s="36">
        <v>3.9179691947095265</v>
      </c>
      <c r="F2180" s="36">
        <v>3.1343753557676215</v>
      </c>
      <c r="G2180" s="34">
        <v>48</v>
      </c>
      <c r="H2180" s="37">
        <v>0.625</v>
      </c>
    </row>
    <row r="2181" spans="1:8" x14ac:dyDescent="0.2">
      <c r="A2181" s="16" t="s">
        <v>758</v>
      </c>
      <c r="B2181" s="34">
        <v>6207</v>
      </c>
      <c r="C2181" s="35">
        <f t="shared" si="47"/>
        <v>147.78571428571428</v>
      </c>
      <c r="D2181" s="36">
        <v>32932.67</v>
      </c>
      <c r="E2181" s="36">
        <v>5.3057306267117763</v>
      </c>
      <c r="F2181" s="36">
        <v>4.2445845013694212</v>
      </c>
      <c r="G2181" s="34">
        <v>42</v>
      </c>
      <c r="H2181" s="37">
        <v>0.21428571428571427</v>
      </c>
    </row>
    <row r="2182" spans="1:8" x14ac:dyDescent="0.2">
      <c r="A2182" s="16" t="s">
        <v>757</v>
      </c>
      <c r="B2182" s="34">
        <v>39121</v>
      </c>
      <c r="C2182" s="35">
        <f t="shared" si="47"/>
        <v>136.78671328671328</v>
      </c>
      <c r="D2182" s="36">
        <v>208278.2</v>
      </c>
      <c r="E2182" s="36">
        <v>5.3239487743155856</v>
      </c>
      <c r="F2182" s="36">
        <v>4.2591590194524684</v>
      </c>
      <c r="G2182" s="34">
        <v>286</v>
      </c>
      <c r="H2182" s="37">
        <v>0.3776223776223776</v>
      </c>
    </row>
    <row r="2183" spans="1:8" x14ac:dyDescent="0.2">
      <c r="A2183" s="16" t="s">
        <v>756</v>
      </c>
      <c r="B2183" s="34">
        <v>22028</v>
      </c>
      <c r="C2183" s="35">
        <f t="shared" si="47"/>
        <v>143.03896103896105</v>
      </c>
      <c r="D2183" s="36">
        <v>107414.69</v>
      </c>
      <c r="E2183" s="36">
        <v>4.8762797348828766</v>
      </c>
      <c r="F2183" s="36">
        <v>3.9010237879063014</v>
      </c>
      <c r="G2183" s="34">
        <v>154</v>
      </c>
      <c r="H2183" s="37">
        <v>0.40259740259740262</v>
      </c>
    </row>
    <row r="2184" spans="1:8" x14ac:dyDescent="0.2">
      <c r="A2184" s="16" t="s">
        <v>755</v>
      </c>
      <c r="B2184" s="34">
        <v>28071</v>
      </c>
      <c r="C2184" s="35">
        <f t="shared" si="47"/>
        <v>141.77272727272728</v>
      </c>
      <c r="D2184" s="36">
        <v>215569.74000000008</v>
      </c>
      <c r="E2184" s="36">
        <v>7.6794464037618919</v>
      </c>
      <c r="F2184" s="36">
        <v>6.1435571230095141</v>
      </c>
      <c r="G2184" s="34">
        <v>198</v>
      </c>
      <c r="H2184" s="37">
        <v>0.46464646464646464</v>
      </c>
    </row>
    <row r="2185" spans="1:8" x14ac:dyDescent="0.2">
      <c r="A2185" s="16" t="s">
        <v>2669</v>
      </c>
      <c r="B2185" s="34">
        <v>1920</v>
      </c>
      <c r="C2185" s="35">
        <f t="shared" si="47"/>
        <v>120</v>
      </c>
      <c r="D2185" s="36">
        <v>7647.4599999999991</v>
      </c>
      <c r="E2185" s="36">
        <v>3.9830520833333329</v>
      </c>
      <c r="F2185" s="36">
        <v>3.1864416666666666</v>
      </c>
      <c r="G2185" s="34">
        <v>16</v>
      </c>
      <c r="H2185" s="37">
        <v>0.5625</v>
      </c>
    </row>
    <row r="2186" spans="1:8" x14ac:dyDescent="0.2">
      <c r="A2186" s="16" t="s">
        <v>754</v>
      </c>
      <c r="B2186" s="34">
        <v>9734</v>
      </c>
      <c r="C2186" s="35">
        <f t="shared" ref="C2186:C2232" si="48">B2186/G2186</f>
        <v>154.50793650793651</v>
      </c>
      <c r="D2186" s="36">
        <v>48735.42</v>
      </c>
      <c r="E2186" s="36">
        <v>5.0067207725498255</v>
      </c>
      <c r="F2186" s="36">
        <v>4.0053766180398602</v>
      </c>
      <c r="G2186" s="34">
        <v>63</v>
      </c>
      <c r="H2186" s="37">
        <v>0.34920634920634919</v>
      </c>
    </row>
    <row r="2187" spans="1:8" x14ac:dyDescent="0.2">
      <c r="A2187" s="16" t="s">
        <v>753</v>
      </c>
      <c r="B2187" s="34">
        <v>2971</v>
      </c>
      <c r="C2187" s="35">
        <f t="shared" si="48"/>
        <v>106.10714285714286</v>
      </c>
      <c r="D2187" s="36">
        <v>19637.189999999999</v>
      </c>
      <c r="E2187" s="36">
        <v>6.6096230225513288</v>
      </c>
      <c r="F2187" s="36">
        <v>5.2876984180410638</v>
      </c>
      <c r="G2187" s="34">
        <v>28</v>
      </c>
      <c r="H2187" s="37">
        <v>0.42857142857142855</v>
      </c>
    </row>
    <row r="2188" spans="1:8" x14ac:dyDescent="0.2">
      <c r="A2188" s="16" t="s">
        <v>2876</v>
      </c>
      <c r="B2188" s="34">
        <v>20183</v>
      </c>
      <c r="C2188" s="35">
        <f t="shared" si="48"/>
        <v>116.66473988439306</v>
      </c>
      <c r="D2188" s="36">
        <v>78622.230000000025</v>
      </c>
      <c r="E2188" s="36">
        <v>3.8954679680919599</v>
      </c>
      <c r="F2188" s="36">
        <v>3.1163743744735681</v>
      </c>
      <c r="G2188" s="34">
        <v>173</v>
      </c>
      <c r="H2188" s="37">
        <v>0.48554913294797686</v>
      </c>
    </row>
    <row r="2189" spans="1:8" x14ac:dyDescent="0.2">
      <c r="A2189" s="15" t="s">
        <v>752</v>
      </c>
      <c r="B2189" s="30">
        <v>26076</v>
      </c>
      <c r="C2189" s="31">
        <f t="shared" si="48"/>
        <v>138.70212765957447</v>
      </c>
      <c r="D2189" s="32">
        <v>181073.60999999993</v>
      </c>
      <c r="E2189" s="32">
        <v>6.9440715600552201</v>
      </c>
      <c r="F2189" s="32">
        <v>5.5552572480441764</v>
      </c>
      <c r="G2189" s="30">
        <v>188</v>
      </c>
      <c r="H2189" s="33">
        <v>0.26595744680851063</v>
      </c>
    </row>
    <row r="2190" spans="1:8" x14ac:dyDescent="0.2">
      <c r="A2190" s="16" t="s">
        <v>751</v>
      </c>
      <c r="B2190" s="34">
        <v>2508</v>
      </c>
      <c r="C2190" s="35">
        <f t="shared" si="48"/>
        <v>104.5</v>
      </c>
      <c r="D2190" s="36">
        <v>15779.38</v>
      </c>
      <c r="E2190" s="36">
        <v>6.2916188197767138</v>
      </c>
      <c r="F2190" s="36">
        <v>5.0332950558213714</v>
      </c>
      <c r="G2190" s="34">
        <v>24</v>
      </c>
      <c r="H2190" s="37">
        <v>0.125</v>
      </c>
    </row>
    <row r="2191" spans="1:8" x14ac:dyDescent="0.2">
      <c r="A2191" s="16" t="s">
        <v>750</v>
      </c>
      <c r="B2191" s="34">
        <v>3819</v>
      </c>
      <c r="C2191" s="35">
        <f t="shared" si="48"/>
        <v>173.59090909090909</v>
      </c>
      <c r="D2191" s="36">
        <v>26014.529999999995</v>
      </c>
      <c r="E2191" s="36">
        <v>6.8118695993715619</v>
      </c>
      <c r="F2191" s="36">
        <v>5.4494956794972502</v>
      </c>
      <c r="G2191" s="34">
        <v>22</v>
      </c>
      <c r="H2191" s="37">
        <v>4.5454545454545456E-2</v>
      </c>
    </row>
    <row r="2192" spans="1:8" x14ac:dyDescent="0.2">
      <c r="A2192" s="16" t="s">
        <v>749</v>
      </c>
      <c r="B2192" s="34">
        <v>19709</v>
      </c>
      <c r="C2192" s="35">
        <f t="shared" si="48"/>
        <v>139.78014184397162</v>
      </c>
      <c r="D2192" s="36">
        <v>139179.70000000001</v>
      </c>
      <c r="E2192" s="36">
        <v>7.061733218326653</v>
      </c>
      <c r="F2192" s="36">
        <v>5.6493865746613228</v>
      </c>
      <c r="G2192" s="34">
        <v>141</v>
      </c>
      <c r="H2192" s="37">
        <v>0.32624113475177308</v>
      </c>
    </row>
    <row r="2193" spans="1:8" x14ac:dyDescent="0.2">
      <c r="A2193" s="15" t="s">
        <v>748</v>
      </c>
      <c r="B2193" s="30">
        <v>3226</v>
      </c>
      <c r="C2193" s="31">
        <f t="shared" si="48"/>
        <v>94.882352941176464</v>
      </c>
      <c r="D2193" s="32">
        <v>15324.429999999998</v>
      </c>
      <c r="E2193" s="32">
        <v>4.7502882827030373</v>
      </c>
      <c r="F2193" s="32">
        <v>3.8002306261624299</v>
      </c>
      <c r="G2193" s="30">
        <v>34</v>
      </c>
      <c r="H2193" s="33">
        <v>0.55882352941176472</v>
      </c>
    </row>
    <row r="2194" spans="1:8" x14ac:dyDescent="0.2">
      <c r="A2194" s="16" t="s">
        <v>747</v>
      </c>
      <c r="B2194" s="34">
        <v>2785</v>
      </c>
      <c r="C2194" s="35">
        <f t="shared" si="48"/>
        <v>92.833333333333329</v>
      </c>
      <c r="D2194" s="36">
        <v>13936.429999999998</v>
      </c>
      <c r="E2194" s="36">
        <v>5.0041041292639132</v>
      </c>
      <c r="F2194" s="36">
        <v>4.0032833034111306</v>
      </c>
      <c r="G2194" s="34">
        <v>30</v>
      </c>
      <c r="H2194" s="37">
        <v>0.6333333333333333</v>
      </c>
    </row>
    <row r="2195" spans="1:8" x14ac:dyDescent="0.2">
      <c r="A2195" s="15" t="s">
        <v>746</v>
      </c>
      <c r="B2195" s="30">
        <v>12213</v>
      </c>
      <c r="C2195" s="31">
        <f t="shared" si="48"/>
        <v>125.90721649484536</v>
      </c>
      <c r="D2195" s="32">
        <v>57797.62999999999</v>
      </c>
      <c r="E2195" s="32">
        <v>4.7324678621141398</v>
      </c>
      <c r="F2195" s="32">
        <v>3.7859742896913122</v>
      </c>
      <c r="G2195" s="30">
        <v>97</v>
      </c>
      <c r="H2195" s="33">
        <v>0.45360824742268041</v>
      </c>
    </row>
    <row r="2196" spans="1:8" x14ac:dyDescent="0.2">
      <c r="A2196" s="16" t="s">
        <v>745</v>
      </c>
      <c r="B2196" s="34">
        <v>6179</v>
      </c>
      <c r="C2196" s="35">
        <f t="shared" si="48"/>
        <v>137.3111111111111</v>
      </c>
      <c r="D2196" s="36">
        <v>33336.769999999997</v>
      </c>
      <c r="E2196" s="36">
        <v>5.3951723579867288</v>
      </c>
      <c r="F2196" s="36">
        <v>4.3161378863893836</v>
      </c>
      <c r="G2196" s="34">
        <v>45</v>
      </c>
      <c r="H2196" s="37">
        <v>0.53333333333333333</v>
      </c>
    </row>
    <row r="2197" spans="1:8" x14ac:dyDescent="0.2">
      <c r="A2197" s="16" t="s">
        <v>744</v>
      </c>
      <c r="B2197" s="34">
        <v>2992</v>
      </c>
      <c r="C2197" s="35">
        <f t="shared" si="48"/>
        <v>130.08695652173913</v>
      </c>
      <c r="D2197" s="36">
        <v>12731.590000000002</v>
      </c>
      <c r="E2197" s="36">
        <v>4.2552105614973268</v>
      </c>
      <c r="F2197" s="36">
        <v>3.4041684491978614</v>
      </c>
      <c r="G2197" s="34">
        <v>23</v>
      </c>
      <c r="H2197" s="37">
        <v>0.60869565217391308</v>
      </c>
    </row>
    <row r="2198" spans="1:8" x14ac:dyDescent="0.2">
      <c r="A2198" s="16" t="s">
        <v>2975</v>
      </c>
      <c r="B2198" s="34">
        <v>1952</v>
      </c>
      <c r="C2198" s="35">
        <f t="shared" si="48"/>
        <v>102.73684210526316</v>
      </c>
      <c r="D2198" s="36">
        <v>6945.8</v>
      </c>
      <c r="E2198" s="36">
        <v>3.558299180327869</v>
      </c>
      <c r="F2198" s="36">
        <v>2.8466393442622953</v>
      </c>
      <c r="G2198" s="34">
        <v>19</v>
      </c>
      <c r="H2198" s="37">
        <v>0.21052631578947367</v>
      </c>
    </row>
    <row r="2199" spans="1:8" x14ac:dyDescent="0.2">
      <c r="A2199" s="14" t="s">
        <v>743</v>
      </c>
      <c r="B2199" s="26">
        <v>5799</v>
      </c>
      <c r="C2199" s="27">
        <f t="shared" si="48"/>
        <v>128.86666666666667</v>
      </c>
      <c r="D2199" s="28">
        <v>22549.16</v>
      </c>
      <c r="E2199" s="28">
        <v>3.8884566304535264</v>
      </c>
      <c r="F2199" s="28">
        <v>3.1107653043628214</v>
      </c>
      <c r="G2199" s="26">
        <v>45</v>
      </c>
      <c r="H2199" s="29">
        <v>0.62222222222222223</v>
      </c>
    </row>
    <row r="2200" spans="1:8" x14ac:dyDescent="0.2">
      <c r="A2200" s="15" t="s">
        <v>742</v>
      </c>
      <c r="B2200" s="30">
        <v>5799</v>
      </c>
      <c r="C2200" s="31">
        <f t="shared" si="48"/>
        <v>128.86666666666667</v>
      </c>
      <c r="D2200" s="32">
        <v>22549.16</v>
      </c>
      <c r="E2200" s="32">
        <v>3.8884566304535264</v>
      </c>
      <c r="F2200" s="32">
        <v>3.1107653043628214</v>
      </c>
      <c r="G2200" s="30">
        <v>45</v>
      </c>
      <c r="H2200" s="33">
        <v>0.62222222222222223</v>
      </c>
    </row>
    <row r="2201" spans="1:8" ht="25.5" x14ac:dyDescent="0.2">
      <c r="A2201" s="16" t="s">
        <v>2877</v>
      </c>
      <c r="B2201" s="34">
        <v>5799</v>
      </c>
      <c r="C2201" s="35">
        <f t="shared" si="48"/>
        <v>128.86666666666667</v>
      </c>
      <c r="D2201" s="36">
        <v>22549.16</v>
      </c>
      <c r="E2201" s="36">
        <v>3.8884566304535264</v>
      </c>
      <c r="F2201" s="36">
        <v>3.1107653043628214</v>
      </c>
      <c r="G2201" s="34">
        <v>45</v>
      </c>
      <c r="H2201" s="37">
        <v>0.62222222222222223</v>
      </c>
    </row>
    <row r="2202" spans="1:8" ht="25.5" x14ac:dyDescent="0.2">
      <c r="A2202" s="13" t="s">
        <v>741</v>
      </c>
      <c r="B2202" s="22">
        <v>178333</v>
      </c>
      <c r="C2202" s="23">
        <f t="shared" si="48"/>
        <v>119.92804303967721</v>
      </c>
      <c r="D2202" s="24">
        <v>993704.95000000019</v>
      </c>
      <c r="E2202" s="24">
        <v>5.5721877050237492</v>
      </c>
      <c r="F2202" s="24">
        <v>4.4577501640189992</v>
      </c>
      <c r="G2202" s="22">
        <v>1487</v>
      </c>
      <c r="H2202" s="25">
        <v>0.45460659045057161</v>
      </c>
    </row>
    <row r="2203" spans="1:8" x14ac:dyDescent="0.2">
      <c r="A2203" s="14" t="s">
        <v>740</v>
      </c>
      <c r="B2203" s="26">
        <v>156653</v>
      </c>
      <c r="C2203" s="27">
        <f t="shared" si="48"/>
        <v>118.94684889901291</v>
      </c>
      <c r="D2203" s="28">
        <v>870156.65000000014</v>
      </c>
      <c r="E2203" s="28">
        <v>5.5546759398160273</v>
      </c>
      <c r="F2203" s="28">
        <v>4.4437407518528218</v>
      </c>
      <c r="G2203" s="26">
        <v>1317</v>
      </c>
      <c r="H2203" s="29">
        <v>0.45709946848899013</v>
      </c>
    </row>
    <row r="2204" spans="1:8" x14ac:dyDescent="0.2">
      <c r="A2204" s="15" t="s">
        <v>739</v>
      </c>
      <c r="B2204" s="30">
        <v>156653</v>
      </c>
      <c r="C2204" s="31">
        <f t="shared" si="48"/>
        <v>118.94684889901291</v>
      </c>
      <c r="D2204" s="32">
        <v>870156.65000000014</v>
      </c>
      <c r="E2204" s="32">
        <v>5.5546759398160273</v>
      </c>
      <c r="F2204" s="32">
        <v>4.4437407518528218</v>
      </c>
      <c r="G2204" s="30">
        <v>1317</v>
      </c>
      <c r="H2204" s="33">
        <v>0.45709946848899013</v>
      </c>
    </row>
    <row r="2205" spans="1:8" x14ac:dyDescent="0.2">
      <c r="A2205" s="16" t="s">
        <v>738</v>
      </c>
      <c r="B2205" s="34">
        <v>2581</v>
      </c>
      <c r="C2205" s="35">
        <f t="shared" si="48"/>
        <v>135.84210526315789</v>
      </c>
      <c r="D2205" s="36">
        <v>16679.29</v>
      </c>
      <c r="E2205" s="36">
        <v>6.4623363037582333</v>
      </c>
      <c r="F2205" s="36">
        <v>5.169869043006587</v>
      </c>
      <c r="G2205" s="34">
        <v>19</v>
      </c>
      <c r="H2205" s="37">
        <v>0.47368421052631576</v>
      </c>
    </row>
    <row r="2206" spans="1:8" x14ac:dyDescent="0.2">
      <c r="A2206" s="16" t="s">
        <v>737</v>
      </c>
      <c r="B2206" s="34">
        <v>5183</v>
      </c>
      <c r="C2206" s="35">
        <f t="shared" si="48"/>
        <v>123.4047619047619</v>
      </c>
      <c r="D2206" s="36">
        <v>20390.02</v>
      </c>
      <c r="E2206" s="36">
        <v>3.9340189079683583</v>
      </c>
      <c r="F2206" s="36">
        <v>3.1472151263746868</v>
      </c>
      <c r="G2206" s="34">
        <v>42</v>
      </c>
      <c r="H2206" s="37">
        <v>0.52380952380952384</v>
      </c>
    </row>
    <row r="2207" spans="1:8" x14ac:dyDescent="0.2">
      <c r="A2207" s="16" t="s">
        <v>736</v>
      </c>
      <c r="B2207" s="34">
        <v>65796</v>
      </c>
      <c r="C2207" s="35">
        <f t="shared" si="48"/>
        <v>107.86229508196722</v>
      </c>
      <c r="D2207" s="36">
        <v>321899.18000000017</v>
      </c>
      <c r="E2207" s="36">
        <v>4.8923822116846036</v>
      </c>
      <c r="F2207" s="36">
        <v>3.9139057693476831</v>
      </c>
      <c r="G2207" s="34">
        <v>610</v>
      </c>
      <c r="H2207" s="37">
        <v>0.52459016393442626</v>
      </c>
    </row>
    <row r="2208" spans="1:8" x14ac:dyDescent="0.2">
      <c r="A2208" s="16" t="s">
        <v>735</v>
      </c>
      <c r="B2208" s="34">
        <v>4933</v>
      </c>
      <c r="C2208" s="35">
        <f t="shared" si="48"/>
        <v>104.95744680851064</v>
      </c>
      <c r="D2208" s="36">
        <v>23664.589999999993</v>
      </c>
      <c r="E2208" s="36">
        <v>4.7972004865193583</v>
      </c>
      <c r="F2208" s="36">
        <v>3.8377603892154868</v>
      </c>
      <c r="G2208" s="34">
        <v>47</v>
      </c>
      <c r="H2208" s="37">
        <v>0.36170212765957449</v>
      </c>
    </row>
    <row r="2209" spans="1:8" x14ac:dyDescent="0.2">
      <c r="A2209" s="16" t="s">
        <v>2878</v>
      </c>
      <c r="B2209" s="34">
        <v>8422</v>
      </c>
      <c r="C2209" s="35">
        <f t="shared" si="48"/>
        <v>103.9753086419753</v>
      </c>
      <c r="D2209" s="36">
        <v>30301.639999999989</v>
      </c>
      <c r="E2209" s="36">
        <v>3.5979149845642353</v>
      </c>
      <c r="F2209" s="36">
        <v>2.8783319876513884</v>
      </c>
      <c r="G2209" s="34">
        <v>81</v>
      </c>
      <c r="H2209" s="37">
        <v>0.35802469135802467</v>
      </c>
    </row>
    <row r="2210" spans="1:8" x14ac:dyDescent="0.2">
      <c r="A2210" s="16" t="s">
        <v>734</v>
      </c>
      <c r="B2210" s="34">
        <v>3572</v>
      </c>
      <c r="C2210" s="35">
        <f t="shared" si="48"/>
        <v>178.6</v>
      </c>
      <c r="D2210" s="36">
        <v>17021.46</v>
      </c>
      <c r="E2210" s="36">
        <v>4.7652463605823066</v>
      </c>
      <c r="F2210" s="36">
        <v>3.8121970884658456</v>
      </c>
      <c r="G2210" s="34">
        <v>20</v>
      </c>
      <c r="H2210" s="37">
        <v>0.3</v>
      </c>
    </row>
    <row r="2211" spans="1:8" x14ac:dyDescent="0.2">
      <c r="A2211" s="16" t="s">
        <v>733</v>
      </c>
      <c r="B2211" s="34">
        <v>5418</v>
      </c>
      <c r="C2211" s="35">
        <f t="shared" si="48"/>
        <v>117.78260869565217</v>
      </c>
      <c r="D2211" s="36">
        <v>23084.14</v>
      </c>
      <c r="E2211" s="36">
        <v>4.2606386120339605</v>
      </c>
      <c r="F2211" s="36">
        <v>3.4085108896271685</v>
      </c>
      <c r="G2211" s="34">
        <v>46</v>
      </c>
      <c r="H2211" s="37">
        <v>0.52173913043478259</v>
      </c>
    </row>
    <row r="2212" spans="1:8" x14ac:dyDescent="0.2">
      <c r="A2212" s="16" t="s">
        <v>732</v>
      </c>
      <c r="B2212" s="34">
        <v>7459</v>
      </c>
      <c r="C2212" s="35">
        <f t="shared" si="48"/>
        <v>135.61818181818182</v>
      </c>
      <c r="D2212" s="36">
        <v>37685.619999999995</v>
      </c>
      <c r="E2212" s="36">
        <v>5.0523689502614282</v>
      </c>
      <c r="F2212" s="36">
        <v>4.0418951602091431</v>
      </c>
      <c r="G2212" s="34">
        <v>55</v>
      </c>
      <c r="H2212" s="37">
        <v>0.61818181818181817</v>
      </c>
    </row>
    <row r="2213" spans="1:8" x14ac:dyDescent="0.2">
      <c r="A2213" s="16" t="s">
        <v>731</v>
      </c>
      <c r="B2213" s="34">
        <v>4607</v>
      </c>
      <c r="C2213" s="35">
        <f t="shared" si="48"/>
        <v>135.5</v>
      </c>
      <c r="D2213" s="36">
        <v>23739.680000000004</v>
      </c>
      <c r="E2213" s="36">
        <v>5.1529585413501202</v>
      </c>
      <c r="F2213" s="36">
        <v>4.122366833080096</v>
      </c>
      <c r="G2213" s="34">
        <v>34</v>
      </c>
      <c r="H2213" s="37">
        <v>0.52941176470588236</v>
      </c>
    </row>
    <row r="2214" spans="1:8" x14ac:dyDescent="0.2">
      <c r="A2214" s="16" t="s">
        <v>730</v>
      </c>
      <c r="B2214" s="34">
        <v>4959</v>
      </c>
      <c r="C2214" s="35">
        <f t="shared" si="48"/>
        <v>145.85294117647058</v>
      </c>
      <c r="D2214" s="36">
        <v>39953.69</v>
      </c>
      <c r="E2214" s="36">
        <v>8.0568037910869137</v>
      </c>
      <c r="F2214" s="36">
        <v>6.4454430328695311</v>
      </c>
      <c r="G2214" s="34">
        <v>34</v>
      </c>
      <c r="H2214" s="37">
        <v>0.38235294117647056</v>
      </c>
    </row>
    <row r="2215" spans="1:8" x14ac:dyDescent="0.2">
      <c r="A2215" s="16" t="s">
        <v>729</v>
      </c>
      <c r="B2215" s="34">
        <v>9324</v>
      </c>
      <c r="C2215" s="35">
        <f t="shared" si="48"/>
        <v>143.44615384615383</v>
      </c>
      <c r="D2215" s="36">
        <v>67823.02</v>
      </c>
      <c r="E2215" s="36">
        <v>7.2740261690261692</v>
      </c>
      <c r="F2215" s="36">
        <v>5.8192209352209359</v>
      </c>
      <c r="G2215" s="34">
        <v>65</v>
      </c>
      <c r="H2215" s="37">
        <v>0.47692307692307695</v>
      </c>
    </row>
    <row r="2216" spans="1:8" x14ac:dyDescent="0.2">
      <c r="A2216" s="16" t="s">
        <v>728</v>
      </c>
      <c r="B2216" s="34">
        <v>14499</v>
      </c>
      <c r="C2216" s="35">
        <f t="shared" si="48"/>
        <v>116.9274193548387</v>
      </c>
      <c r="D2216" s="36">
        <v>63164.93</v>
      </c>
      <c r="E2216" s="36">
        <v>4.3565025174149943</v>
      </c>
      <c r="F2216" s="36">
        <v>3.4852020139319957</v>
      </c>
      <c r="G2216" s="34">
        <v>124</v>
      </c>
      <c r="H2216" s="37">
        <v>0.46774193548387094</v>
      </c>
    </row>
    <row r="2217" spans="1:8" x14ac:dyDescent="0.2">
      <c r="A2217" s="16" t="s">
        <v>727</v>
      </c>
      <c r="B2217" s="34">
        <v>19040</v>
      </c>
      <c r="C2217" s="35">
        <f t="shared" si="48"/>
        <v>148.75</v>
      </c>
      <c r="D2217" s="36">
        <v>180442.13999999993</v>
      </c>
      <c r="E2217" s="36">
        <v>9.4770031512605009</v>
      </c>
      <c r="F2217" s="36">
        <v>7.581602521008401</v>
      </c>
      <c r="G2217" s="34">
        <v>128</v>
      </c>
      <c r="H2217" s="37">
        <v>0.1484375</v>
      </c>
    </row>
    <row r="2218" spans="1:8" x14ac:dyDescent="0.2">
      <c r="A2218" s="14" t="s">
        <v>726</v>
      </c>
      <c r="B2218" s="26">
        <v>21680</v>
      </c>
      <c r="C2218" s="27">
        <f t="shared" si="48"/>
        <v>127.52941176470588</v>
      </c>
      <c r="D2218" s="28">
        <v>123548.29999999999</v>
      </c>
      <c r="E2218" s="28">
        <v>5.6987223247232466</v>
      </c>
      <c r="F2218" s="28">
        <v>4.5589778597785973</v>
      </c>
      <c r="G2218" s="26">
        <v>170</v>
      </c>
      <c r="H2218" s="29">
        <v>0.43529411764705883</v>
      </c>
    </row>
    <row r="2219" spans="1:8" x14ac:dyDescent="0.2">
      <c r="A2219" s="15" t="s">
        <v>725</v>
      </c>
      <c r="B2219" s="30">
        <v>9363</v>
      </c>
      <c r="C2219" s="31">
        <f t="shared" si="48"/>
        <v>141.86363636363637</v>
      </c>
      <c r="D2219" s="32">
        <v>38635.169999999991</v>
      </c>
      <c r="E2219" s="32">
        <v>4.1263665491829533</v>
      </c>
      <c r="F2219" s="32">
        <v>3.301093239346363</v>
      </c>
      <c r="G2219" s="30">
        <v>66</v>
      </c>
      <c r="H2219" s="33">
        <v>0.37878787878787878</v>
      </c>
    </row>
    <row r="2220" spans="1:8" x14ac:dyDescent="0.2">
      <c r="A2220" s="16" t="s">
        <v>724</v>
      </c>
      <c r="B2220" s="34">
        <v>2016</v>
      </c>
      <c r="C2220" s="35">
        <f t="shared" si="48"/>
        <v>144</v>
      </c>
      <c r="D2220" s="36">
        <v>10004.130000000001</v>
      </c>
      <c r="E2220" s="36">
        <v>4.9623660714285718</v>
      </c>
      <c r="F2220" s="36">
        <v>3.9698928571428578</v>
      </c>
      <c r="G2220" s="34">
        <v>14</v>
      </c>
      <c r="H2220" s="37">
        <v>0.2857142857142857</v>
      </c>
    </row>
    <row r="2221" spans="1:8" x14ac:dyDescent="0.2">
      <c r="A2221" s="16" t="s">
        <v>723</v>
      </c>
      <c r="B2221" s="34">
        <v>5902</v>
      </c>
      <c r="C2221" s="35">
        <f t="shared" si="48"/>
        <v>140.52380952380952</v>
      </c>
      <c r="D2221" s="36">
        <v>23618.909999999993</v>
      </c>
      <c r="E2221" s="36">
        <v>4.0018485259234149</v>
      </c>
      <c r="F2221" s="36">
        <v>3.2014788207387319</v>
      </c>
      <c r="G2221" s="34">
        <v>42</v>
      </c>
      <c r="H2221" s="37">
        <v>0.5</v>
      </c>
    </row>
    <row r="2222" spans="1:8" x14ac:dyDescent="0.2">
      <c r="A2222" s="15" t="s">
        <v>722</v>
      </c>
      <c r="B2222" s="30">
        <v>5277</v>
      </c>
      <c r="C2222" s="31">
        <f t="shared" si="48"/>
        <v>94.232142857142861</v>
      </c>
      <c r="D2222" s="32">
        <v>22636.660000000003</v>
      </c>
      <c r="E2222" s="32">
        <v>4.2896835323100255</v>
      </c>
      <c r="F2222" s="32">
        <v>3.4317468258480206</v>
      </c>
      <c r="G2222" s="30">
        <v>56</v>
      </c>
      <c r="H2222" s="33">
        <v>0.5178571428571429</v>
      </c>
    </row>
    <row r="2223" spans="1:8" x14ac:dyDescent="0.2">
      <c r="A2223" s="16" t="s">
        <v>721</v>
      </c>
      <c r="B2223" s="34">
        <v>4162</v>
      </c>
      <c r="C2223" s="35">
        <f t="shared" si="48"/>
        <v>86.708333333333329</v>
      </c>
      <c r="D2223" s="36">
        <v>16924.54</v>
      </c>
      <c r="E2223" s="36">
        <v>4.0664440172993759</v>
      </c>
      <c r="F2223" s="36">
        <v>3.2531552138395008</v>
      </c>
      <c r="G2223" s="34">
        <v>48</v>
      </c>
      <c r="H2223" s="37">
        <v>0.54166666666666663</v>
      </c>
    </row>
    <row r="2224" spans="1:8" x14ac:dyDescent="0.2">
      <c r="A2224" s="15" t="s">
        <v>720</v>
      </c>
      <c r="B2224" s="30">
        <v>5284</v>
      </c>
      <c r="C2224" s="31">
        <f t="shared" si="48"/>
        <v>142.81081081081081</v>
      </c>
      <c r="D2224" s="32">
        <v>44481.67</v>
      </c>
      <c r="E2224" s="32">
        <v>8.4181813020439051</v>
      </c>
      <c r="F2224" s="32">
        <v>6.7345450416351245</v>
      </c>
      <c r="G2224" s="30">
        <v>37</v>
      </c>
      <c r="H2224" s="33">
        <v>0.43243243243243246</v>
      </c>
    </row>
    <row r="2225" spans="1:8" x14ac:dyDescent="0.2">
      <c r="A2225" s="16" t="s">
        <v>719</v>
      </c>
      <c r="B2225" s="34">
        <v>4233</v>
      </c>
      <c r="C2225" s="35">
        <f t="shared" si="48"/>
        <v>145.9655172413793</v>
      </c>
      <c r="D2225" s="36">
        <v>37996.570000000007</v>
      </c>
      <c r="E2225" s="36">
        <v>8.9762745098039236</v>
      </c>
      <c r="F2225" s="36">
        <v>7.1810196078431394</v>
      </c>
      <c r="G2225" s="34">
        <v>29</v>
      </c>
      <c r="H2225" s="37">
        <v>0.41379310344827586</v>
      </c>
    </row>
    <row r="2226" spans="1:8" x14ac:dyDescent="0.2">
      <c r="A2226" s="15" t="s">
        <v>2670</v>
      </c>
      <c r="B2226" s="30">
        <v>1756</v>
      </c>
      <c r="C2226" s="31">
        <f t="shared" si="48"/>
        <v>159.63636363636363</v>
      </c>
      <c r="D2226" s="32">
        <v>17794.8</v>
      </c>
      <c r="E2226" s="32">
        <v>10.13371298405467</v>
      </c>
      <c r="F2226" s="32">
        <v>8.1069703872437362</v>
      </c>
      <c r="G2226" s="30">
        <v>11</v>
      </c>
      <c r="H2226" s="33">
        <v>0.36363636363636365</v>
      </c>
    </row>
    <row r="2227" spans="1:8" x14ac:dyDescent="0.2">
      <c r="A2227" s="16" t="s">
        <v>2671</v>
      </c>
      <c r="B2227" s="34">
        <v>1756</v>
      </c>
      <c r="C2227" s="35">
        <f t="shared" si="48"/>
        <v>159.63636363636363</v>
      </c>
      <c r="D2227" s="36">
        <v>17794.8</v>
      </c>
      <c r="E2227" s="36">
        <v>10.13371298405467</v>
      </c>
      <c r="F2227" s="36">
        <v>8.1069703872437362</v>
      </c>
      <c r="G2227" s="34">
        <v>11</v>
      </c>
      <c r="H2227" s="37">
        <v>0.36363636363636365</v>
      </c>
    </row>
    <row r="2228" spans="1:8" x14ac:dyDescent="0.2">
      <c r="A2228" s="13" t="s">
        <v>718</v>
      </c>
      <c r="B2228" s="22">
        <v>3695</v>
      </c>
      <c r="C2228" s="23">
        <f t="shared" si="48"/>
        <v>97.236842105263165</v>
      </c>
      <c r="D2228" s="24">
        <v>13504.13</v>
      </c>
      <c r="E2228" s="24">
        <v>3.6547036535859267</v>
      </c>
      <c r="F2228" s="24">
        <v>2.9237629228687414</v>
      </c>
      <c r="G2228" s="22">
        <v>38</v>
      </c>
      <c r="H2228" s="25">
        <v>0.28947368421052633</v>
      </c>
    </row>
    <row r="2229" spans="1:8" ht="25.5" x14ac:dyDescent="0.2">
      <c r="A2229" s="14" t="s">
        <v>717</v>
      </c>
      <c r="B2229" s="26">
        <v>3695</v>
      </c>
      <c r="C2229" s="27">
        <f t="shared" si="48"/>
        <v>97.236842105263165</v>
      </c>
      <c r="D2229" s="28">
        <v>13504.13</v>
      </c>
      <c r="E2229" s="28">
        <v>3.6547036535859267</v>
      </c>
      <c r="F2229" s="28">
        <v>2.9237629228687414</v>
      </c>
      <c r="G2229" s="26">
        <v>38</v>
      </c>
      <c r="H2229" s="29">
        <v>0.28947368421052633</v>
      </c>
    </row>
    <row r="2230" spans="1:8" ht="25.5" x14ac:dyDescent="0.2">
      <c r="A2230" s="15" t="s">
        <v>716</v>
      </c>
      <c r="B2230" s="30">
        <v>3695</v>
      </c>
      <c r="C2230" s="31">
        <f t="shared" si="48"/>
        <v>97.236842105263165</v>
      </c>
      <c r="D2230" s="32">
        <v>13504.13</v>
      </c>
      <c r="E2230" s="32">
        <v>3.6547036535859267</v>
      </c>
      <c r="F2230" s="32">
        <v>2.9237629228687414</v>
      </c>
      <c r="G2230" s="30">
        <v>38</v>
      </c>
      <c r="H2230" s="33">
        <v>0.28947368421052633</v>
      </c>
    </row>
    <row r="2231" spans="1:8" x14ac:dyDescent="0.2">
      <c r="A2231" s="16" t="s">
        <v>715</v>
      </c>
      <c r="B2231" s="34">
        <v>3695</v>
      </c>
      <c r="C2231" s="35">
        <f t="shared" si="48"/>
        <v>97.236842105263165</v>
      </c>
      <c r="D2231" s="36">
        <v>13504.13</v>
      </c>
      <c r="E2231" s="36">
        <v>3.6547036535859267</v>
      </c>
      <c r="F2231" s="36">
        <v>2.9237629228687414</v>
      </c>
      <c r="G2231" s="34">
        <v>38</v>
      </c>
      <c r="H2231" s="37">
        <v>0.28947368421052633</v>
      </c>
    </row>
    <row r="2232" spans="1:8" x14ac:dyDescent="0.2">
      <c r="A2232" s="17" t="s">
        <v>714</v>
      </c>
      <c r="B2232" s="18">
        <v>10197968</v>
      </c>
      <c r="C2232" s="19">
        <f t="shared" si="48"/>
        <v>133.83160104986877</v>
      </c>
      <c r="D2232" s="20">
        <v>67112069.660000876</v>
      </c>
      <c r="E2232" s="20">
        <v>6.5809256961779914</v>
      </c>
      <c r="F2232" s="20">
        <v>5.2647405569423933</v>
      </c>
      <c r="G2232" s="18">
        <v>76200</v>
      </c>
      <c r="H2232" s="21">
        <v>0.38202099737532808</v>
      </c>
    </row>
    <row r="2233" spans="1:8" ht="25.5" x14ac:dyDescent="0.2">
      <c r="A2233" s="13" t="s">
        <v>713</v>
      </c>
      <c r="B2233" s="22">
        <v>2357120</v>
      </c>
      <c r="C2233" s="23">
        <f t="shared" ref="C2233:C2287" si="49">B2233/G2233</f>
        <v>126.0087672404576</v>
      </c>
      <c r="D2233" s="24">
        <v>16562701.480000017</v>
      </c>
      <c r="E2233" s="24">
        <v>7.0266687652728823</v>
      </c>
      <c r="F2233" s="24">
        <v>5.6213350122183066</v>
      </c>
      <c r="G2233" s="22">
        <v>18706</v>
      </c>
      <c r="H2233" s="25">
        <v>0.39944402865390782</v>
      </c>
    </row>
    <row r="2234" spans="1:8" x14ac:dyDescent="0.2">
      <c r="A2234" s="14" t="s">
        <v>712</v>
      </c>
      <c r="B2234" s="26">
        <v>1361129</v>
      </c>
      <c r="C2234" s="27">
        <f t="shared" si="49"/>
        <v>125.2073406310367</v>
      </c>
      <c r="D2234" s="28">
        <v>10255888.53999994</v>
      </c>
      <c r="E2234" s="28">
        <v>7.5348394898646189</v>
      </c>
      <c r="F2234" s="28">
        <v>6.0278715918916959</v>
      </c>
      <c r="G2234" s="26">
        <v>10871</v>
      </c>
      <c r="H2234" s="29">
        <v>0.42479992640971392</v>
      </c>
    </row>
    <row r="2235" spans="1:8" x14ac:dyDescent="0.2">
      <c r="A2235" s="15" t="s">
        <v>711</v>
      </c>
      <c r="B2235" s="30">
        <v>727001</v>
      </c>
      <c r="C2235" s="31">
        <f t="shared" si="49"/>
        <v>122.55579905596764</v>
      </c>
      <c r="D2235" s="32">
        <v>5128843.9099999871</v>
      </c>
      <c r="E2235" s="32">
        <v>7.0547962244893574</v>
      </c>
      <c r="F2235" s="32">
        <v>5.6438369795914864</v>
      </c>
      <c r="G2235" s="30">
        <v>5932</v>
      </c>
      <c r="H2235" s="33">
        <v>0.4313890761968982</v>
      </c>
    </row>
    <row r="2236" spans="1:8" x14ac:dyDescent="0.2">
      <c r="A2236" s="16" t="s">
        <v>710</v>
      </c>
      <c r="B2236" s="34">
        <v>212779</v>
      </c>
      <c r="C2236" s="35">
        <f t="shared" si="49"/>
        <v>123.42169373549883</v>
      </c>
      <c r="D2236" s="36">
        <v>1327782.6499999999</v>
      </c>
      <c r="E2236" s="36">
        <v>6.2401959309894295</v>
      </c>
      <c r="F2236" s="36">
        <v>4.9921567447915436</v>
      </c>
      <c r="G2236" s="34">
        <v>1724</v>
      </c>
      <c r="H2236" s="37">
        <v>0.32888631090487241</v>
      </c>
    </row>
    <row r="2237" spans="1:8" x14ac:dyDescent="0.2">
      <c r="A2237" s="16" t="s">
        <v>709</v>
      </c>
      <c r="B2237" s="34">
        <v>351849</v>
      </c>
      <c r="C2237" s="35">
        <f t="shared" si="49"/>
        <v>119.1900406504065</v>
      </c>
      <c r="D2237" s="36">
        <v>2250362.9000000036</v>
      </c>
      <c r="E2237" s="36">
        <v>6.3958200819101476</v>
      </c>
      <c r="F2237" s="36">
        <v>5.1166560655281188</v>
      </c>
      <c r="G2237" s="34">
        <v>2952</v>
      </c>
      <c r="H2237" s="37">
        <v>0.47357723577235772</v>
      </c>
    </row>
    <row r="2238" spans="1:8" x14ac:dyDescent="0.2">
      <c r="A2238" s="16" t="s">
        <v>708</v>
      </c>
      <c r="B2238" s="34">
        <v>124260</v>
      </c>
      <c r="C2238" s="35">
        <f t="shared" si="49"/>
        <v>129.16839916839916</v>
      </c>
      <c r="D2238" s="36">
        <v>1199907.1600000032</v>
      </c>
      <c r="E2238" s="36">
        <v>9.6564233059713764</v>
      </c>
      <c r="F2238" s="36">
        <v>7.7251386447771013</v>
      </c>
      <c r="G2238" s="34">
        <v>962</v>
      </c>
      <c r="H2238" s="37">
        <v>0.53326403326403327</v>
      </c>
    </row>
    <row r="2239" spans="1:8" x14ac:dyDescent="0.2">
      <c r="A2239" s="16" t="s">
        <v>707</v>
      </c>
      <c r="B2239" s="34">
        <v>14719</v>
      </c>
      <c r="C2239" s="35">
        <f t="shared" si="49"/>
        <v>135.03669724770643</v>
      </c>
      <c r="D2239" s="36">
        <v>95396.76999999999</v>
      </c>
      <c r="E2239" s="36">
        <v>6.4811991303757042</v>
      </c>
      <c r="F2239" s="36">
        <v>5.1849593043005635</v>
      </c>
      <c r="G2239" s="34">
        <v>109</v>
      </c>
      <c r="H2239" s="37">
        <v>0.38532110091743121</v>
      </c>
    </row>
    <row r="2240" spans="1:8" x14ac:dyDescent="0.2">
      <c r="A2240" s="16" t="s">
        <v>2707</v>
      </c>
      <c r="B2240" s="34">
        <v>7047</v>
      </c>
      <c r="C2240" s="35">
        <f t="shared" si="49"/>
        <v>123.63157894736842</v>
      </c>
      <c r="D2240" s="36">
        <v>51518.830000000016</v>
      </c>
      <c r="E2240" s="36">
        <v>7.310746416915002</v>
      </c>
      <c r="F2240" s="36">
        <v>5.8485971335320022</v>
      </c>
      <c r="G2240" s="34">
        <v>57</v>
      </c>
      <c r="H2240" s="37">
        <v>0.43859649122807015</v>
      </c>
    </row>
    <row r="2241" spans="1:8" x14ac:dyDescent="0.2">
      <c r="A2241" s="16" t="s">
        <v>2708</v>
      </c>
      <c r="B2241" s="34">
        <v>9566</v>
      </c>
      <c r="C2241" s="35">
        <f t="shared" si="49"/>
        <v>132.86111111111111</v>
      </c>
      <c r="D2241" s="36">
        <v>161495.02000000002</v>
      </c>
      <c r="E2241" s="36">
        <v>16.882189002717961</v>
      </c>
      <c r="F2241" s="36">
        <v>13.50575120217437</v>
      </c>
      <c r="G2241" s="34">
        <v>72</v>
      </c>
      <c r="H2241" s="37">
        <v>8.3333333333333329E-2</v>
      </c>
    </row>
    <row r="2242" spans="1:8" x14ac:dyDescent="0.2">
      <c r="A2242" s="16" t="s">
        <v>2712</v>
      </c>
      <c r="B2242" s="34">
        <v>5501</v>
      </c>
      <c r="C2242" s="35">
        <f t="shared" si="49"/>
        <v>114.60416666666667</v>
      </c>
      <c r="D2242" s="36">
        <v>33348.47</v>
      </c>
      <c r="E2242" s="36">
        <v>6.0622559534630067</v>
      </c>
      <c r="F2242" s="36">
        <v>4.8498047627704057</v>
      </c>
      <c r="G2242" s="34">
        <v>48</v>
      </c>
      <c r="H2242" s="37">
        <v>0.125</v>
      </c>
    </row>
    <row r="2243" spans="1:8" x14ac:dyDescent="0.2">
      <c r="A2243" s="15" t="s">
        <v>706</v>
      </c>
      <c r="B2243" s="30">
        <v>74796</v>
      </c>
      <c r="C2243" s="31">
        <f t="shared" si="49"/>
        <v>125.28643216080403</v>
      </c>
      <c r="D2243" s="32">
        <v>449786.62</v>
      </c>
      <c r="E2243" s="32">
        <v>6.0135116851168515</v>
      </c>
      <c r="F2243" s="32">
        <v>4.8108093480934819</v>
      </c>
      <c r="G2243" s="30">
        <v>597</v>
      </c>
      <c r="H2243" s="33">
        <v>0.37520938023450584</v>
      </c>
    </row>
    <row r="2244" spans="1:8" x14ac:dyDescent="0.2">
      <c r="A2244" s="16" t="s">
        <v>705</v>
      </c>
      <c r="B2244" s="34">
        <v>48866</v>
      </c>
      <c r="C2244" s="35">
        <f t="shared" si="49"/>
        <v>128.93403693931398</v>
      </c>
      <c r="D2244" s="36">
        <v>308011.01999999984</v>
      </c>
      <c r="E2244" s="36">
        <v>6.3031764416977003</v>
      </c>
      <c r="F2244" s="36">
        <v>5.0425411533581608</v>
      </c>
      <c r="G2244" s="34">
        <v>379</v>
      </c>
      <c r="H2244" s="37">
        <v>0.40897097625329815</v>
      </c>
    </row>
    <row r="2245" spans="1:8" x14ac:dyDescent="0.2">
      <c r="A2245" s="16" t="s">
        <v>704</v>
      </c>
      <c r="B2245" s="34">
        <v>24292</v>
      </c>
      <c r="C2245" s="35">
        <f t="shared" si="49"/>
        <v>119.66502463054188</v>
      </c>
      <c r="D2245" s="36">
        <v>135387.43000000002</v>
      </c>
      <c r="E2245" s="36">
        <v>5.5733340194302663</v>
      </c>
      <c r="F2245" s="36">
        <v>4.4586672155442129</v>
      </c>
      <c r="G2245" s="34">
        <v>203</v>
      </c>
      <c r="H2245" s="37">
        <v>0.31034482758620691</v>
      </c>
    </row>
    <row r="2246" spans="1:8" x14ac:dyDescent="0.2">
      <c r="A2246" s="15" t="s">
        <v>703</v>
      </c>
      <c r="B2246" s="30">
        <v>4093</v>
      </c>
      <c r="C2246" s="31">
        <f t="shared" si="49"/>
        <v>113.69444444444444</v>
      </c>
      <c r="D2246" s="32">
        <v>21184.350000000002</v>
      </c>
      <c r="E2246" s="32">
        <v>5.1757512826777434</v>
      </c>
      <c r="F2246" s="32">
        <v>4.1406010261421953</v>
      </c>
      <c r="G2246" s="30">
        <v>36</v>
      </c>
      <c r="H2246" s="33">
        <v>0.41666666666666669</v>
      </c>
    </row>
    <row r="2247" spans="1:8" x14ac:dyDescent="0.2">
      <c r="A2247" s="16" t="s">
        <v>702</v>
      </c>
      <c r="B2247" s="34">
        <v>3621</v>
      </c>
      <c r="C2247" s="35">
        <f t="shared" si="49"/>
        <v>109.72727272727273</v>
      </c>
      <c r="D2247" s="36">
        <v>16979.620000000003</v>
      </c>
      <c r="E2247" s="36">
        <v>4.6892074012703677</v>
      </c>
      <c r="F2247" s="36">
        <v>3.7513659210162942</v>
      </c>
      <c r="G2247" s="34">
        <v>33</v>
      </c>
      <c r="H2247" s="37">
        <v>0.42424242424242425</v>
      </c>
    </row>
    <row r="2248" spans="1:8" x14ac:dyDescent="0.2">
      <c r="A2248" s="15" t="s">
        <v>701</v>
      </c>
      <c r="B2248" s="30">
        <v>206686</v>
      </c>
      <c r="C2248" s="31">
        <f t="shared" si="49"/>
        <v>127.26970443349754</v>
      </c>
      <c r="D2248" s="32">
        <v>2025302.6799999992</v>
      </c>
      <c r="E2248" s="32">
        <v>9.7989350028545683</v>
      </c>
      <c r="F2248" s="32">
        <v>7.8391480022836548</v>
      </c>
      <c r="G2248" s="30">
        <v>1624</v>
      </c>
      <c r="H2248" s="33">
        <v>0.42610837438423643</v>
      </c>
    </row>
    <row r="2249" spans="1:8" x14ac:dyDescent="0.2">
      <c r="A2249" s="16" t="s">
        <v>700</v>
      </c>
      <c r="B2249" s="34">
        <v>179746</v>
      </c>
      <c r="C2249" s="35">
        <f t="shared" si="49"/>
        <v>126.40365682137833</v>
      </c>
      <c r="D2249" s="36">
        <v>1763595.9199999997</v>
      </c>
      <c r="E2249" s="36">
        <v>9.8116003694101668</v>
      </c>
      <c r="F2249" s="36">
        <v>7.8492802955281338</v>
      </c>
      <c r="G2249" s="34">
        <v>1422</v>
      </c>
      <c r="H2249" s="37">
        <v>0.42405063291139239</v>
      </c>
    </row>
    <row r="2250" spans="1:8" x14ac:dyDescent="0.2">
      <c r="A2250" s="16" t="s">
        <v>699</v>
      </c>
      <c r="B2250" s="34">
        <v>26940</v>
      </c>
      <c r="C2250" s="35">
        <f t="shared" si="49"/>
        <v>133.36633663366337</v>
      </c>
      <c r="D2250" s="36">
        <v>261706.76</v>
      </c>
      <c r="E2250" s="36">
        <v>9.7144305864884934</v>
      </c>
      <c r="F2250" s="36">
        <v>7.7715444691907951</v>
      </c>
      <c r="G2250" s="34">
        <v>202</v>
      </c>
      <c r="H2250" s="37">
        <v>0.4405940594059406</v>
      </c>
    </row>
    <row r="2251" spans="1:8" x14ac:dyDescent="0.2">
      <c r="A2251" s="15" t="s">
        <v>698</v>
      </c>
      <c r="B2251" s="30">
        <v>236194</v>
      </c>
      <c r="C2251" s="31">
        <f t="shared" si="49"/>
        <v>128.36630434782609</v>
      </c>
      <c r="D2251" s="32">
        <v>1614901.1200000006</v>
      </c>
      <c r="E2251" s="32">
        <v>6.8371809614130781</v>
      </c>
      <c r="F2251" s="32">
        <v>5.4697447691304628</v>
      </c>
      <c r="G2251" s="30">
        <v>1840</v>
      </c>
      <c r="H2251" s="33">
        <v>0.43152173913043479</v>
      </c>
    </row>
    <row r="2252" spans="1:8" x14ac:dyDescent="0.2">
      <c r="A2252" s="16" t="s">
        <v>697</v>
      </c>
      <c r="B2252" s="34">
        <v>155619</v>
      </c>
      <c r="C2252" s="35">
        <f t="shared" si="49"/>
        <v>125.4991935483871</v>
      </c>
      <c r="D2252" s="36">
        <v>1110820.9800000007</v>
      </c>
      <c r="E2252" s="36">
        <v>7.1380806970871209</v>
      </c>
      <c r="F2252" s="36">
        <v>5.7104645576696971</v>
      </c>
      <c r="G2252" s="34">
        <v>1240</v>
      </c>
      <c r="H2252" s="37">
        <v>0.45725806451612905</v>
      </c>
    </row>
    <row r="2253" spans="1:8" x14ac:dyDescent="0.2">
      <c r="A2253" s="16" t="s">
        <v>696</v>
      </c>
      <c r="B2253" s="34">
        <v>4936</v>
      </c>
      <c r="C2253" s="35">
        <f t="shared" si="49"/>
        <v>94.92307692307692</v>
      </c>
      <c r="D2253" s="36">
        <v>58951.979999999989</v>
      </c>
      <c r="E2253" s="36">
        <v>11.943269854132899</v>
      </c>
      <c r="F2253" s="36">
        <v>9.5546158833063188</v>
      </c>
      <c r="G2253" s="34">
        <v>52</v>
      </c>
      <c r="H2253" s="37">
        <v>0.32692307692307693</v>
      </c>
    </row>
    <row r="2254" spans="1:8" x14ac:dyDescent="0.2">
      <c r="A2254" s="16" t="s">
        <v>695</v>
      </c>
      <c r="B2254" s="34">
        <v>6795</v>
      </c>
      <c r="C2254" s="35">
        <f t="shared" si="49"/>
        <v>109.59677419354838</v>
      </c>
      <c r="D2254" s="36">
        <v>41340.310000000012</v>
      </c>
      <c r="E2254" s="36">
        <v>6.0839308314937472</v>
      </c>
      <c r="F2254" s="36">
        <v>4.8671446651949983</v>
      </c>
      <c r="G2254" s="34">
        <v>62</v>
      </c>
      <c r="H2254" s="37">
        <v>0.54838709677419351</v>
      </c>
    </row>
    <row r="2255" spans="1:8" x14ac:dyDescent="0.2">
      <c r="A2255" s="16" t="s">
        <v>694</v>
      </c>
      <c r="B2255" s="34">
        <v>42626</v>
      </c>
      <c r="C2255" s="35">
        <f t="shared" si="49"/>
        <v>138.84690553745929</v>
      </c>
      <c r="D2255" s="36">
        <v>251422.89000000004</v>
      </c>
      <c r="E2255" s="36">
        <v>5.8983458452587634</v>
      </c>
      <c r="F2255" s="36">
        <v>4.7186766762070107</v>
      </c>
      <c r="G2255" s="34">
        <v>307</v>
      </c>
      <c r="H2255" s="37">
        <v>0.33876221498371334</v>
      </c>
    </row>
    <row r="2256" spans="1:8" x14ac:dyDescent="0.2">
      <c r="A2256" s="16" t="s">
        <v>693</v>
      </c>
      <c r="B2256" s="34">
        <v>5527</v>
      </c>
      <c r="C2256" s="35">
        <f t="shared" si="49"/>
        <v>149.37837837837839</v>
      </c>
      <c r="D2256" s="36">
        <v>35737.110000000008</v>
      </c>
      <c r="E2256" s="36">
        <v>6.4659146010493957</v>
      </c>
      <c r="F2256" s="36">
        <v>5.172731680839517</v>
      </c>
      <c r="G2256" s="34">
        <v>37</v>
      </c>
      <c r="H2256" s="37">
        <v>0.43243243243243246</v>
      </c>
    </row>
    <row r="2257" spans="1:8" x14ac:dyDescent="0.2">
      <c r="A2257" s="16" t="s">
        <v>692</v>
      </c>
      <c r="B2257" s="34">
        <v>11026</v>
      </c>
      <c r="C2257" s="35">
        <f t="shared" si="49"/>
        <v>162.14705882352942</v>
      </c>
      <c r="D2257" s="36">
        <v>69547.900000000009</v>
      </c>
      <c r="E2257" s="36">
        <v>6.307627426083803</v>
      </c>
      <c r="F2257" s="36">
        <v>5.0461019408670431</v>
      </c>
      <c r="G2257" s="34">
        <v>68</v>
      </c>
      <c r="H2257" s="37">
        <v>0.41176470588235292</v>
      </c>
    </row>
    <row r="2258" spans="1:8" x14ac:dyDescent="0.2">
      <c r="A2258" s="16" t="s">
        <v>2976</v>
      </c>
      <c r="B2258" s="34">
        <v>9665</v>
      </c>
      <c r="C2258" s="35">
        <f t="shared" si="49"/>
        <v>130.6081081081081</v>
      </c>
      <c r="D2258" s="36">
        <v>47079.950000000012</v>
      </c>
      <c r="E2258" s="36">
        <v>4.8711795137092615</v>
      </c>
      <c r="F2258" s="36">
        <v>3.8969436109674094</v>
      </c>
      <c r="G2258" s="34">
        <v>74</v>
      </c>
      <c r="H2258" s="37">
        <v>0.3783783783783784</v>
      </c>
    </row>
    <row r="2259" spans="1:8" x14ac:dyDescent="0.2">
      <c r="A2259" s="15" t="s">
        <v>691</v>
      </c>
      <c r="B2259" s="30">
        <v>112359</v>
      </c>
      <c r="C2259" s="31">
        <f t="shared" si="49"/>
        <v>133.44299287410925</v>
      </c>
      <c r="D2259" s="32">
        <v>1015869.8600000005</v>
      </c>
      <c r="E2259" s="32">
        <v>9.0412860563016793</v>
      </c>
      <c r="F2259" s="32">
        <v>7.2330288450413436</v>
      </c>
      <c r="G2259" s="30">
        <v>842</v>
      </c>
      <c r="H2259" s="33">
        <v>0.39667458432304037</v>
      </c>
    </row>
    <row r="2260" spans="1:8" x14ac:dyDescent="0.2">
      <c r="A2260" s="16" t="s">
        <v>690</v>
      </c>
      <c r="B2260" s="34">
        <v>10875</v>
      </c>
      <c r="C2260" s="35">
        <f t="shared" si="49"/>
        <v>120.83333333333333</v>
      </c>
      <c r="D2260" s="36">
        <v>68414.690000000017</v>
      </c>
      <c r="E2260" s="36">
        <v>6.2910059770114959</v>
      </c>
      <c r="F2260" s="36">
        <v>5.0328047816091974</v>
      </c>
      <c r="G2260" s="34">
        <v>90</v>
      </c>
      <c r="H2260" s="37">
        <v>0.41111111111111109</v>
      </c>
    </row>
    <row r="2261" spans="1:8" x14ac:dyDescent="0.2">
      <c r="A2261" s="16" t="s">
        <v>2879</v>
      </c>
      <c r="B2261" s="34">
        <v>67849</v>
      </c>
      <c r="C2261" s="35">
        <f t="shared" si="49"/>
        <v>136.51710261569417</v>
      </c>
      <c r="D2261" s="36">
        <v>641137.88000000035</v>
      </c>
      <c r="E2261" s="36">
        <v>9.4494816430603308</v>
      </c>
      <c r="F2261" s="36">
        <v>7.559585314448265</v>
      </c>
      <c r="G2261" s="34">
        <v>497</v>
      </c>
      <c r="H2261" s="37">
        <v>0.44265593561368211</v>
      </c>
    </row>
    <row r="2262" spans="1:8" x14ac:dyDescent="0.2">
      <c r="A2262" s="16" t="s">
        <v>689</v>
      </c>
      <c r="B2262" s="34">
        <v>11053</v>
      </c>
      <c r="C2262" s="35">
        <f t="shared" si="49"/>
        <v>130.03529411764706</v>
      </c>
      <c r="D2262" s="36">
        <v>119903.67999999998</v>
      </c>
      <c r="E2262" s="36">
        <v>10.848066588256581</v>
      </c>
      <c r="F2262" s="36">
        <v>8.6784532706052655</v>
      </c>
      <c r="G2262" s="34">
        <v>85</v>
      </c>
      <c r="H2262" s="37">
        <v>0.43529411764705883</v>
      </c>
    </row>
    <row r="2263" spans="1:8" x14ac:dyDescent="0.2">
      <c r="A2263" s="16" t="s">
        <v>688</v>
      </c>
      <c r="B2263" s="34">
        <v>2179</v>
      </c>
      <c r="C2263" s="35">
        <f t="shared" si="49"/>
        <v>94.739130434782609</v>
      </c>
      <c r="D2263" s="36">
        <v>18568.340000000004</v>
      </c>
      <c r="E2263" s="36">
        <v>8.5214960991280417</v>
      </c>
      <c r="F2263" s="36">
        <v>6.8171968793024336</v>
      </c>
      <c r="G2263" s="34">
        <v>23</v>
      </c>
      <c r="H2263" s="37">
        <v>0.43478260869565216</v>
      </c>
    </row>
    <row r="2264" spans="1:8" x14ac:dyDescent="0.2">
      <c r="A2264" s="16" t="s">
        <v>687</v>
      </c>
      <c r="B2264" s="34">
        <v>5564</v>
      </c>
      <c r="C2264" s="35">
        <f t="shared" si="49"/>
        <v>142.66666666666666</v>
      </c>
      <c r="D2264" s="36">
        <v>45623.899999999994</v>
      </c>
      <c r="E2264" s="36">
        <v>8.1998382458662817</v>
      </c>
      <c r="F2264" s="36">
        <v>6.5598705966930257</v>
      </c>
      <c r="G2264" s="34">
        <v>39</v>
      </c>
      <c r="H2264" s="37">
        <v>0.17948717948717949</v>
      </c>
    </row>
    <row r="2265" spans="1:8" x14ac:dyDescent="0.2">
      <c r="A2265" s="16" t="s">
        <v>686</v>
      </c>
      <c r="B2265" s="34">
        <v>8232</v>
      </c>
      <c r="C2265" s="35">
        <f t="shared" si="49"/>
        <v>139.52542372881356</v>
      </c>
      <c r="D2265" s="36">
        <v>74608.240000000005</v>
      </c>
      <c r="E2265" s="36">
        <v>9.0631972789115647</v>
      </c>
      <c r="F2265" s="36">
        <v>7.2505578231292525</v>
      </c>
      <c r="G2265" s="34">
        <v>59</v>
      </c>
      <c r="H2265" s="37">
        <v>0.28813559322033899</v>
      </c>
    </row>
    <row r="2266" spans="1:8" x14ac:dyDescent="0.2">
      <c r="A2266" s="16" t="s">
        <v>2703</v>
      </c>
      <c r="B2266" s="34">
        <v>4990</v>
      </c>
      <c r="C2266" s="35">
        <f t="shared" si="49"/>
        <v>134.86486486486487</v>
      </c>
      <c r="D2266" s="36">
        <v>35699.81</v>
      </c>
      <c r="E2266" s="36">
        <v>7.1542705410821634</v>
      </c>
      <c r="F2266" s="36">
        <v>5.7234164328657311</v>
      </c>
      <c r="G2266" s="34">
        <v>37</v>
      </c>
      <c r="H2266" s="37">
        <v>8.1081081081081086E-2</v>
      </c>
    </row>
    <row r="2267" spans="1:8" x14ac:dyDescent="0.2">
      <c r="A2267" s="14" t="s">
        <v>685</v>
      </c>
      <c r="B2267" s="26">
        <v>820888</v>
      </c>
      <c r="C2267" s="27">
        <f t="shared" si="49"/>
        <v>126.64116013576057</v>
      </c>
      <c r="D2267" s="28">
        <v>5180873.7999999868</v>
      </c>
      <c r="E2267" s="28">
        <v>6.3113040999502816</v>
      </c>
      <c r="F2267" s="28">
        <v>5.0490432799602258</v>
      </c>
      <c r="G2267" s="26">
        <v>6482</v>
      </c>
      <c r="H2267" s="29">
        <v>0.35004628201172477</v>
      </c>
    </row>
    <row r="2268" spans="1:8" x14ac:dyDescent="0.2">
      <c r="A2268" s="15" t="s">
        <v>684</v>
      </c>
      <c r="B2268" s="30">
        <v>45764</v>
      </c>
      <c r="C2268" s="31">
        <f t="shared" si="49"/>
        <v>123.02150537634408</v>
      </c>
      <c r="D2268" s="32">
        <v>258630.06999999986</v>
      </c>
      <c r="E2268" s="32">
        <v>5.6513868979984236</v>
      </c>
      <c r="F2268" s="32">
        <v>4.5211095183987391</v>
      </c>
      <c r="G2268" s="30">
        <v>372</v>
      </c>
      <c r="H2268" s="33">
        <v>0.24731182795698925</v>
      </c>
    </row>
    <row r="2269" spans="1:8" x14ac:dyDescent="0.2">
      <c r="A2269" s="16" t="s">
        <v>683</v>
      </c>
      <c r="B2269" s="34">
        <v>45764</v>
      </c>
      <c r="C2269" s="35">
        <f t="shared" si="49"/>
        <v>123.02150537634408</v>
      </c>
      <c r="D2269" s="36">
        <v>258630.06999999986</v>
      </c>
      <c r="E2269" s="36">
        <v>5.6513868979984236</v>
      </c>
      <c r="F2269" s="36">
        <v>4.5211095183987391</v>
      </c>
      <c r="G2269" s="34">
        <v>372</v>
      </c>
      <c r="H2269" s="37">
        <v>0.24731182795698925</v>
      </c>
    </row>
    <row r="2270" spans="1:8" x14ac:dyDescent="0.2">
      <c r="A2270" s="15" t="s">
        <v>682</v>
      </c>
      <c r="B2270" s="30">
        <v>21226</v>
      </c>
      <c r="C2270" s="31">
        <f t="shared" si="49"/>
        <v>112.3068783068783</v>
      </c>
      <c r="D2270" s="32">
        <v>123630.86999999997</v>
      </c>
      <c r="E2270" s="32">
        <v>5.8245015546970684</v>
      </c>
      <c r="F2270" s="32">
        <v>4.6596012437576553</v>
      </c>
      <c r="G2270" s="30">
        <v>189</v>
      </c>
      <c r="H2270" s="33">
        <v>0.3439153439153439</v>
      </c>
    </row>
    <row r="2271" spans="1:8" x14ac:dyDescent="0.2">
      <c r="A2271" s="16" t="s">
        <v>681</v>
      </c>
      <c r="B2271" s="34">
        <v>6517</v>
      </c>
      <c r="C2271" s="35">
        <f t="shared" si="49"/>
        <v>94.449275362318843</v>
      </c>
      <c r="D2271" s="36">
        <v>41653.919999999991</v>
      </c>
      <c r="E2271" s="36">
        <v>6.3915789473684193</v>
      </c>
      <c r="F2271" s="36">
        <v>5.1132631578947354</v>
      </c>
      <c r="G2271" s="34">
        <v>69</v>
      </c>
      <c r="H2271" s="37">
        <v>0.46376811594202899</v>
      </c>
    </row>
    <row r="2272" spans="1:8" x14ac:dyDescent="0.2">
      <c r="A2272" s="16" t="s">
        <v>680</v>
      </c>
      <c r="B2272" s="34">
        <v>12303</v>
      </c>
      <c r="C2272" s="35">
        <f t="shared" si="49"/>
        <v>125.54081632653062</v>
      </c>
      <c r="D2272" s="36">
        <v>71581.25</v>
      </c>
      <c r="E2272" s="36">
        <v>5.8181947492481507</v>
      </c>
      <c r="F2272" s="36">
        <v>4.6545557993985209</v>
      </c>
      <c r="G2272" s="34">
        <v>98</v>
      </c>
      <c r="H2272" s="37">
        <v>0.25510204081632654</v>
      </c>
    </row>
    <row r="2273" spans="1:8" x14ac:dyDescent="0.2">
      <c r="A2273" s="16" t="s">
        <v>679</v>
      </c>
      <c r="B2273" s="34">
        <v>2406</v>
      </c>
      <c r="C2273" s="35">
        <f t="shared" si="49"/>
        <v>109.36363636363636</v>
      </c>
      <c r="D2273" s="36">
        <v>10395.700000000001</v>
      </c>
      <c r="E2273" s="36">
        <v>4.3207398171238571</v>
      </c>
      <c r="F2273" s="36">
        <v>3.4565918536990861</v>
      </c>
      <c r="G2273" s="34">
        <v>22</v>
      </c>
      <c r="H2273" s="37">
        <v>0.36363636363636365</v>
      </c>
    </row>
    <row r="2274" spans="1:8" x14ac:dyDescent="0.2">
      <c r="A2274" s="15" t="s">
        <v>678</v>
      </c>
      <c r="B2274" s="30">
        <v>157968</v>
      </c>
      <c r="C2274" s="31">
        <f t="shared" si="49"/>
        <v>118.32808988764044</v>
      </c>
      <c r="D2274" s="32">
        <v>944397.37999999814</v>
      </c>
      <c r="E2274" s="32">
        <v>5.9784094246935968</v>
      </c>
      <c r="F2274" s="32">
        <v>4.7827275397548776</v>
      </c>
      <c r="G2274" s="30">
        <v>1335</v>
      </c>
      <c r="H2274" s="33">
        <v>0.3595505617977528</v>
      </c>
    </row>
    <row r="2275" spans="1:8" x14ac:dyDescent="0.2">
      <c r="A2275" s="16" t="s">
        <v>677</v>
      </c>
      <c r="B2275" s="34">
        <v>20325</v>
      </c>
      <c r="C2275" s="35">
        <f t="shared" si="49"/>
        <v>127.83018867924528</v>
      </c>
      <c r="D2275" s="36">
        <v>107548.01999999997</v>
      </c>
      <c r="E2275" s="36">
        <v>5.2914154981549801</v>
      </c>
      <c r="F2275" s="36">
        <v>4.2331323985239839</v>
      </c>
      <c r="G2275" s="34">
        <v>159</v>
      </c>
      <c r="H2275" s="37">
        <v>0.20125786163522014</v>
      </c>
    </row>
    <row r="2276" spans="1:8" x14ac:dyDescent="0.2">
      <c r="A2276" s="16" t="s">
        <v>676</v>
      </c>
      <c r="B2276" s="34">
        <v>136892</v>
      </c>
      <c r="C2276" s="35">
        <f t="shared" si="49"/>
        <v>117.10179640718563</v>
      </c>
      <c r="D2276" s="36">
        <v>832950.86999999988</v>
      </c>
      <c r="E2276" s="36">
        <v>6.0847300791865111</v>
      </c>
      <c r="F2276" s="36">
        <v>4.8677840633492089</v>
      </c>
      <c r="G2276" s="34">
        <v>1169</v>
      </c>
      <c r="H2276" s="37">
        <v>0.37981180496150557</v>
      </c>
    </row>
    <row r="2277" spans="1:8" x14ac:dyDescent="0.2">
      <c r="A2277" s="15" t="s">
        <v>675</v>
      </c>
      <c r="B2277" s="30">
        <v>27927</v>
      </c>
      <c r="C2277" s="31">
        <f t="shared" si="49"/>
        <v>129.29166666666666</v>
      </c>
      <c r="D2277" s="32">
        <v>147721.78</v>
      </c>
      <c r="E2277" s="32">
        <v>5.2895685179217242</v>
      </c>
      <c r="F2277" s="32">
        <v>4.2316548143373796</v>
      </c>
      <c r="G2277" s="30">
        <v>216</v>
      </c>
      <c r="H2277" s="33">
        <v>0.1388888888888889</v>
      </c>
    </row>
    <row r="2278" spans="1:8" x14ac:dyDescent="0.2">
      <c r="A2278" s="16" t="s">
        <v>674</v>
      </c>
      <c r="B2278" s="34">
        <v>18166</v>
      </c>
      <c r="C2278" s="35">
        <f t="shared" si="49"/>
        <v>128.8368794326241</v>
      </c>
      <c r="D2278" s="36">
        <v>84092.449999999983</v>
      </c>
      <c r="E2278" s="36">
        <v>4.6291120775074308</v>
      </c>
      <c r="F2278" s="36">
        <v>3.703289662005945</v>
      </c>
      <c r="G2278" s="34">
        <v>141</v>
      </c>
      <c r="H2278" s="37">
        <v>2.1276595744680851E-2</v>
      </c>
    </row>
    <row r="2279" spans="1:8" x14ac:dyDescent="0.2">
      <c r="A2279" s="16" t="s">
        <v>673</v>
      </c>
      <c r="B2279" s="34">
        <v>8675</v>
      </c>
      <c r="C2279" s="35">
        <f t="shared" si="49"/>
        <v>133.46153846153845</v>
      </c>
      <c r="D2279" s="36">
        <v>56359.119999999995</v>
      </c>
      <c r="E2279" s="36">
        <v>6.4967285302593654</v>
      </c>
      <c r="F2279" s="36">
        <v>5.1973828242074926</v>
      </c>
      <c r="G2279" s="34">
        <v>65</v>
      </c>
      <c r="H2279" s="37">
        <v>0.33846153846153848</v>
      </c>
    </row>
    <row r="2280" spans="1:8" x14ac:dyDescent="0.2">
      <c r="A2280" s="15" t="s">
        <v>672</v>
      </c>
      <c r="B2280" s="30">
        <v>11468</v>
      </c>
      <c r="C2280" s="31">
        <f t="shared" si="49"/>
        <v>131.81609195402299</v>
      </c>
      <c r="D2280" s="32">
        <v>56653.91</v>
      </c>
      <c r="E2280" s="32">
        <v>4.9401735263341475</v>
      </c>
      <c r="F2280" s="32">
        <v>3.9521388210673183</v>
      </c>
      <c r="G2280" s="30">
        <v>87</v>
      </c>
      <c r="H2280" s="33">
        <v>0.32183908045977011</v>
      </c>
    </row>
    <row r="2281" spans="1:8" x14ac:dyDescent="0.2">
      <c r="A2281" s="16" t="s">
        <v>671</v>
      </c>
      <c r="B2281" s="34">
        <v>11468</v>
      </c>
      <c r="C2281" s="35">
        <f t="shared" si="49"/>
        <v>131.81609195402299</v>
      </c>
      <c r="D2281" s="36">
        <v>56653.91</v>
      </c>
      <c r="E2281" s="36">
        <v>4.9401735263341475</v>
      </c>
      <c r="F2281" s="36">
        <v>3.9521388210673183</v>
      </c>
      <c r="G2281" s="34">
        <v>87</v>
      </c>
      <c r="H2281" s="37">
        <v>0.32183908045977011</v>
      </c>
    </row>
    <row r="2282" spans="1:8" x14ac:dyDescent="0.2">
      <c r="A2282" s="15" t="s">
        <v>670</v>
      </c>
      <c r="B2282" s="30">
        <v>502903</v>
      </c>
      <c r="C2282" s="31">
        <f t="shared" si="49"/>
        <v>131.10088633993743</v>
      </c>
      <c r="D2282" s="32">
        <v>3256080.66</v>
      </c>
      <c r="E2282" s="32">
        <v>6.4745699667729166</v>
      </c>
      <c r="F2282" s="32">
        <v>5.1796559734183338</v>
      </c>
      <c r="G2282" s="30">
        <v>3836</v>
      </c>
      <c r="H2282" s="33">
        <v>0.36105318039624607</v>
      </c>
    </row>
    <row r="2283" spans="1:8" x14ac:dyDescent="0.2">
      <c r="A2283" s="16" t="s">
        <v>669</v>
      </c>
      <c r="B2283" s="34">
        <v>350877</v>
      </c>
      <c r="C2283" s="35">
        <f t="shared" si="49"/>
        <v>132.45639864099661</v>
      </c>
      <c r="D2283" s="36">
        <v>2100321.0499999984</v>
      </c>
      <c r="E2283" s="36">
        <v>5.9859182847550523</v>
      </c>
      <c r="F2283" s="36">
        <v>4.7887346278040424</v>
      </c>
      <c r="G2283" s="34">
        <v>2649</v>
      </c>
      <c r="H2283" s="37">
        <v>0.36391090977727442</v>
      </c>
    </row>
    <row r="2284" spans="1:8" x14ac:dyDescent="0.2">
      <c r="A2284" s="16" t="s">
        <v>668</v>
      </c>
      <c r="B2284" s="34">
        <v>55695</v>
      </c>
      <c r="C2284" s="35">
        <f t="shared" si="49"/>
        <v>134.85472154963679</v>
      </c>
      <c r="D2284" s="36">
        <v>413919.29999999993</v>
      </c>
      <c r="E2284" s="36">
        <v>7.4318933476972786</v>
      </c>
      <c r="F2284" s="36">
        <v>5.9455146781578234</v>
      </c>
      <c r="G2284" s="34">
        <v>413</v>
      </c>
      <c r="H2284" s="37">
        <v>0.36561743341404357</v>
      </c>
    </row>
    <row r="2285" spans="1:8" x14ac:dyDescent="0.2">
      <c r="A2285" s="16" t="s">
        <v>667</v>
      </c>
      <c r="B2285" s="34">
        <v>9980</v>
      </c>
      <c r="C2285" s="35">
        <f t="shared" si="49"/>
        <v>123.20987654320987</v>
      </c>
      <c r="D2285" s="36">
        <v>52569.250000000022</v>
      </c>
      <c r="E2285" s="36">
        <v>5.2674599198396814</v>
      </c>
      <c r="F2285" s="36">
        <v>4.2139679358717457</v>
      </c>
      <c r="G2285" s="34">
        <v>81</v>
      </c>
      <c r="H2285" s="37">
        <v>0.12345679012345678</v>
      </c>
    </row>
    <row r="2286" spans="1:8" x14ac:dyDescent="0.2">
      <c r="A2286" s="16" t="s">
        <v>666</v>
      </c>
      <c r="B2286" s="34">
        <v>15662</v>
      </c>
      <c r="C2286" s="35">
        <f t="shared" si="49"/>
        <v>125.29600000000001</v>
      </c>
      <c r="D2286" s="36">
        <v>93129.180000000022</v>
      </c>
      <c r="E2286" s="36">
        <v>5.9461869493040496</v>
      </c>
      <c r="F2286" s="36">
        <v>4.7569495594432398</v>
      </c>
      <c r="G2286" s="34">
        <v>125</v>
      </c>
      <c r="H2286" s="37">
        <v>0.27200000000000002</v>
      </c>
    </row>
    <row r="2287" spans="1:8" x14ac:dyDescent="0.2">
      <c r="A2287" s="16" t="s">
        <v>665</v>
      </c>
      <c r="B2287" s="34">
        <v>15805</v>
      </c>
      <c r="C2287" s="35">
        <f t="shared" si="49"/>
        <v>118.83458646616542</v>
      </c>
      <c r="D2287" s="36">
        <v>125771.53</v>
      </c>
      <c r="E2287" s="36">
        <v>7.9577051565960142</v>
      </c>
      <c r="F2287" s="36">
        <v>6.3661641252768115</v>
      </c>
      <c r="G2287" s="34">
        <v>133</v>
      </c>
      <c r="H2287" s="37">
        <v>0.39097744360902253</v>
      </c>
    </row>
    <row r="2288" spans="1:8" x14ac:dyDescent="0.2">
      <c r="A2288" s="16" t="s">
        <v>2977</v>
      </c>
      <c r="B2288" s="34">
        <v>40430</v>
      </c>
      <c r="C2288" s="35">
        <f t="shared" ref="C2288:C2340" si="50">B2288/G2288</f>
        <v>120.68656716417911</v>
      </c>
      <c r="D2288" s="36">
        <v>389279.73000000021</v>
      </c>
      <c r="E2288" s="36">
        <v>9.6284870145931301</v>
      </c>
      <c r="F2288" s="36">
        <v>7.702789611674504</v>
      </c>
      <c r="G2288" s="34">
        <v>335</v>
      </c>
      <c r="H2288" s="37">
        <v>0.44179104477611941</v>
      </c>
    </row>
    <row r="2289" spans="1:8" x14ac:dyDescent="0.2">
      <c r="A2289" s="16" t="s">
        <v>2978</v>
      </c>
      <c r="B2289" s="34">
        <v>13179</v>
      </c>
      <c r="C2289" s="35">
        <f t="shared" si="50"/>
        <v>146.43333333333334</v>
      </c>
      <c r="D2289" s="36">
        <v>74904.77</v>
      </c>
      <c r="E2289" s="36">
        <v>5.6836459518931637</v>
      </c>
      <c r="F2289" s="36">
        <v>4.5469167615145309</v>
      </c>
      <c r="G2289" s="34">
        <v>90</v>
      </c>
      <c r="H2289" s="37">
        <v>0.26666666666666666</v>
      </c>
    </row>
    <row r="2290" spans="1:8" x14ac:dyDescent="0.2">
      <c r="A2290" s="15" t="s">
        <v>664</v>
      </c>
      <c r="B2290" s="30">
        <v>53632</v>
      </c>
      <c r="C2290" s="31">
        <f t="shared" si="50"/>
        <v>119.98210290827741</v>
      </c>
      <c r="D2290" s="32">
        <v>393759.12999999983</v>
      </c>
      <c r="E2290" s="32">
        <v>7.3418692198687321</v>
      </c>
      <c r="F2290" s="32">
        <v>5.8734953758949864</v>
      </c>
      <c r="G2290" s="30">
        <v>447</v>
      </c>
      <c r="H2290" s="33">
        <v>0.42281879194630873</v>
      </c>
    </row>
    <row r="2291" spans="1:8" x14ac:dyDescent="0.2">
      <c r="A2291" s="16" t="s">
        <v>663</v>
      </c>
      <c r="B2291" s="34">
        <v>11259</v>
      </c>
      <c r="C2291" s="35">
        <f t="shared" si="50"/>
        <v>127.94318181818181</v>
      </c>
      <c r="D2291" s="36">
        <v>94573.679999999964</v>
      </c>
      <c r="E2291" s="36">
        <v>8.399829469757524</v>
      </c>
      <c r="F2291" s="36">
        <v>6.7198635758060199</v>
      </c>
      <c r="G2291" s="34">
        <v>88</v>
      </c>
      <c r="H2291" s="37">
        <v>0.34090909090909088</v>
      </c>
    </row>
    <row r="2292" spans="1:8" x14ac:dyDescent="0.2">
      <c r="A2292" s="16" t="s">
        <v>662</v>
      </c>
      <c r="B2292" s="34">
        <v>1725</v>
      </c>
      <c r="C2292" s="35">
        <f t="shared" si="50"/>
        <v>123.21428571428571</v>
      </c>
      <c r="D2292" s="36">
        <v>7437.5</v>
      </c>
      <c r="E2292" s="36">
        <v>4.3115942028985508</v>
      </c>
      <c r="F2292" s="36">
        <v>3.4492753623188408</v>
      </c>
      <c r="G2292" s="34">
        <v>14</v>
      </c>
      <c r="H2292" s="37">
        <v>0.21428571428571427</v>
      </c>
    </row>
    <row r="2293" spans="1:8" x14ac:dyDescent="0.2">
      <c r="A2293" s="16" t="s">
        <v>2880</v>
      </c>
      <c r="B2293" s="34">
        <v>15383</v>
      </c>
      <c r="C2293" s="35">
        <f t="shared" si="50"/>
        <v>131.47863247863248</v>
      </c>
      <c r="D2293" s="36">
        <v>105484.63000000002</v>
      </c>
      <c r="E2293" s="36">
        <v>6.8572209582006121</v>
      </c>
      <c r="F2293" s="36">
        <v>5.4857767665604902</v>
      </c>
      <c r="G2293" s="34">
        <v>117</v>
      </c>
      <c r="H2293" s="37">
        <v>0.39316239316239315</v>
      </c>
    </row>
    <row r="2294" spans="1:8" x14ac:dyDescent="0.2">
      <c r="A2294" s="16" t="s">
        <v>661</v>
      </c>
      <c r="B2294" s="34">
        <v>17928</v>
      </c>
      <c r="C2294" s="35">
        <f t="shared" si="50"/>
        <v>116.41558441558442</v>
      </c>
      <c r="D2294" s="36">
        <v>134479.96000000002</v>
      </c>
      <c r="E2294" s="36">
        <v>7.5011133422579217</v>
      </c>
      <c r="F2294" s="36">
        <v>6.0008906738063379</v>
      </c>
      <c r="G2294" s="34">
        <v>154</v>
      </c>
      <c r="H2294" s="37">
        <v>0.51298701298701299</v>
      </c>
    </row>
    <row r="2295" spans="1:8" x14ac:dyDescent="0.2">
      <c r="A2295" s="16" t="s">
        <v>2672</v>
      </c>
      <c r="B2295" s="34">
        <v>6158</v>
      </c>
      <c r="C2295" s="35">
        <f t="shared" si="50"/>
        <v>94.738461538461536</v>
      </c>
      <c r="D2295" s="36">
        <v>40126.030000000013</v>
      </c>
      <c r="E2295" s="36">
        <v>6.5160815199740201</v>
      </c>
      <c r="F2295" s="36">
        <v>5.2128652159792166</v>
      </c>
      <c r="G2295" s="34">
        <v>65</v>
      </c>
      <c r="H2295" s="37">
        <v>0.43076923076923079</v>
      </c>
    </row>
    <row r="2296" spans="1:8" x14ac:dyDescent="0.2">
      <c r="A2296" s="14" t="s">
        <v>660</v>
      </c>
      <c r="B2296" s="26">
        <v>175103</v>
      </c>
      <c r="C2296" s="27">
        <f t="shared" si="50"/>
        <v>129.41832963784182</v>
      </c>
      <c r="D2296" s="28">
        <v>1125939.1400000006</v>
      </c>
      <c r="E2296" s="28">
        <v>6.4301533383208778</v>
      </c>
      <c r="F2296" s="28">
        <v>5.1441226706567029</v>
      </c>
      <c r="G2296" s="26">
        <v>1353</v>
      </c>
      <c r="H2296" s="29">
        <v>0.43237250554323725</v>
      </c>
    </row>
    <row r="2297" spans="1:8" x14ac:dyDescent="0.2">
      <c r="A2297" s="15" t="s">
        <v>659</v>
      </c>
      <c r="B2297" s="30">
        <v>109164</v>
      </c>
      <c r="C2297" s="31">
        <f t="shared" si="50"/>
        <v>128.12676056338029</v>
      </c>
      <c r="D2297" s="32">
        <v>656772.06000000052</v>
      </c>
      <c r="E2297" s="32">
        <v>6.0163795756842964</v>
      </c>
      <c r="F2297" s="32">
        <v>4.8131036605474371</v>
      </c>
      <c r="G2297" s="30">
        <v>852</v>
      </c>
      <c r="H2297" s="33">
        <v>0.38849765258215962</v>
      </c>
    </row>
    <row r="2298" spans="1:8" x14ac:dyDescent="0.2">
      <c r="A2298" s="16" t="s">
        <v>658</v>
      </c>
      <c r="B2298" s="34">
        <v>108171</v>
      </c>
      <c r="C2298" s="35">
        <f t="shared" si="50"/>
        <v>128.01301775147928</v>
      </c>
      <c r="D2298" s="36">
        <v>650989.0400000005</v>
      </c>
      <c r="E2298" s="36">
        <v>6.0181475626554297</v>
      </c>
      <c r="F2298" s="36">
        <v>4.8145180501243443</v>
      </c>
      <c r="G2298" s="34">
        <v>845</v>
      </c>
      <c r="H2298" s="37">
        <v>0.39053254437869822</v>
      </c>
    </row>
    <row r="2299" spans="1:8" x14ac:dyDescent="0.2">
      <c r="A2299" s="15" t="s">
        <v>657</v>
      </c>
      <c r="B2299" s="30">
        <v>45726</v>
      </c>
      <c r="C2299" s="31">
        <f t="shared" si="50"/>
        <v>132.92441860465115</v>
      </c>
      <c r="D2299" s="32">
        <v>324711.81000000023</v>
      </c>
      <c r="E2299" s="32">
        <v>7.1012511481432936</v>
      </c>
      <c r="F2299" s="32">
        <v>5.6810009185146351</v>
      </c>
      <c r="G2299" s="30">
        <v>344</v>
      </c>
      <c r="H2299" s="33">
        <v>0.54069767441860461</v>
      </c>
    </row>
    <row r="2300" spans="1:8" x14ac:dyDescent="0.2">
      <c r="A2300" s="16" t="s">
        <v>656</v>
      </c>
      <c r="B2300" s="34">
        <v>41481</v>
      </c>
      <c r="C2300" s="35">
        <f t="shared" si="50"/>
        <v>133.80967741935484</v>
      </c>
      <c r="D2300" s="36">
        <v>299899.4700000002</v>
      </c>
      <c r="E2300" s="36">
        <v>7.2298032834309733</v>
      </c>
      <c r="F2300" s="36">
        <v>5.7838426267447787</v>
      </c>
      <c r="G2300" s="34">
        <v>310</v>
      </c>
      <c r="H2300" s="37">
        <v>0.55483870967741933</v>
      </c>
    </row>
    <row r="2301" spans="1:8" x14ac:dyDescent="0.2">
      <c r="A2301" s="16" t="s">
        <v>655</v>
      </c>
      <c r="B2301" s="34">
        <v>2286</v>
      </c>
      <c r="C2301" s="35">
        <f t="shared" si="50"/>
        <v>120.31578947368421</v>
      </c>
      <c r="D2301" s="36">
        <v>17351.090000000004</v>
      </c>
      <c r="E2301" s="36">
        <v>7.5901531058617691</v>
      </c>
      <c r="F2301" s="36">
        <v>6.072122484689416</v>
      </c>
      <c r="G2301" s="34">
        <v>19</v>
      </c>
      <c r="H2301" s="37">
        <v>0.57894736842105265</v>
      </c>
    </row>
    <row r="2302" spans="1:8" x14ac:dyDescent="0.2">
      <c r="A2302" s="16" t="s">
        <v>654</v>
      </c>
      <c r="B2302" s="34">
        <v>1959</v>
      </c>
      <c r="C2302" s="35">
        <f t="shared" si="50"/>
        <v>130.6</v>
      </c>
      <c r="D2302" s="36">
        <v>7461.25</v>
      </c>
      <c r="E2302" s="36">
        <v>3.8087034201123022</v>
      </c>
      <c r="F2302" s="36">
        <v>3.0469627360898421</v>
      </c>
      <c r="G2302" s="34">
        <v>15</v>
      </c>
      <c r="H2302" s="37">
        <v>0.2</v>
      </c>
    </row>
    <row r="2303" spans="1:8" x14ac:dyDescent="0.2">
      <c r="A2303" s="15" t="s">
        <v>653</v>
      </c>
      <c r="B2303" s="30">
        <v>20213</v>
      </c>
      <c r="C2303" s="31">
        <f t="shared" si="50"/>
        <v>128.74522292993632</v>
      </c>
      <c r="D2303" s="32">
        <v>144455.26999999996</v>
      </c>
      <c r="E2303" s="32">
        <v>7.1466516598228846</v>
      </c>
      <c r="F2303" s="32">
        <v>5.7173213278583077</v>
      </c>
      <c r="G2303" s="30">
        <v>157</v>
      </c>
      <c r="H2303" s="33">
        <v>0.43312101910828027</v>
      </c>
    </row>
    <row r="2304" spans="1:8" x14ac:dyDescent="0.2">
      <c r="A2304" s="16" t="s">
        <v>652</v>
      </c>
      <c r="B2304" s="34">
        <v>15859</v>
      </c>
      <c r="C2304" s="35">
        <f t="shared" si="50"/>
        <v>139.11403508771929</v>
      </c>
      <c r="D2304" s="36">
        <v>111465.21999999997</v>
      </c>
      <c r="E2304" s="36">
        <v>7.0285150387792399</v>
      </c>
      <c r="F2304" s="36">
        <v>5.6228120310233924</v>
      </c>
      <c r="G2304" s="34">
        <v>114</v>
      </c>
      <c r="H2304" s="37">
        <v>0.42105263157894735</v>
      </c>
    </row>
    <row r="2305" spans="1:8" x14ac:dyDescent="0.2">
      <c r="A2305" s="16" t="s">
        <v>651</v>
      </c>
      <c r="B2305" s="34">
        <v>3424</v>
      </c>
      <c r="C2305" s="35">
        <f t="shared" si="50"/>
        <v>97.828571428571422</v>
      </c>
      <c r="D2305" s="36">
        <v>26191.19</v>
      </c>
      <c r="E2305" s="36">
        <v>7.6492961448598127</v>
      </c>
      <c r="F2305" s="36">
        <v>6.1194369158878503</v>
      </c>
      <c r="G2305" s="34">
        <v>35</v>
      </c>
      <c r="H2305" s="37">
        <v>0.48571428571428571</v>
      </c>
    </row>
    <row r="2306" spans="1:8" x14ac:dyDescent="0.2">
      <c r="A2306" s="13" t="s">
        <v>650</v>
      </c>
      <c r="B2306" s="22">
        <v>3433149</v>
      </c>
      <c r="C2306" s="23">
        <f t="shared" si="50"/>
        <v>138.02158880759026</v>
      </c>
      <c r="D2306" s="24">
        <v>23730967.690000046</v>
      </c>
      <c r="E2306" s="24">
        <v>6.9123034537679677</v>
      </c>
      <c r="F2306" s="24">
        <v>5.5298427630143747</v>
      </c>
      <c r="G2306" s="22">
        <v>24874</v>
      </c>
      <c r="H2306" s="25">
        <v>0.37609552142799713</v>
      </c>
    </row>
    <row r="2307" spans="1:8" ht="25.5" x14ac:dyDescent="0.2">
      <c r="A2307" s="14" t="s">
        <v>649</v>
      </c>
      <c r="B2307" s="26">
        <v>801533</v>
      </c>
      <c r="C2307" s="27">
        <f t="shared" si="50"/>
        <v>137.20181444710715</v>
      </c>
      <c r="D2307" s="28">
        <v>5983940.9800000126</v>
      </c>
      <c r="E2307" s="28">
        <v>7.4656202302338297</v>
      </c>
      <c r="F2307" s="28">
        <v>5.9724961841870643</v>
      </c>
      <c r="G2307" s="26">
        <v>5842</v>
      </c>
      <c r="H2307" s="29">
        <v>0.34611434440260186</v>
      </c>
    </row>
    <row r="2308" spans="1:8" x14ac:dyDescent="0.2">
      <c r="A2308" s="15" t="s">
        <v>648</v>
      </c>
      <c r="B2308" s="30">
        <v>13316</v>
      </c>
      <c r="C2308" s="31">
        <f t="shared" si="50"/>
        <v>144.7391304347826</v>
      </c>
      <c r="D2308" s="32">
        <v>101045.85999999997</v>
      </c>
      <c r="E2308" s="32">
        <v>7.5883042955842575</v>
      </c>
      <c r="F2308" s="32">
        <v>6.0706434364674067</v>
      </c>
      <c r="G2308" s="30">
        <v>92</v>
      </c>
      <c r="H2308" s="33">
        <v>0.25</v>
      </c>
    </row>
    <row r="2309" spans="1:8" x14ac:dyDescent="0.2">
      <c r="A2309" s="16" t="s">
        <v>647</v>
      </c>
      <c r="B2309" s="34">
        <v>2254</v>
      </c>
      <c r="C2309" s="35">
        <f t="shared" si="50"/>
        <v>140.875</v>
      </c>
      <c r="D2309" s="36">
        <v>20966.57</v>
      </c>
      <c r="E2309" s="36">
        <v>9.3019387755102034</v>
      </c>
      <c r="F2309" s="36">
        <v>7.4415510204081627</v>
      </c>
      <c r="G2309" s="34">
        <v>16</v>
      </c>
      <c r="H2309" s="37">
        <v>0.6875</v>
      </c>
    </row>
    <row r="2310" spans="1:8" x14ac:dyDescent="0.2">
      <c r="A2310" s="16" t="s">
        <v>646</v>
      </c>
      <c r="B2310" s="34">
        <v>3336</v>
      </c>
      <c r="C2310" s="35">
        <f t="shared" si="50"/>
        <v>145.04347826086956</v>
      </c>
      <c r="D2310" s="36">
        <v>25770.229999999996</v>
      </c>
      <c r="E2310" s="36">
        <v>7.7248890887290154</v>
      </c>
      <c r="F2310" s="36">
        <v>6.1799112709832125</v>
      </c>
      <c r="G2310" s="34">
        <v>23</v>
      </c>
      <c r="H2310" s="37">
        <v>0.13043478260869565</v>
      </c>
    </row>
    <row r="2311" spans="1:8" x14ac:dyDescent="0.2">
      <c r="A2311" s="16" t="s">
        <v>2979</v>
      </c>
      <c r="B2311" s="34">
        <v>1653</v>
      </c>
      <c r="C2311" s="35">
        <f t="shared" si="50"/>
        <v>150.27272727272728</v>
      </c>
      <c r="D2311" s="36">
        <v>7600.1900000000005</v>
      </c>
      <c r="E2311" s="36">
        <v>4.597816091954023</v>
      </c>
      <c r="F2311" s="36">
        <v>3.6782528735632187</v>
      </c>
      <c r="G2311" s="34">
        <v>11</v>
      </c>
      <c r="H2311" s="37">
        <v>9.0909090909090912E-2</v>
      </c>
    </row>
    <row r="2312" spans="1:8" x14ac:dyDescent="0.2">
      <c r="A2312" s="16" t="s">
        <v>3016</v>
      </c>
      <c r="B2312" s="34">
        <v>1676</v>
      </c>
      <c r="C2312" s="35">
        <f t="shared" si="50"/>
        <v>139.66666666666666</v>
      </c>
      <c r="D2312" s="36">
        <v>10591.69</v>
      </c>
      <c r="E2312" s="36">
        <v>6.3196241050119335</v>
      </c>
      <c r="F2312" s="36">
        <v>5.0556992840095472</v>
      </c>
      <c r="G2312" s="34">
        <v>12</v>
      </c>
      <c r="H2312" s="37">
        <v>0</v>
      </c>
    </row>
    <row r="2313" spans="1:8" x14ac:dyDescent="0.2">
      <c r="A2313" s="15" t="s">
        <v>645</v>
      </c>
      <c r="B2313" s="30">
        <v>555689</v>
      </c>
      <c r="C2313" s="31">
        <f t="shared" si="50"/>
        <v>140.78768685077273</v>
      </c>
      <c r="D2313" s="32">
        <v>4384588.3899999978</v>
      </c>
      <c r="E2313" s="32">
        <v>7.8903638366064435</v>
      </c>
      <c r="F2313" s="32">
        <v>6.3122910692851555</v>
      </c>
      <c r="G2313" s="30">
        <v>3947</v>
      </c>
      <c r="H2313" s="33">
        <v>0.34861920445908284</v>
      </c>
    </row>
    <row r="2314" spans="1:8" x14ac:dyDescent="0.2">
      <c r="A2314" s="16" t="s">
        <v>644</v>
      </c>
      <c r="B2314" s="34">
        <v>65926</v>
      </c>
      <c r="C2314" s="35">
        <f t="shared" si="50"/>
        <v>137.34583333333333</v>
      </c>
      <c r="D2314" s="36">
        <v>443116.62000000023</v>
      </c>
      <c r="E2314" s="36">
        <v>6.7214243242423359</v>
      </c>
      <c r="F2314" s="36">
        <v>5.3771394593938693</v>
      </c>
      <c r="G2314" s="34">
        <v>480</v>
      </c>
      <c r="H2314" s="37">
        <v>0.35416666666666669</v>
      </c>
    </row>
    <row r="2315" spans="1:8" x14ac:dyDescent="0.2">
      <c r="A2315" s="16" t="s">
        <v>643</v>
      </c>
      <c r="B2315" s="34">
        <v>3935</v>
      </c>
      <c r="C2315" s="35">
        <f t="shared" si="50"/>
        <v>135.68965517241378</v>
      </c>
      <c r="D2315" s="36">
        <v>30914.420000000006</v>
      </c>
      <c r="E2315" s="36">
        <v>7.8562693773824668</v>
      </c>
      <c r="F2315" s="36">
        <v>6.2850155019059741</v>
      </c>
      <c r="G2315" s="34">
        <v>29</v>
      </c>
      <c r="H2315" s="37">
        <v>0.31034482758620691</v>
      </c>
    </row>
    <row r="2316" spans="1:8" x14ac:dyDescent="0.2">
      <c r="A2316" s="16" t="s">
        <v>642</v>
      </c>
      <c r="B2316" s="34">
        <v>13081</v>
      </c>
      <c r="C2316" s="35">
        <f t="shared" si="50"/>
        <v>139.15957446808511</v>
      </c>
      <c r="D2316" s="36">
        <v>103173.41000000002</v>
      </c>
      <c r="E2316" s="36">
        <v>7.8872723797874791</v>
      </c>
      <c r="F2316" s="36">
        <v>6.309817903829984</v>
      </c>
      <c r="G2316" s="34">
        <v>94</v>
      </c>
      <c r="H2316" s="37">
        <v>0.34042553191489361</v>
      </c>
    </row>
    <row r="2317" spans="1:8" x14ac:dyDescent="0.2">
      <c r="A2317" s="16" t="s">
        <v>641</v>
      </c>
      <c r="B2317" s="34">
        <v>63288</v>
      </c>
      <c r="C2317" s="35">
        <f t="shared" si="50"/>
        <v>134.65531914893617</v>
      </c>
      <c r="D2317" s="36">
        <v>548253.95000000065</v>
      </c>
      <c r="E2317" s="36">
        <v>8.6628420869675242</v>
      </c>
      <c r="F2317" s="36">
        <v>6.9302736695740199</v>
      </c>
      <c r="G2317" s="34">
        <v>470</v>
      </c>
      <c r="H2317" s="37">
        <v>0.46382978723404256</v>
      </c>
    </row>
    <row r="2318" spans="1:8" ht="25.5" x14ac:dyDescent="0.2">
      <c r="A2318" s="16" t="s">
        <v>640</v>
      </c>
      <c r="B2318" s="34">
        <v>68190</v>
      </c>
      <c r="C2318" s="35">
        <f t="shared" si="50"/>
        <v>140.30864197530863</v>
      </c>
      <c r="D2318" s="36">
        <v>510731.34000000026</v>
      </c>
      <c r="E2318" s="36">
        <v>7.4898275406951207</v>
      </c>
      <c r="F2318" s="36">
        <v>5.9918620325560967</v>
      </c>
      <c r="G2318" s="34">
        <v>486</v>
      </c>
      <c r="H2318" s="37">
        <v>0.27983539094650206</v>
      </c>
    </row>
    <row r="2319" spans="1:8" x14ac:dyDescent="0.2">
      <c r="A2319" s="16" t="s">
        <v>639</v>
      </c>
      <c r="B2319" s="34">
        <v>42005</v>
      </c>
      <c r="C2319" s="35">
        <f t="shared" si="50"/>
        <v>147.9049295774648</v>
      </c>
      <c r="D2319" s="36">
        <v>333843.06999999989</v>
      </c>
      <c r="E2319" s="36">
        <v>7.9476983692417544</v>
      </c>
      <c r="F2319" s="36">
        <v>6.3581586953934037</v>
      </c>
      <c r="G2319" s="34">
        <v>284</v>
      </c>
      <c r="H2319" s="37">
        <v>0.33450704225352113</v>
      </c>
    </row>
    <row r="2320" spans="1:8" x14ac:dyDescent="0.2">
      <c r="A2320" s="16" t="s">
        <v>638</v>
      </c>
      <c r="B2320" s="34">
        <v>10588</v>
      </c>
      <c r="C2320" s="35">
        <f t="shared" si="50"/>
        <v>137.50649350649351</v>
      </c>
      <c r="D2320" s="36">
        <v>89124.479999999981</v>
      </c>
      <c r="E2320" s="36">
        <v>8.4174990555345648</v>
      </c>
      <c r="F2320" s="36">
        <v>6.7339992444276522</v>
      </c>
      <c r="G2320" s="34">
        <v>77</v>
      </c>
      <c r="H2320" s="37">
        <v>0.37662337662337664</v>
      </c>
    </row>
    <row r="2321" spans="1:8" x14ac:dyDescent="0.2">
      <c r="A2321" s="16" t="s">
        <v>637</v>
      </c>
      <c r="B2321" s="34">
        <v>11736</v>
      </c>
      <c r="C2321" s="35">
        <f t="shared" si="50"/>
        <v>131.86516853932585</v>
      </c>
      <c r="D2321" s="36">
        <v>76035.780000000042</v>
      </c>
      <c r="E2321" s="36">
        <v>6.4788496932515374</v>
      </c>
      <c r="F2321" s="36">
        <v>5.1830797546012306</v>
      </c>
      <c r="G2321" s="34">
        <v>89</v>
      </c>
      <c r="H2321" s="37">
        <v>0.3258426966292135</v>
      </c>
    </row>
    <row r="2322" spans="1:8" x14ac:dyDescent="0.2">
      <c r="A2322" s="16" t="s">
        <v>636</v>
      </c>
      <c r="B2322" s="34">
        <v>3864</v>
      </c>
      <c r="C2322" s="35">
        <f t="shared" si="50"/>
        <v>133.24137931034483</v>
      </c>
      <c r="D2322" s="36">
        <v>52117.439999999995</v>
      </c>
      <c r="E2322" s="36">
        <v>13.487950310559006</v>
      </c>
      <c r="F2322" s="36">
        <v>10.790360248447206</v>
      </c>
      <c r="G2322" s="34">
        <v>29</v>
      </c>
      <c r="H2322" s="37">
        <v>0.17241379310344829</v>
      </c>
    </row>
    <row r="2323" spans="1:8" x14ac:dyDescent="0.2">
      <c r="A2323" s="16" t="s">
        <v>635</v>
      </c>
      <c r="B2323" s="34">
        <v>3421</v>
      </c>
      <c r="C2323" s="35">
        <f t="shared" si="50"/>
        <v>142.54166666666666</v>
      </c>
      <c r="D2323" s="36">
        <v>27816.960000000003</v>
      </c>
      <c r="E2323" s="36">
        <v>8.13123648056124</v>
      </c>
      <c r="F2323" s="36">
        <v>6.5049891844489922</v>
      </c>
      <c r="G2323" s="34">
        <v>24</v>
      </c>
      <c r="H2323" s="37">
        <v>0.29166666666666669</v>
      </c>
    </row>
    <row r="2324" spans="1:8" x14ac:dyDescent="0.2">
      <c r="A2324" s="16" t="s">
        <v>634</v>
      </c>
      <c r="B2324" s="34">
        <v>238252</v>
      </c>
      <c r="C2324" s="35">
        <f t="shared" si="50"/>
        <v>143.87198067632849</v>
      </c>
      <c r="D2324" s="36">
        <v>1964468.4699999979</v>
      </c>
      <c r="E2324" s="36">
        <v>8.2453388429058219</v>
      </c>
      <c r="F2324" s="36">
        <v>6.5962710743246582</v>
      </c>
      <c r="G2324" s="34">
        <v>1656</v>
      </c>
      <c r="H2324" s="37">
        <v>0.35144927536231885</v>
      </c>
    </row>
    <row r="2325" spans="1:8" x14ac:dyDescent="0.2">
      <c r="A2325" s="16" t="s">
        <v>633</v>
      </c>
      <c r="B2325" s="34">
        <v>11655</v>
      </c>
      <c r="C2325" s="35">
        <f t="shared" si="50"/>
        <v>138.75</v>
      </c>
      <c r="D2325" s="36">
        <v>76733.83</v>
      </c>
      <c r="E2325" s="36">
        <v>6.5837691977691977</v>
      </c>
      <c r="F2325" s="36">
        <v>5.2670153582153585</v>
      </c>
      <c r="G2325" s="34">
        <v>84</v>
      </c>
      <c r="H2325" s="37">
        <v>0.21428571428571427</v>
      </c>
    </row>
    <row r="2326" spans="1:8" x14ac:dyDescent="0.2">
      <c r="A2326" s="16" t="s">
        <v>632</v>
      </c>
      <c r="B2326" s="34">
        <v>2112</v>
      </c>
      <c r="C2326" s="35">
        <f t="shared" si="50"/>
        <v>132</v>
      </c>
      <c r="D2326" s="36">
        <v>17411.920000000002</v>
      </c>
      <c r="E2326" s="36">
        <v>8.2442803030303047</v>
      </c>
      <c r="F2326" s="36">
        <v>6.5954242424242437</v>
      </c>
      <c r="G2326" s="34">
        <v>16</v>
      </c>
      <c r="H2326" s="37">
        <v>0.3125</v>
      </c>
    </row>
    <row r="2327" spans="1:8" x14ac:dyDescent="0.2">
      <c r="A2327" s="16" t="s">
        <v>2980</v>
      </c>
      <c r="B2327" s="34">
        <v>15151</v>
      </c>
      <c r="C2327" s="35">
        <f t="shared" si="50"/>
        <v>135.27678571428572</v>
      </c>
      <c r="D2327" s="36">
        <v>88061.289999999964</v>
      </c>
      <c r="E2327" s="36">
        <v>5.8122427562537107</v>
      </c>
      <c r="F2327" s="36">
        <v>4.6497942050029684</v>
      </c>
      <c r="G2327" s="34">
        <v>112</v>
      </c>
      <c r="H2327" s="37">
        <v>0.33035714285714285</v>
      </c>
    </row>
    <row r="2328" spans="1:8" x14ac:dyDescent="0.2">
      <c r="A2328" s="16" t="s">
        <v>2981</v>
      </c>
      <c r="B2328" s="34">
        <v>2323</v>
      </c>
      <c r="C2328" s="35">
        <f t="shared" si="50"/>
        <v>145.1875</v>
      </c>
      <c r="D2328" s="36">
        <v>21699.040000000001</v>
      </c>
      <c r="E2328" s="36">
        <v>9.3409556607834698</v>
      </c>
      <c r="F2328" s="36">
        <v>7.4727645286267759</v>
      </c>
      <c r="G2328" s="34">
        <v>16</v>
      </c>
      <c r="H2328" s="37">
        <v>0.25</v>
      </c>
    </row>
    <row r="2329" spans="1:8" x14ac:dyDescent="0.2">
      <c r="A2329" s="15" t="s">
        <v>631</v>
      </c>
      <c r="B2329" s="30">
        <v>59968</v>
      </c>
      <c r="C2329" s="31">
        <f t="shared" si="50"/>
        <v>132.67256637168143</v>
      </c>
      <c r="D2329" s="32">
        <v>347546.49000000005</v>
      </c>
      <c r="E2329" s="32">
        <v>5.7955324506403425</v>
      </c>
      <c r="F2329" s="32">
        <v>4.6364259605122742</v>
      </c>
      <c r="G2329" s="30">
        <v>452</v>
      </c>
      <c r="H2329" s="33">
        <v>0.32964601769911506</v>
      </c>
    </row>
    <row r="2330" spans="1:8" x14ac:dyDescent="0.2">
      <c r="A2330" s="16" t="s">
        <v>630</v>
      </c>
      <c r="B2330" s="34">
        <v>40548</v>
      </c>
      <c r="C2330" s="35">
        <f t="shared" si="50"/>
        <v>128.72380952380954</v>
      </c>
      <c r="D2330" s="36">
        <v>225033.3599999999</v>
      </c>
      <c r="E2330" s="36">
        <v>5.549801716484164</v>
      </c>
      <c r="F2330" s="36">
        <v>4.4398413731873312</v>
      </c>
      <c r="G2330" s="34">
        <v>315</v>
      </c>
      <c r="H2330" s="37">
        <v>0.31428571428571428</v>
      </c>
    </row>
    <row r="2331" spans="1:8" x14ac:dyDescent="0.2">
      <c r="A2331" s="16" t="s">
        <v>629</v>
      </c>
      <c r="B2331" s="34">
        <v>6687</v>
      </c>
      <c r="C2331" s="35">
        <f t="shared" si="50"/>
        <v>142.27659574468086</v>
      </c>
      <c r="D2331" s="36">
        <v>42693.750000000007</v>
      </c>
      <c r="E2331" s="36">
        <v>6.3845895020188435</v>
      </c>
      <c r="F2331" s="36">
        <v>5.1076716016150749</v>
      </c>
      <c r="G2331" s="34">
        <v>47</v>
      </c>
      <c r="H2331" s="37">
        <v>0.27659574468085107</v>
      </c>
    </row>
    <row r="2332" spans="1:8" x14ac:dyDescent="0.2">
      <c r="A2332" s="16" t="s">
        <v>628</v>
      </c>
      <c r="B2332" s="34">
        <v>4692</v>
      </c>
      <c r="C2332" s="35">
        <f t="shared" si="50"/>
        <v>156.4</v>
      </c>
      <c r="D2332" s="36">
        <v>23170.189999999995</v>
      </c>
      <c r="E2332" s="36">
        <v>4.9382331628303486</v>
      </c>
      <c r="F2332" s="36">
        <v>3.9505865302642791</v>
      </c>
      <c r="G2332" s="34">
        <v>30</v>
      </c>
      <c r="H2332" s="37">
        <v>0.23333333333333334</v>
      </c>
    </row>
    <row r="2333" spans="1:8" x14ac:dyDescent="0.2">
      <c r="A2333" s="16" t="s">
        <v>627</v>
      </c>
      <c r="B2333" s="34">
        <v>7649</v>
      </c>
      <c r="C2333" s="35">
        <f t="shared" si="50"/>
        <v>136.58928571428572</v>
      </c>
      <c r="D2333" s="36">
        <v>54057.37</v>
      </c>
      <c r="E2333" s="36">
        <v>7.0672466989148912</v>
      </c>
      <c r="F2333" s="36">
        <v>5.6537973591319135</v>
      </c>
      <c r="G2333" s="34">
        <v>56</v>
      </c>
      <c r="H2333" s="37">
        <v>0.5357142857142857</v>
      </c>
    </row>
    <row r="2334" spans="1:8" x14ac:dyDescent="0.2">
      <c r="A2334" s="15" t="s">
        <v>626</v>
      </c>
      <c r="B2334" s="30">
        <v>168606</v>
      </c>
      <c r="C2334" s="31">
        <f t="shared" si="50"/>
        <v>127.73181818181818</v>
      </c>
      <c r="D2334" s="32">
        <v>1137821.8799999999</v>
      </c>
      <c r="E2334" s="32">
        <v>6.7484068182626942</v>
      </c>
      <c r="F2334" s="32">
        <v>5.3987254546101555</v>
      </c>
      <c r="G2334" s="30">
        <v>1320</v>
      </c>
      <c r="H2334" s="33">
        <v>0.35378787878787876</v>
      </c>
    </row>
    <row r="2335" spans="1:8" x14ac:dyDescent="0.2">
      <c r="A2335" s="16" t="s">
        <v>625</v>
      </c>
      <c r="B2335" s="34">
        <v>112929</v>
      </c>
      <c r="C2335" s="35">
        <f t="shared" si="50"/>
        <v>130.55375722543351</v>
      </c>
      <c r="D2335" s="36">
        <v>772125.14000000083</v>
      </c>
      <c r="E2335" s="36">
        <v>6.837261819373242</v>
      </c>
      <c r="F2335" s="36">
        <v>5.4698094554985941</v>
      </c>
      <c r="G2335" s="34">
        <v>865</v>
      </c>
      <c r="H2335" s="37">
        <v>0.39653179190751447</v>
      </c>
    </row>
    <row r="2336" spans="1:8" x14ac:dyDescent="0.2">
      <c r="A2336" s="16" t="s">
        <v>624</v>
      </c>
      <c r="B2336" s="34">
        <v>9776</v>
      </c>
      <c r="C2336" s="35">
        <f t="shared" si="50"/>
        <v>117.78313253012048</v>
      </c>
      <c r="D2336" s="36">
        <v>97654.340000000026</v>
      </c>
      <c r="E2336" s="36">
        <v>9.9891918985270074</v>
      </c>
      <c r="F2336" s="36">
        <v>7.9913535188216063</v>
      </c>
      <c r="G2336" s="34">
        <v>83</v>
      </c>
      <c r="H2336" s="37">
        <v>0.3253012048192771</v>
      </c>
    </row>
    <row r="2337" spans="1:8" x14ac:dyDescent="0.2">
      <c r="A2337" s="16" t="s">
        <v>2881</v>
      </c>
      <c r="B2337" s="34">
        <v>36150</v>
      </c>
      <c r="C2337" s="35">
        <f t="shared" si="50"/>
        <v>125.08650519031141</v>
      </c>
      <c r="D2337" s="36">
        <v>215759.35999999996</v>
      </c>
      <c r="E2337" s="36">
        <v>5.9684470262793905</v>
      </c>
      <c r="F2337" s="36">
        <v>4.7747576210235128</v>
      </c>
      <c r="G2337" s="34">
        <v>289</v>
      </c>
      <c r="H2337" s="37">
        <v>0.29757785467128028</v>
      </c>
    </row>
    <row r="2338" spans="1:8" x14ac:dyDescent="0.2">
      <c r="A2338" s="16" t="s">
        <v>623</v>
      </c>
      <c r="B2338" s="34">
        <v>9751</v>
      </c>
      <c r="C2338" s="35">
        <f t="shared" si="50"/>
        <v>117.48192771084338</v>
      </c>
      <c r="D2338" s="36">
        <v>52283.039999999994</v>
      </c>
      <c r="E2338" s="36">
        <v>5.3618131473695003</v>
      </c>
      <c r="F2338" s="36">
        <v>4.2894505178956006</v>
      </c>
      <c r="G2338" s="34">
        <v>83</v>
      </c>
      <c r="H2338" s="37">
        <v>0.13253012048192772</v>
      </c>
    </row>
    <row r="2339" spans="1:8" x14ac:dyDescent="0.2">
      <c r="A2339" s="15" t="s">
        <v>622</v>
      </c>
      <c r="B2339" s="30">
        <v>3954</v>
      </c>
      <c r="C2339" s="31">
        <f t="shared" si="50"/>
        <v>127.54838709677419</v>
      </c>
      <c r="D2339" s="32">
        <v>12938.359999999999</v>
      </c>
      <c r="E2339" s="32">
        <v>3.2722205361659076</v>
      </c>
      <c r="F2339" s="32">
        <v>2.6177764289327263</v>
      </c>
      <c r="G2339" s="30">
        <v>31</v>
      </c>
      <c r="H2339" s="33">
        <v>0.22580645161290322</v>
      </c>
    </row>
    <row r="2340" spans="1:8" x14ac:dyDescent="0.2">
      <c r="A2340" s="16" t="s">
        <v>621</v>
      </c>
      <c r="B2340" s="34">
        <v>2102</v>
      </c>
      <c r="C2340" s="35">
        <f t="shared" si="50"/>
        <v>100.0952380952381</v>
      </c>
      <c r="D2340" s="36">
        <v>9302.2999999999993</v>
      </c>
      <c r="E2340" s="36">
        <v>4.4254519505233105</v>
      </c>
      <c r="F2340" s="36">
        <v>3.5403615604186487</v>
      </c>
      <c r="G2340" s="34">
        <v>21</v>
      </c>
      <c r="H2340" s="37">
        <v>0.33333333333333331</v>
      </c>
    </row>
    <row r="2341" spans="1:8" x14ac:dyDescent="0.2">
      <c r="A2341" s="14" t="s">
        <v>620</v>
      </c>
      <c r="B2341" s="26">
        <v>918251</v>
      </c>
      <c r="C2341" s="27">
        <f t="shared" ref="C2341:C2385" si="51">B2341/G2341</f>
        <v>141.53067200986436</v>
      </c>
      <c r="D2341" s="28">
        <v>6312097.9599999655</v>
      </c>
      <c r="E2341" s="28">
        <v>6.8740441992439596</v>
      </c>
      <c r="F2341" s="28">
        <v>5.4992353593951684</v>
      </c>
      <c r="G2341" s="26">
        <v>6488</v>
      </c>
      <c r="H2341" s="29">
        <v>0.33446362515413069</v>
      </c>
    </row>
    <row r="2342" spans="1:8" x14ac:dyDescent="0.2">
      <c r="A2342" s="15" t="s">
        <v>619</v>
      </c>
      <c r="B2342" s="30">
        <v>17399</v>
      </c>
      <c r="C2342" s="31">
        <f t="shared" si="51"/>
        <v>130.81954887218046</v>
      </c>
      <c r="D2342" s="32">
        <v>111696.09999999999</v>
      </c>
      <c r="E2342" s="32">
        <v>6.4196850393700782</v>
      </c>
      <c r="F2342" s="32">
        <v>5.1357480314960631</v>
      </c>
      <c r="G2342" s="30">
        <v>133</v>
      </c>
      <c r="H2342" s="33">
        <v>0.42105263157894735</v>
      </c>
    </row>
    <row r="2343" spans="1:8" x14ac:dyDescent="0.2">
      <c r="A2343" s="16" t="s">
        <v>618</v>
      </c>
      <c r="B2343" s="34">
        <v>2998</v>
      </c>
      <c r="C2343" s="35">
        <f t="shared" si="51"/>
        <v>130.34782608695653</v>
      </c>
      <c r="D2343" s="36">
        <v>19572.060000000001</v>
      </c>
      <c r="E2343" s="36">
        <v>6.5283722481654438</v>
      </c>
      <c r="F2343" s="36">
        <v>5.2226977985323551</v>
      </c>
      <c r="G2343" s="34">
        <v>23</v>
      </c>
      <c r="H2343" s="37">
        <v>0.39130434782608697</v>
      </c>
    </row>
    <row r="2344" spans="1:8" x14ac:dyDescent="0.2">
      <c r="A2344" s="16" t="s">
        <v>617</v>
      </c>
      <c r="B2344" s="34">
        <v>9307</v>
      </c>
      <c r="C2344" s="35">
        <f t="shared" si="51"/>
        <v>129.26388888888889</v>
      </c>
      <c r="D2344" s="36">
        <v>53857.060000000005</v>
      </c>
      <c r="E2344" s="36">
        <v>5.7867261201246381</v>
      </c>
      <c r="F2344" s="36">
        <v>4.6293808960997103</v>
      </c>
      <c r="G2344" s="34">
        <v>72</v>
      </c>
      <c r="H2344" s="37">
        <v>0.41666666666666669</v>
      </c>
    </row>
    <row r="2345" spans="1:8" x14ac:dyDescent="0.2">
      <c r="A2345" s="16" t="s">
        <v>616</v>
      </c>
      <c r="B2345" s="34">
        <v>4247</v>
      </c>
      <c r="C2345" s="35">
        <f t="shared" si="51"/>
        <v>137</v>
      </c>
      <c r="D2345" s="36">
        <v>32414.430000000004</v>
      </c>
      <c r="E2345" s="36">
        <v>7.6323122203908653</v>
      </c>
      <c r="F2345" s="36">
        <v>6.1058497763126924</v>
      </c>
      <c r="G2345" s="34">
        <v>31</v>
      </c>
      <c r="H2345" s="37">
        <v>0.45161290322580644</v>
      </c>
    </row>
    <row r="2346" spans="1:8" x14ac:dyDescent="0.2">
      <c r="A2346" s="15" t="s">
        <v>615</v>
      </c>
      <c r="B2346" s="30">
        <v>284448</v>
      </c>
      <c r="C2346" s="31">
        <f t="shared" si="51"/>
        <v>136.95137217140106</v>
      </c>
      <c r="D2346" s="32">
        <v>1818869.399999999</v>
      </c>
      <c r="E2346" s="32">
        <v>6.3943828045899389</v>
      </c>
      <c r="F2346" s="32">
        <v>5.1155062436719518</v>
      </c>
      <c r="G2346" s="30">
        <v>2077</v>
      </c>
      <c r="H2346" s="33">
        <v>0.35676456427539721</v>
      </c>
    </row>
    <row r="2347" spans="1:8" x14ac:dyDescent="0.2">
      <c r="A2347" s="16" t="s">
        <v>614</v>
      </c>
      <c r="B2347" s="34">
        <v>259397</v>
      </c>
      <c r="C2347" s="35">
        <f t="shared" si="51"/>
        <v>136.8849604221636</v>
      </c>
      <c r="D2347" s="36">
        <v>1678628.3799999992</v>
      </c>
      <c r="E2347" s="36">
        <v>6.471271371681242</v>
      </c>
      <c r="F2347" s="36">
        <v>5.1770170973449936</v>
      </c>
      <c r="G2347" s="34">
        <v>1895</v>
      </c>
      <c r="H2347" s="37">
        <v>0.35936675461741424</v>
      </c>
    </row>
    <row r="2348" spans="1:8" x14ac:dyDescent="0.2">
      <c r="A2348" s="16" t="s">
        <v>613</v>
      </c>
      <c r="B2348" s="34">
        <v>5283</v>
      </c>
      <c r="C2348" s="35">
        <f t="shared" si="51"/>
        <v>122.86046511627907</v>
      </c>
      <c r="D2348" s="36">
        <v>18532.620000000003</v>
      </c>
      <c r="E2348" s="36">
        <v>3.507972742759796</v>
      </c>
      <c r="F2348" s="36">
        <v>2.806378194207837</v>
      </c>
      <c r="G2348" s="34">
        <v>43</v>
      </c>
      <c r="H2348" s="37">
        <v>0.39534883720930231</v>
      </c>
    </row>
    <row r="2349" spans="1:8" x14ac:dyDescent="0.2">
      <c r="A2349" s="16" t="s">
        <v>612</v>
      </c>
      <c r="B2349" s="34">
        <v>19438</v>
      </c>
      <c r="C2349" s="35">
        <f t="shared" si="51"/>
        <v>141.88321167883211</v>
      </c>
      <c r="D2349" s="36">
        <v>120022.40000000001</v>
      </c>
      <c r="E2349" s="36">
        <v>6.1746270192406634</v>
      </c>
      <c r="F2349" s="36">
        <v>4.9397016153925311</v>
      </c>
      <c r="G2349" s="34">
        <v>137</v>
      </c>
      <c r="H2349" s="37">
        <v>0.31386861313868614</v>
      </c>
    </row>
    <row r="2350" spans="1:8" x14ac:dyDescent="0.2">
      <c r="A2350" s="15" t="s">
        <v>611</v>
      </c>
      <c r="B2350" s="30">
        <v>556044</v>
      </c>
      <c r="C2350" s="31">
        <f t="shared" si="51"/>
        <v>145.02973395931141</v>
      </c>
      <c r="D2350" s="32">
        <v>3960319.0200000051</v>
      </c>
      <c r="E2350" s="32">
        <v>7.1223122990267047</v>
      </c>
      <c r="F2350" s="32">
        <v>5.6978498392213641</v>
      </c>
      <c r="G2350" s="30">
        <v>3834</v>
      </c>
      <c r="H2350" s="33">
        <v>0.31585811163275951</v>
      </c>
    </row>
    <row r="2351" spans="1:8" x14ac:dyDescent="0.2">
      <c r="A2351" s="16" t="s">
        <v>610</v>
      </c>
      <c r="B2351" s="34">
        <v>27841</v>
      </c>
      <c r="C2351" s="35">
        <f t="shared" si="51"/>
        <v>133.21052631578948</v>
      </c>
      <c r="D2351" s="36">
        <v>185700.71000000002</v>
      </c>
      <c r="E2351" s="36">
        <v>6.6700445386300791</v>
      </c>
      <c r="F2351" s="36">
        <v>5.336035630904064</v>
      </c>
      <c r="G2351" s="34">
        <v>209</v>
      </c>
      <c r="H2351" s="37">
        <v>0.37320574162679426</v>
      </c>
    </row>
    <row r="2352" spans="1:8" x14ac:dyDescent="0.2">
      <c r="A2352" s="16" t="s">
        <v>609</v>
      </c>
      <c r="B2352" s="34">
        <v>4067</v>
      </c>
      <c r="C2352" s="35">
        <f t="shared" si="51"/>
        <v>131.19354838709677</v>
      </c>
      <c r="D2352" s="36">
        <v>23598.13</v>
      </c>
      <c r="E2352" s="36">
        <v>5.8023432505532337</v>
      </c>
      <c r="F2352" s="36">
        <v>4.6418746004425868</v>
      </c>
      <c r="G2352" s="34">
        <v>31</v>
      </c>
      <c r="H2352" s="37">
        <v>0.35483870967741937</v>
      </c>
    </row>
    <row r="2353" spans="1:8" x14ac:dyDescent="0.2">
      <c r="A2353" s="16" t="s">
        <v>608</v>
      </c>
      <c r="B2353" s="34">
        <v>84091</v>
      </c>
      <c r="C2353" s="35">
        <f t="shared" si="51"/>
        <v>136.51136363636363</v>
      </c>
      <c r="D2353" s="36">
        <v>507389.10000000027</v>
      </c>
      <c r="E2353" s="36">
        <v>6.0338098012867043</v>
      </c>
      <c r="F2353" s="36">
        <v>4.8270478410293638</v>
      </c>
      <c r="G2353" s="34">
        <v>616</v>
      </c>
      <c r="H2353" s="37">
        <v>0.36038961038961037</v>
      </c>
    </row>
    <row r="2354" spans="1:8" x14ac:dyDescent="0.2">
      <c r="A2354" s="16" t="s">
        <v>607</v>
      </c>
      <c r="B2354" s="34">
        <v>5133</v>
      </c>
      <c r="C2354" s="35">
        <f t="shared" si="51"/>
        <v>131.61538461538461</v>
      </c>
      <c r="D2354" s="36">
        <v>38880.5</v>
      </c>
      <c r="E2354" s="36">
        <v>7.5746152347555036</v>
      </c>
      <c r="F2354" s="36">
        <v>6.0596921878044032</v>
      </c>
      <c r="G2354" s="34">
        <v>39</v>
      </c>
      <c r="H2354" s="37">
        <v>0.48717948717948717</v>
      </c>
    </row>
    <row r="2355" spans="1:8" x14ac:dyDescent="0.2">
      <c r="A2355" s="16" t="s">
        <v>606</v>
      </c>
      <c r="B2355" s="34">
        <v>22267</v>
      </c>
      <c r="C2355" s="35">
        <f t="shared" si="51"/>
        <v>150.45270270270271</v>
      </c>
      <c r="D2355" s="36">
        <v>159703.85999999999</v>
      </c>
      <c r="E2355" s="36">
        <v>7.1722216733282433</v>
      </c>
      <c r="F2355" s="36">
        <v>5.7377773386625952</v>
      </c>
      <c r="G2355" s="34">
        <v>148</v>
      </c>
      <c r="H2355" s="37">
        <v>0.33783783783783783</v>
      </c>
    </row>
    <row r="2356" spans="1:8" x14ac:dyDescent="0.2">
      <c r="A2356" s="16" t="s">
        <v>605</v>
      </c>
      <c r="B2356" s="34">
        <v>78637</v>
      </c>
      <c r="C2356" s="35">
        <f t="shared" si="51"/>
        <v>145.62407407407409</v>
      </c>
      <c r="D2356" s="36">
        <v>538418.08000000007</v>
      </c>
      <c r="E2356" s="36">
        <v>6.8468797131121493</v>
      </c>
      <c r="F2356" s="36">
        <v>5.4775037704897196</v>
      </c>
      <c r="G2356" s="34">
        <v>540</v>
      </c>
      <c r="H2356" s="37">
        <v>0.30185185185185187</v>
      </c>
    </row>
    <row r="2357" spans="1:8" x14ac:dyDescent="0.2">
      <c r="A2357" s="16" t="s">
        <v>604</v>
      </c>
      <c r="B2357" s="34">
        <v>14582</v>
      </c>
      <c r="C2357" s="35">
        <f t="shared" si="51"/>
        <v>144.37623762376236</v>
      </c>
      <c r="D2357" s="36">
        <v>134284.96999999997</v>
      </c>
      <c r="E2357" s="36">
        <v>9.2089541900973781</v>
      </c>
      <c r="F2357" s="36">
        <v>7.3671633520779025</v>
      </c>
      <c r="G2357" s="34">
        <v>101</v>
      </c>
      <c r="H2357" s="37">
        <v>0.25742574257425743</v>
      </c>
    </row>
    <row r="2358" spans="1:8" x14ac:dyDescent="0.2">
      <c r="A2358" s="16" t="s">
        <v>603</v>
      </c>
      <c r="B2358" s="34">
        <v>14998</v>
      </c>
      <c r="C2358" s="35">
        <f t="shared" si="51"/>
        <v>138.87037037037038</v>
      </c>
      <c r="D2358" s="36">
        <v>86815.08</v>
      </c>
      <c r="E2358" s="36">
        <v>5.7884437925056673</v>
      </c>
      <c r="F2358" s="36">
        <v>4.630755034004534</v>
      </c>
      <c r="G2358" s="34">
        <v>108</v>
      </c>
      <c r="H2358" s="37">
        <v>0.3611111111111111</v>
      </c>
    </row>
    <row r="2359" spans="1:8" x14ac:dyDescent="0.2">
      <c r="A2359" s="16" t="s">
        <v>602</v>
      </c>
      <c r="B2359" s="34">
        <v>7932</v>
      </c>
      <c r="C2359" s="35">
        <f t="shared" si="51"/>
        <v>146.88888888888889</v>
      </c>
      <c r="D2359" s="36">
        <v>71699.580000000031</v>
      </c>
      <c r="E2359" s="36">
        <v>9.0392813918305635</v>
      </c>
      <c r="F2359" s="36">
        <v>7.2314251134644509</v>
      </c>
      <c r="G2359" s="34">
        <v>54</v>
      </c>
      <c r="H2359" s="37">
        <v>0.27777777777777779</v>
      </c>
    </row>
    <row r="2360" spans="1:8" x14ac:dyDescent="0.2">
      <c r="A2360" s="16" t="s">
        <v>601</v>
      </c>
      <c r="B2360" s="34">
        <v>6831</v>
      </c>
      <c r="C2360" s="35">
        <f t="shared" si="51"/>
        <v>139.40816326530611</v>
      </c>
      <c r="D2360" s="36">
        <v>53825.380000000012</v>
      </c>
      <c r="E2360" s="36">
        <v>7.8795754647928575</v>
      </c>
      <c r="F2360" s="36">
        <v>6.3036603718342867</v>
      </c>
      <c r="G2360" s="34">
        <v>49</v>
      </c>
      <c r="H2360" s="37">
        <v>0.38775510204081631</v>
      </c>
    </row>
    <row r="2361" spans="1:8" x14ac:dyDescent="0.2">
      <c r="A2361" s="16" t="s">
        <v>600</v>
      </c>
      <c r="B2361" s="34">
        <v>13572</v>
      </c>
      <c r="C2361" s="35">
        <f t="shared" si="51"/>
        <v>139.91752577319588</v>
      </c>
      <c r="D2361" s="36">
        <v>93806.87</v>
      </c>
      <c r="E2361" s="36">
        <v>6.9117941349837899</v>
      </c>
      <c r="F2361" s="36">
        <v>5.5294353079870326</v>
      </c>
      <c r="G2361" s="34">
        <v>97</v>
      </c>
      <c r="H2361" s="37">
        <v>0.26804123711340205</v>
      </c>
    </row>
    <row r="2362" spans="1:8" x14ac:dyDescent="0.2">
      <c r="A2362" s="16" t="s">
        <v>599</v>
      </c>
      <c r="B2362" s="34">
        <v>5769</v>
      </c>
      <c r="C2362" s="35">
        <f t="shared" si="51"/>
        <v>144.22499999999999</v>
      </c>
      <c r="D2362" s="36">
        <v>31006.880000000001</v>
      </c>
      <c r="E2362" s="36">
        <v>5.3747408563009191</v>
      </c>
      <c r="F2362" s="36">
        <v>4.2997926850407353</v>
      </c>
      <c r="G2362" s="34">
        <v>40</v>
      </c>
      <c r="H2362" s="37">
        <v>0.35</v>
      </c>
    </row>
    <row r="2363" spans="1:8" x14ac:dyDescent="0.2">
      <c r="A2363" s="16" t="s">
        <v>598</v>
      </c>
      <c r="B2363" s="34">
        <v>6755</v>
      </c>
      <c r="C2363" s="35">
        <f t="shared" si="51"/>
        <v>143.72340425531914</v>
      </c>
      <c r="D2363" s="36">
        <v>50207.970000000008</v>
      </c>
      <c r="E2363" s="36">
        <v>7.4327120651369372</v>
      </c>
      <c r="F2363" s="36">
        <v>5.9461696521095497</v>
      </c>
      <c r="G2363" s="34">
        <v>47</v>
      </c>
      <c r="H2363" s="37">
        <v>0.34042553191489361</v>
      </c>
    </row>
    <row r="2364" spans="1:8" x14ac:dyDescent="0.2">
      <c r="A2364" s="16" t="s">
        <v>597</v>
      </c>
      <c r="B2364" s="34">
        <v>7594</v>
      </c>
      <c r="C2364" s="35">
        <f t="shared" si="51"/>
        <v>146.03846153846155</v>
      </c>
      <c r="D2364" s="36">
        <v>65599.890000000014</v>
      </c>
      <c r="E2364" s="36">
        <v>8.6383842507242576</v>
      </c>
      <c r="F2364" s="36">
        <v>6.9107074005794065</v>
      </c>
      <c r="G2364" s="34">
        <v>52</v>
      </c>
      <c r="H2364" s="37">
        <v>0.26923076923076922</v>
      </c>
    </row>
    <row r="2365" spans="1:8" x14ac:dyDescent="0.2">
      <c r="A2365" s="16" t="s">
        <v>596</v>
      </c>
      <c r="B2365" s="34">
        <v>190197</v>
      </c>
      <c r="C2365" s="35">
        <f t="shared" si="51"/>
        <v>150.11602209944752</v>
      </c>
      <c r="D2365" s="36">
        <v>1350130.9200000011</v>
      </c>
      <c r="E2365" s="36">
        <v>7.0985920913579132</v>
      </c>
      <c r="F2365" s="36">
        <v>5.678873673086331</v>
      </c>
      <c r="G2365" s="34">
        <v>1267</v>
      </c>
      <c r="H2365" s="37">
        <v>0.27466456195737965</v>
      </c>
    </row>
    <row r="2366" spans="1:8" x14ac:dyDescent="0.2">
      <c r="A2366" s="16" t="s">
        <v>595</v>
      </c>
      <c r="B2366" s="34">
        <v>33537</v>
      </c>
      <c r="C2366" s="35">
        <f t="shared" si="51"/>
        <v>154.54838709677421</v>
      </c>
      <c r="D2366" s="36">
        <v>296615.36000000004</v>
      </c>
      <c r="E2366" s="36">
        <v>8.8444213853356004</v>
      </c>
      <c r="F2366" s="36">
        <v>7.075537108268481</v>
      </c>
      <c r="G2366" s="34">
        <v>217</v>
      </c>
      <c r="H2366" s="37">
        <v>0.39170506912442399</v>
      </c>
    </row>
    <row r="2367" spans="1:8" x14ac:dyDescent="0.2">
      <c r="A2367" s="16" t="s">
        <v>594</v>
      </c>
      <c r="B2367" s="34">
        <v>27261</v>
      </c>
      <c r="C2367" s="35">
        <f t="shared" si="51"/>
        <v>148.96721311475409</v>
      </c>
      <c r="D2367" s="36">
        <v>243846.77000000005</v>
      </c>
      <c r="E2367" s="36">
        <v>8.944894537984668</v>
      </c>
      <c r="F2367" s="36">
        <v>7.1559156303877351</v>
      </c>
      <c r="G2367" s="34">
        <v>183</v>
      </c>
      <c r="H2367" s="37">
        <v>0.2896174863387978</v>
      </c>
    </row>
    <row r="2368" spans="1:8" x14ac:dyDescent="0.2">
      <c r="A2368" s="15" t="s">
        <v>593</v>
      </c>
      <c r="B2368" s="30">
        <v>60360</v>
      </c>
      <c r="C2368" s="31">
        <f t="shared" si="51"/>
        <v>135.94594594594594</v>
      </c>
      <c r="D2368" s="32">
        <v>421213.43999999983</v>
      </c>
      <c r="E2368" s="32">
        <v>6.9783538767395594</v>
      </c>
      <c r="F2368" s="32">
        <v>5.5826831013916483</v>
      </c>
      <c r="G2368" s="30">
        <v>444</v>
      </c>
      <c r="H2368" s="33">
        <v>0.36486486486486486</v>
      </c>
    </row>
    <row r="2369" spans="1:8" x14ac:dyDescent="0.2">
      <c r="A2369" s="16" t="s">
        <v>592</v>
      </c>
      <c r="B2369" s="34">
        <v>5763</v>
      </c>
      <c r="C2369" s="35">
        <f t="shared" si="51"/>
        <v>125.28260869565217</v>
      </c>
      <c r="D2369" s="36">
        <v>49860.13</v>
      </c>
      <c r="E2369" s="36">
        <v>8.651766441089709</v>
      </c>
      <c r="F2369" s="36">
        <v>6.9214131528717679</v>
      </c>
      <c r="G2369" s="34">
        <v>46</v>
      </c>
      <c r="H2369" s="37">
        <v>0.65217391304347827</v>
      </c>
    </row>
    <row r="2370" spans="1:8" x14ac:dyDescent="0.2">
      <c r="A2370" s="16" t="s">
        <v>591</v>
      </c>
      <c r="B2370" s="34">
        <v>32780</v>
      </c>
      <c r="C2370" s="35">
        <f t="shared" si="51"/>
        <v>135.45454545454547</v>
      </c>
      <c r="D2370" s="36">
        <v>235931.39000000007</v>
      </c>
      <c r="E2370" s="36">
        <v>7.1974188529591236</v>
      </c>
      <c r="F2370" s="36">
        <v>5.7579350823672995</v>
      </c>
      <c r="G2370" s="34">
        <v>242</v>
      </c>
      <c r="H2370" s="37">
        <v>0.38016528925619836</v>
      </c>
    </row>
    <row r="2371" spans="1:8" x14ac:dyDescent="0.2">
      <c r="A2371" s="16" t="s">
        <v>590</v>
      </c>
      <c r="B2371" s="34">
        <v>20715</v>
      </c>
      <c r="C2371" s="35">
        <f t="shared" si="51"/>
        <v>139.96621621621622</v>
      </c>
      <c r="D2371" s="36">
        <v>126715.05999999998</v>
      </c>
      <c r="E2371" s="36">
        <v>6.1170678252474042</v>
      </c>
      <c r="F2371" s="36">
        <v>4.8936542601979234</v>
      </c>
      <c r="G2371" s="34">
        <v>148</v>
      </c>
      <c r="H2371" s="37">
        <v>0.25</v>
      </c>
    </row>
    <row r="2372" spans="1:8" x14ac:dyDescent="0.2">
      <c r="A2372" s="14" t="s">
        <v>589</v>
      </c>
      <c r="B2372" s="26">
        <v>1713365</v>
      </c>
      <c r="C2372" s="27">
        <f t="shared" si="51"/>
        <v>136.58840880102042</v>
      </c>
      <c r="D2372" s="28">
        <v>11434928.750000013</v>
      </c>
      <c r="E2372" s="28">
        <v>6.673959576622619</v>
      </c>
      <c r="F2372" s="28">
        <v>5.3391676612980952</v>
      </c>
      <c r="G2372" s="26">
        <v>12544</v>
      </c>
      <c r="H2372" s="29">
        <v>0.41159119897959184</v>
      </c>
    </row>
    <row r="2373" spans="1:8" x14ac:dyDescent="0.2">
      <c r="A2373" s="15" t="s">
        <v>588</v>
      </c>
      <c r="B2373" s="30">
        <v>848039</v>
      </c>
      <c r="C2373" s="31">
        <f t="shared" si="51"/>
        <v>132.05216443475553</v>
      </c>
      <c r="D2373" s="32">
        <v>4846621.6399999857</v>
      </c>
      <c r="E2373" s="32">
        <v>5.7150928671912329</v>
      </c>
      <c r="F2373" s="32">
        <v>4.5720742937529861</v>
      </c>
      <c r="G2373" s="30">
        <v>6422</v>
      </c>
      <c r="H2373" s="33">
        <v>0.48785425101214575</v>
      </c>
    </row>
    <row r="2374" spans="1:8" x14ac:dyDescent="0.2">
      <c r="A2374" s="16" t="s">
        <v>587</v>
      </c>
      <c r="B2374" s="34">
        <v>57505</v>
      </c>
      <c r="C2374" s="35">
        <f t="shared" si="51"/>
        <v>133.42227378190256</v>
      </c>
      <c r="D2374" s="36">
        <v>397103.47000000015</v>
      </c>
      <c r="E2374" s="36">
        <v>6.9055468220154799</v>
      </c>
      <c r="F2374" s="36">
        <v>5.5244374576123843</v>
      </c>
      <c r="G2374" s="34">
        <v>431</v>
      </c>
      <c r="H2374" s="37">
        <v>0.42459396751740142</v>
      </c>
    </row>
    <row r="2375" spans="1:8" x14ac:dyDescent="0.2">
      <c r="A2375" s="16" t="s">
        <v>586</v>
      </c>
      <c r="B2375" s="34">
        <v>293683</v>
      </c>
      <c r="C2375" s="35">
        <f t="shared" si="51"/>
        <v>133.43162199000454</v>
      </c>
      <c r="D2375" s="36">
        <v>1788046.6600000032</v>
      </c>
      <c r="E2375" s="36">
        <v>6.0883560165212263</v>
      </c>
      <c r="F2375" s="36">
        <v>4.8706848132169815</v>
      </c>
      <c r="G2375" s="34">
        <v>2201</v>
      </c>
      <c r="H2375" s="37">
        <v>0.52385279418446162</v>
      </c>
    </row>
    <row r="2376" spans="1:8" x14ac:dyDescent="0.2">
      <c r="A2376" s="16" t="s">
        <v>585</v>
      </c>
      <c r="B2376" s="34">
        <v>5138</v>
      </c>
      <c r="C2376" s="35">
        <f t="shared" si="51"/>
        <v>138.86486486486487</v>
      </c>
      <c r="D2376" s="36">
        <v>39030.079999999994</v>
      </c>
      <c r="E2376" s="36">
        <v>7.5963565589723618</v>
      </c>
      <c r="F2376" s="36">
        <v>6.07708524717789</v>
      </c>
      <c r="G2376" s="34">
        <v>37</v>
      </c>
      <c r="H2376" s="37">
        <v>0.40540540540540543</v>
      </c>
    </row>
    <row r="2377" spans="1:8" x14ac:dyDescent="0.2">
      <c r="A2377" s="16" t="s">
        <v>584</v>
      </c>
      <c r="B2377" s="34">
        <v>367346</v>
      </c>
      <c r="C2377" s="35">
        <f t="shared" si="51"/>
        <v>131.61805804371193</v>
      </c>
      <c r="D2377" s="36">
        <v>1938677.6999999976</v>
      </c>
      <c r="E2377" s="36">
        <v>5.2775250036750032</v>
      </c>
      <c r="F2377" s="36">
        <v>4.2220200029400026</v>
      </c>
      <c r="G2377" s="34">
        <v>2791</v>
      </c>
      <c r="H2377" s="37">
        <v>0.49946255822285918</v>
      </c>
    </row>
    <row r="2378" spans="1:8" x14ac:dyDescent="0.2">
      <c r="A2378" s="16" t="s">
        <v>583</v>
      </c>
      <c r="B2378" s="34">
        <v>48216</v>
      </c>
      <c r="C2378" s="35">
        <f t="shared" si="51"/>
        <v>147</v>
      </c>
      <c r="D2378" s="36">
        <v>292459.11000000004</v>
      </c>
      <c r="E2378" s="36">
        <v>6.0656029118964669</v>
      </c>
      <c r="F2378" s="36">
        <v>4.8524823295171737</v>
      </c>
      <c r="G2378" s="34">
        <v>328</v>
      </c>
      <c r="H2378" s="37">
        <v>0.29573170731707316</v>
      </c>
    </row>
    <row r="2379" spans="1:8" x14ac:dyDescent="0.2">
      <c r="A2379" s="16" t="s">
        <v>582</v>
      </c>
      <c r="B2379" s="34">
        <v>55907</v>
      </c>
      <c r="C2379" s="35">
        <f t="shared" si="51"/>
        <v>117.69894736842106</v>
      </c>
      <c r="D2379" s="36">
        <v>247083.55000000005</v>
      </c>
      <c r="E2379" s="36">
        <v>4.4195458529343385</v>
      </c>
      <c r="F2379" s="36">
        <v>3.5356366823474712</v>
      </c>
      <c r="G2379" s="34">
        <v>475</v>
      </c>
      <c r="H2379" s="37">
        <v>0.46105263157894738</v>
      </c>
    </row>
    <row r="2380" spans="1:8" x14ac:dyDescent="0.2">
      <c r="A2380" s="16" t="s">
        <v>581</v>
      </c>
      <c r="B2380" s="34">
        <v>3172</v>
      </c>
      <c r="C2380" s="35">
        <f t="shared" si="51"/>
        <v>132.16666666666666</v>
      </c>
      <c r="D2380" s="36">
        <v>27290.089999999997</v>
      </c>
      <c r="E2380" s="36">
        <v>8.6034331651954599</v>
      </c>
      <c r="F2380" s="36">
        <v>6.8827465321563679</v>
      </c>
      <c r="G2380" s="34">
        <v>24</v>
      </c>
      <c r="H2380" s="37">
        <v>0.375</v>
      </c>
    </row>
    <row r="2381" spans="1:8" x14ac:dyDescent="0.2">
      <c r="A2381" s="16" t="s">
        <v>580</v>
      </c>
      <c r="B2381" s="34">
        <v>3124</v>
      </c>
      <c r="C2381" s="35">
        <f t="shared" si="51"/>
        <v>124.96</v>
      </c>
      <c r="D2381" s="36">
        <v>14682.43</v>
      </c>
      <c r="E2381" s="36">
        <v>4.699881562099872</v>
      </c>
      <c r="F2381" s="36">
        <v>3.7599052496798979</v>
      </c>
      <c r="G2381" s="34">
        <v>25</v>
      </c>
      <c r="H2381" s="37">
        <v>0.44</v>
      </c>
    </row>
    <row r="2382" spans="1:8" x14ac:dyDescent="0.2">
      <c r="A2382" s="16" t="s">
        <v>2673</v>
      </c>
      <c r="B2382" s="34">
        <v>7983</v>
      </c>
      <c r="C2382" s="35">
        <f t="shared" si="51"/>
        <v>126.71428571428571</v>
      </c>
      <c r="D2382" s="36">
        <v>50100.000000000007</v>
      </c>
      <c r="E2382" s="36">
        <v>6.2758361518226238</v>
      </c>
      <c r="F2382" s="36">
        <v>5.0206689214580997</v>
      </c>
      <c r="G2382" s="34">
        <v>63</v>
      </c>
      <c r="H2382" s="37">
        <v>0.50793650793650791</v>
      </c>
    </row>
    <row r="2383" spans="1:8" x14ac:dyDescent="0.2">
      <c r="A2383" s="16" t="s">
        <v>579</v>
      </c>
      <c r="B2383" s="34">
        <v>1475</v>
      </c>
      <c r="C2383" s="35">
        <f t="shared" si="51"/>
        <v>98.333333333333329</v>
      </c>
      <c r="D2383" s="36">
        <v>10514.869999999999</v>
      </c>
      <c r="E2383" s="36">
        <v>7.1287254237288131</v>
      </c>
      <c r="F2383" s="36">
        <v>5.7029803389830507</v>
      </c>
      <c r="G2383" s="34">
        <v>15</v>
      </c>
      <c r="H2383" s="37">
        <v>0.53333333333333333</v>
      </c>
    </row>
    <row r="2384" spans="1:8" x14ac:dyDescent="0.2">
      <c r="A2384" s="16" t="s">
        <v>2709</v>
      </c>
      <c r="B2384" s="34">
        <v>2104</v>
      </c>
      <c r="C2384" s="35">
        <f t="shared" si="51"/>
        <v>140.26666666666668</v>
      </c>
      <c r="D2384" s="36">
        <v>16696.77</v>
      </c>
      <c r="E2384" s="36">
        <v>7.9357271863117873</v>
      </c>
      <c r="F2384" s="36">
        <v>6.3485817490494298</v>
      </c>
      <c r="G2384" s="34">
        <v>15</v>
      </c>
      <c r="H2384" s="37">
        <v>0.26666666666666666</v>
      </c>
    </row>
    <row r="2385" spans="1:8" x14ac:dyDescent="0.2">
      <c r="A2385" s="15" t="s">
        <v>578</v>
      </c>
      <c r="B2385" s="30">
        <v>22620</v>
      </c>
      <c r="C2385" s="31">
        <f t="shared" si="51"/>
        <v>148.81578947368422</v>
      </c>
      <c r="D2385" s="32">
        <v>373091.66000000009</v>
      </c>
      <c r="E2385" s="32">
        <v>16.493884173297971</v>
      </c>
      <c r="F2385" s="32">
        <v>13.195107338638378</v>
      </c>
      <c r="G2385" s="30">
        <v>152</v>
      </c>
      <c r="H2385" s="33">
        <v>0.55263157894736847</v>
      </c>
    </row>
    <row r="2386" spans="1:8" x14ac:dyDescent="0.2">
      <c r="A2386" s="16" t="s">
        <v>577</v>
      </c>
      <c r="B2386" s="34">
        <v>16751</v>
      </c>
      <c r="C2386" s="35">
        <f t="shared" ref="C2386:C2429" si="52">B2386/G2386</f>
        <v>145.66086956521738</v>
      </c>
      <c r="D2386" s="36">
        <v>276176.71000000002</v>
      </c>
      <c r="E2386" s="36">
        <v>16.487177481941377</v>
      </c>
      <c r="F2386" s="36">
        <v>13.189741985553102</v>
      </c>
      <c r="G2386" s="34">
        <v>115</v>
      </c>
      <c r="H2386" s="37">
        <v>0.6</v>
      </c>
    </row>
    <row r="2387" spans="1:8" x14ac:dyDescent="0.2">
      <c r="A2387" s="16" t="s">
        <v>2674</v>
      </c>
      <c r="B2387" s="34">
        <v>5243</v>
      </c>
      <c r="C2387" s="35">
        <f t="shared" si="52"/>
        <v>158.87878787878788</v>
      </c>
      <c r="D2387" s="36">
        <v>92158.5</v>
      </c>
      <c r="E2387" s="36">
        <v>17.577436582109478</v>
      </c>
      <c r="F2387" s="36">
        <v>14.061949265687582</v>
      </c>
      <c r="G2387" s="34">
        <v>33</v>
      </c>
      <c r="H2387" s="37">
        <v>0.42424242424242425</v>
      </c>
    </row>
    <row r="2388" spans="1:8" x14ac:dyDescent="0.2">
      <c r="A2388" s="15" t="s">
        <v>576</v>
      </c>
      <c r="B2388" s="30">
        <v>838792</v>
      </c>
      <c r="C2388" s="31">
        <f t="shared" si="52"/>
        <v>141.37738075172763</v>
      </c>
      <c r="D2388" s="32">
        <v>6198192.7599999886</v>
      </c>
      <c r="E2388" s="32">
        <v>7.389427605413486</v>
      </c>
      <c r="F2388" s="32">
        <v>5.9115420843307893</v>
      </c>
      <c r="G2388" s="30">
        <v>5933</v>
      </c>
      <c r="H2388" s="33">
        <v>0.32546772290578124</v>
      </c>
    </row>
    <row r="2389" spans="1:8" x14ac:dyDescent="0.2">
      <c r="A2389" s="16" t="s">
        <v>575</v>
      </c>
      <c r="B2389" s="34">
        <v>201023</v>
      </c>
      <c r="C2389" s="35">
        <f t="shared" si="52"/>
        <v>140.08571428571429</v>
      </c>
      <c r="D2389" s="36">
        <v>1682994.77</v>
      </c>
      <c r="E2389" s="36">
        <v>8.3721503012093148</v>
      </c>
      <c r="F2389" s="36">
        <v>6.6977202409674526</v>
      </c>
      <c r="G2389" s="34">
        <v>1435</v>
      </c>
      <c r="H2389" s="37">
        <v>0.35052264808362371</v>
      </c>
    </row>
    <row r="2390" spans="1:8" x14ac:dyDescent="0.2">
      <c r="A2390" s="16" t="s">
        <v>574</v>
      </c>
      <c r="B2390" s="34">
        <v>220521</v>
      </c>
      <c r="C2390" s="35">
        <f t="shared" si="52"/>
        <v>144.41453831041258</v>
      </c>
      <c r="D2390" s="36">
        <v>1469047.7799999996</v>
      </c>
      <c r="E2390" s="36">
        <v>6.6617137596872844</v>
      </c>
      <c r="F2390" s="36">
        <v>5.3293710077498275</v>
      </c>
      <c r="G2390" s="34">
        <v>1527</v>
      </c>
      <c r="H2390" s="37">
        <v>0.34643091028159789</v>
      </c>
    </row>
    <row r="2391" spans="1:8" x14ac:dyDescent="0.2">
      <c r="A2391" s="16" t="s">
        <v>573</v>
      </c>
      <c r="B2391" s="34">
        <v>18039</v>
      </c>
      <c r="C2391" s="35">
        <f t="shared" si="52"/>
        <v>138.76153846153846</v>
      </c>
      <c r="D2391" s="36">
        <v>127494.58000000003</v>
      </c>
      <c r="E2391" s="36">
        <v>7.0677188314208124</v>
      </c>
      <c r="F2391" s="36">
        <v>5.6541750651366502</v>
      </c>
      <c r="G2391" s="34">
        <v>130</v>
      </c>
      <c r="H2391" s="37">
        <v>0.41538461538461541</v>
      </c>
    </row>
    <row r="2392" spans="1:8" x14ac:dyDescent="0.2">
      <c r="A2392" s="16" t="s">
        <v>572</v>
      </c>
      <c r="B2392" s="34">
        <v>10510</v>
      </c>
      <c r="C2392" s="35">
        <f t="shared" si="52"/>
        <v>129.75308641975309</v>
      </c>
      <c r="D2392" s="36">
        <v>71465.66</v>
      </c>
      <c r="E2392" s="36">
        <v>6.7997773549000957</v>
      </c>
      <c r="F2392" s="36">
        <v>5.4398218839200769</v>
      </c>
      <c r="G2392" s="34">
        <v>81</v>
      </c>
      <c r="H2392" s="37">
        <v>0.54320987654320985</v>
      </c>
    </row>
    <row r="2393" spans="1:8" x14ac:dyDescent="0.2">
      <c r="A2393" s="16" t="s">
        <v>571</v>
      </c>
      <c r="B2393" s="34">
        <v>57923</v>
      </c>
      <c r="C2393" s="35">
        <f t="shared" si="52"/>
        <v>129.29241071428572</v>
      </c>
      <c r="D2393" s="36">
        <v>456646.09000000032</v>
      </c>
      <c r="E2393" s="36">
        <v>7.8836747060753121</v>
      </c>
      <c r="F2393" s="36">
        <v>6.3069397648602497</v>
      </c>
      <c r="G2393" s="34">
        <v>448</v>
      </c>
      <c r="H2393" s="37">
        <v>0.42857142857142855</v>
      </c>
    </row>
    <row r="2394" spans="1:8" x14ac:dyDescent="0.2">
      <c r="A2394" s="16" t="s">
        <v>570</v>
      </c>
      <c r="B2394" s="34">
        <v>6602</v>
      </c>
      <c r="C2394" s="35">
        <f t="shared" si="52"/>
        <v>143.52173913043478</v>
      </c>
      <c r="D2394" s="36">
        <v>55944.469999999979</v>
      </c>
      <c r="E2394" s="36">
        <v>8.4738670099969671</v>
      </c>
      <c r="F2394" s="36">
        <v>6.7790936079975737</v>
      </c>
      <c r="G2394" s="34">
        <v>46</v>
      </c>
      <c r="H2394" s="37">
        <v>0.2608695652173913</v>
      </c>
    </row>
    <row r="2395" spans="1:8" x14ac:dyDescent="0.2">
      <c r="A2395" s="16" t="s">
        <v>569</v>
      </c>
      <c r="B2395" s="34">
        <v>4389</v>
      </c>
      <c r="C2395" s="35">
        <f t="shared" si="52"/>
        <v>141.58064516129033</v>
      </c>
      <c r="D2395" s="36">
        <v>37614.01</v>
      </c>
      <c r="E2395" s="36">
        <v>8.5700637958532706</v>
      </c>
      <c r="F2395" s="36">
        <v>6.8560510366826168</v>
      </c>
      <c r="G2395" s="34">
        <v>31</v>
      </c>
      <c r="H2395" s="37">
        <v>0.45161290322580644</v>
      </c>
    </row>
    <row r="2396" spans="1:8" x14ac:dyDescent="0.2">
      <c r="A2396" s="16" t="s">
        <v>568</v>
      </c>
      <c r="B2396" s="34">
        <v>2563</v>
      </c>
      <c r="C2396" s="35">
        <f t="shared" si="52"/>
        <v>128.15</v>
      </c>
      <c r="D2396" s="36">
        <v>21484.71</v>
      </c>
      <c r="E2396" s="36">
        <v>8.3826414358174013</v>
      </c>
      <c r="F2396" s="36">
        <v>6.7061131486539214</v>
      </c>
      <c r="G2396" s="34">
        <v>20</v>
      </c>
      <c r="H2396" s="37">
        <v>0.35</v>
      </c>
    </row>
    <row r="2397" spans="1:8" x14ac:dyDescent="0.2">
      <c r="A2397" s="16" t="s">
        <v>567</v>
      </c>
      <c r="B2397" s="34">
        <v>7246</v>
      </c>
      <c r="C2397" s="35">
        <f t="shared" si="52"/>
        <v>142.07843137254903</v>
      </c>
      <c r="D2397" s="36">
        <v>59399.719999999994</v>
      </c>
      <c r="E2397" s="36">
        <v>8.1975876345569958</v>
      </c>
      <c r="F2397" s="36">
        <v>6.5580701076455972</v>
      </c>
      <c r="G2397" s="34">
        <v>51</v>
      </c>
      <c r="H2397" s="37">
        <v>0.39215686274509803</v>
      </c>
    </row>
    <row r="2398" spans="1:8" x14ac:dyDescent="0.2">
      <c r="A2398" s="16" t="s">
        <v>566</v>
      </c>
      <c r="B2398" s="34">
        <v>33702</v>
      </c>
      <c r="C2398" s="35">
        <f t="shared" si="52"/>
        <v>144.02564102564102</v>
      </c>
      <c r="D2398" s="36">
        <v>263594.4499999999</v>
      </c>
      <c r="E2398" s="36">
        <v>7.8213295946828048</v>
      </c>
      <c r="F2398" s="36">
        <v>6.2570636757462443</v>
      </c>
      <c r="G2398" s="34">
        <v>234</v>
      </c>
      <c r="H2398" s="37">
        <v>0.25213675213675213</v>
      </c>
    </row>
    <row r="2399" spans="1:8" x14ac:dyDescent="0.2">
      <c r="A2399" s="16" t="s">
        <v>565</v>
      </c>
      <c r="B2399" s="34">
        <v>18102</v>
      </c>
      <c r="C2399" s="35">
        <f t="shared" si="52"/>
        <v>142.53543307086613</v>
      </c>
      <c r="D2399" s="36">
        <v>94543.989999999991</v>
      </c>
      <c r="E2399" s="36">
        <v>5.2228477516296534</v>
      </c>
      <c r="F2399" s="36">
        <v>4.1782782013037227</v>
      </c>
      <c r="G2399" s="34">
        <v>127</v>
      </c>
      <c r="H2399" s="37">
        <v>0.23622047244094488</v>
      </c>
    </row>
    <row r="2400" spans="1:8" x14ac:dyDescent="0.2">
      <c r="A2400" s="16" t="s">
        <v>564</v>
      </c>
      <c r="B2400" s="34">
        <v>49036</v>
      </c>
      <c r="C2400" s="35">
        <f t="shared" si="52"/>
        <v>141.72254335260115</v>
      </c>
      <c r="D2400" s="36">
        <v>331236.59000000003</v>
      </c>
      <c r="E2400" s="36">
        <v>6.7549675748429729</v>
      </c>
      <c r="F2400" s="36">
        <v>5.4039740598743791</v>
      </c>
      <c r="G2400" s="34">
        <v>346</v>
      </c>
      <c r="H2400" s="37">
        <v>0.14450867052023122</v>
      </c>
    </row>
    <row r="2401" spans="1:8" x14ac:dyDescent="0.2">
      <c r="A2401" s="16" t="s">
        <v>563</v>
      </c>
      <c r="B2401" s="34">
        <v>13970</v>
      </c>
      <c r="C2401" s="35">
        <f t="shared" si="52"/>
        <v>145.52083333333334</v>
      </c>
      <c r="D2401" s="36">
        <v>106601.31</v>
      </c>
      <c r="E2401" s="36">
        <v>7.6307308518253398</v>
      </c>
      <c r="F2401" s="36">
        <v>6.1045846814602722</v>
      </c>
      <c r="G2401" s="34">
        <v>96</v>
      </c>
      <c r="H2401" s="37">
        <v>0.375</v>
      </c>
    </row>
    <row r="2402" spans="1:8" x14ac:dyDescent="0.2">
      <c r="A2402" s="16" t="s">
        <v>562</v>
      </c>
      <c r="B2402" s="34">
        <v>18760</v>
      </c>
      <c r="C2402" s="35">
        <f t="shared" si="52"/>
        <v>145.42635658914728</v>
      </c>
      <c r="D2402" s="36">
        <v>145177.93000000005</v>
      </c>
      <c r="E2402" s="36">
        <v>7.7386956289978706</v>
      </c>
      <c r="F2402" s="36">
        <v>6.1909565031982972</v>
      </c>
      <c r="G2402" s="34">
        <v>129</v>
      </c>
      <c r="H2402" s="37">
        <v>0.37209302325581395</v>
      </c>
    </row>
    <row r="2403" spans="1:8" x14ac:dyDescent="0.2">
      <c r="A2403" s="16" t="s">
        <v>561</v>
      </c>
      <c r="B2403" s="34">
        <v>7553</v>
      </c>
      <c r="C2403" s="35">
        <f t="shared" si="52"/>
        <v>145.25</v>
      </c>
      <c r="D2403" s="36">
        <v>58395</v>
      </c>
      <c r="E2403" s="36">
        <v>7.7313650205216469</v>
      </c>
      <c r="F2403" s="36">
        <v>6.1850920164173182</v>
      </c>
      <c r="G2403" s="34">
        <v>52</v>
      </c>
      <c r="H2403" s="37">
        <v>0.21153846153846154</v>
      </c>
    </row>
    <row r="2404" spans="1:8" x14ac:dyDescent="0.2">
      <c r="A2404" s="16" t="s">
        <v>560</v>
      </c>
      <c r="B2404" s="34">
        <v>2009</v>
      </c>
      <c r="C2404" s="35">
        <f t="shared" si="52"/>
        <v>125.5625</v>
      </c>
      <c r="D2404" s="36">
        <v>13787.529999999999</v>
      </c>
      <c r="E2404" s="36">
        <v>6.8628820308611242</v>
      </c>
      <c r="F2404" s="36">
        <v>5.4903056246888999</v>
      </c>
      <c r="G2404" s="34">
        <v>16</v>
      </c>
      <c r="H2404" s="37">
        <v>0.375</v>
      </c>
    </row>
    <row r="2405" spans="1:8" x14ac:dyDescent="0.2">
      <c r="A2405" s="16" t="s">
        <v>559</v>
      </c>
      <c r="B2405" s="34">
        <v>3389</v>
      </c>
      <c r="C2405" s="35">
        <f t="shared" si="52"/>
        <v>141.20833333333334</v>
      </c>
      <c r="D2405" s="36">
        <v>26160.469999999998</v>
      </c>
      <c r="E2405" s="36">
        <v>7.7192298613160215</v>
      </c>
      <c r="F2405" s="36">
        <v>6.1753838890528172</v>
      </c>
      <c r="G2405" s="34">
        <v>24</v>
      </c>
      <c r="H2405" s="37">
        <v>0.375</v>
      </c>
    </row>
    <row r="2406" spans="1:8" x14ac:dyDescent="0.2">
      <c r="A2406" s="16" t="s">
        <v>2675</v>
      </c>
      <c r="B2406" s="34">
        <v>9428</v>
      </c>
      <c r="C2406" s="35">
        <f t="shared" si="52"/>
        <v>142.84848484848484</v>
      </c>
      <c r="D2406" s="36">
        <v>76995.700000000026</v>
      </c>
      <c r="E2406" s="36">
        <v>8.1667055579126036</v>
      </c>
      <c r="F2406" s="36">
        <v>6.5333644463300828</v>
      </c>
      <c r="G2406" s="34">
        <v>66</v>
      </c>
      <c r="H2406" s="37">
        <v>0.37878787878787878</v>
      </c>
    </row>
    <row r="2407" spans="1:8" x14ac:dyDescent="0.2">
      <c r="A2407" s="16" t="s">
        <v>2676</v>
      </c>
      <c r="B2407" s="34">
        <v>6225</v>
      </c>
      <c r="C2407" s="35">
        <f t="shared" si="52"/>
        <v>127.04081632653062</v>
      </c>
      <c r="D2407" s="36">
        <v>45449.500000000007</v>
      </c>
      <c r="E2407" s="36">
        <v>7.3011244979919692</v>
      </c>
      <c r="F2407" s="36">
        <v>5.8408995983935759</v>
      </c>
      <c r="G2407" s="34">
        <v>49</v>
      </c>
      <c r="H2407" s="37">
        <v>0.32653061224489793</v>
      </c>
    </row>
    <row r="2408" spans="1:8" x14ac:dyDescent="0.2">
      <c r="A2408" s="16" t="s">
        <v>558</v>
      </c>
      <c r="B2408" s="34">
        <v>13798</v>
      </c>
      <c r="C2408" s="35">
        <f t="shared" si="52"/>
        <v>140.79591836734693</v>
      </c>
      <c r="D2408" s="36">
        <v>104277.29999999996</v>
      </c>
      <c r="E2408" s="36">
        <v>7.5574213654152746</v>
      </c>
      <c r="F2408" s="36">
        <v>6.0459370923322204</v>
      </c>
      <c r="G2408" s="34">
        <v>98</v>
      </c>
      <c r="H2408" s="37">
        <v>0.30612244897959184</v>
      </c>
    </row>
    <row r="2409" spans="1:8" x14ac:dyDescent="0.2">
      <c r="A2409" s="16" t="s">
        <v>2697</v>
      </c>
      <c r="B2409" s="34">
        <v>4754</v>
      </c>
      <c r="C2409" s="35">
        <f t="shared" si="52"/>
        <v>153.35483870967741</v>
      </c>
      <c r="D2409" s="36">
        <v>48139.839999999989</v>
      </c>
      <c r="E2409" s="36">
        <v>10.126175851914175</v>
      </c>
      <c r="F2409" s="36">
        <v>8.1009406815313394</v>
      </c>
      <c r="G2409" s="34">
        <v>31</v>
      </c>
      <c r="H2409" s="37">
        <v>0.29032258064516131</v>
      </c>
    </row>
    <row r="2410" spans="1:8" x14ac:dyDescent="0.2">
      <c r="A2410" s="16" t="s">
        <v>2677</v>
      </c>
      <c r="B2410" s="34">
        <v>1526</v>
      </c>
      <c r="C2410" s="35">
        <f t="shared" si="52"/>
        <v>138.72727272727272</v>
      </c>
      <c r="D2410" s="36">
        <v>12869.67</v>
      </c>
      <c r="E2410" s="36">
        <v>8.4335976408912181</v>
      </c>
      <c r="F2410" s="36">
        <v>6.7468781127129747</v>
      </c>
      <c r="G2410" s="34">
        <v>11</v>
      </c>
      <c r="H2410" s="37">
        <v>0.18181818181818182</v>
      </c>
    </row>
    <row r="2411" spans="1:8" x14ac:dyDescent="0.2">
      <c r="A2411" s="16" t="s">
        <v>557</v>
      </c>
      <c r="B2411" s="34">
        <v>20578</v>
      </c>
      <c r="C2411" s="35">
        <f t="shared" si="52"/>
        <v>149.1159420289855</v>
      </c>
      <c r="D2411" s="36">
        <v>158367.51999999999</v>
      </c>
      <c r="E2411" s="36">
        <v>7.695962678588784</v>
      </c>
      <c r="F2411" s="36">
        <v>6.1567701428710278</v>
      </c>
      <c r="G2411" s="34">
        <v>138</v>
      </c>
      <c r="H2411" s="37">
        <v>0.35507246376811596</v>
      </c>
    </row>
    <row r="2412" spans="1:8" x14ac:dyDescent="0.2">
      <c r="A2412" s="16" t="s">
        <v>2552</v>
      </c>
      <c r="B2412" s="34">
        <v>57282</v>
      </c>
      <c r="C2412" s="35">
        <f t="shared" si="52"/>
        <v>141.43703703703704</v>
      </c>
      <c r="D2412" s="36">
        <v>368230.22000000061</v>
      </c>
      <c r="E2412" s="36">
        <v>6.4283757550364973</v>
      </c>
      <c r="F2412" s="36">
        <v>5.1427006040291978</v>
      </c>
      <c r="G2412" s="34">
        <v>405</v>
      </c>
      <c r="H2412" s="37">
        <v>0.29135802469135802</v>
      </c>
    </row>
    <row r="2413" spans="1:8" x14ac:dyDescent="0.2">
      <c r="A2413" s="16" t="s">
        <v>2710</v>
      </c>
      <c r="B2413" s="34">
        <v>2468</v>
      </c>
      <c r="C2413" s="35">
        <f t="shared" si="52"/>
        <v>145.1764705882353</v>
      </c>
      <c r="D2413" s="36">
        <v>16951.27</v>
      </c>
      <c r="E2413" s="36">
        <v>6.8684238249594811</v>
      </c>
      <c r="F2413" s="36">
        <v>5.4947390599675856</v>
      </c>
      <c r="G2413" s="34">
        <v>17</v>
      </c>
      <c r="H2413" s="37">
        <v>0.17647058823529413</v>
      </c>
    </row>
    <row r="2414" spans="1:8" x14ac:dyDescent="0.2">
      <c r="A2414" s="16" t="s">
        <v>2982</v>
      </c>
      <c r="B2414" s="34">
        <v>13800</v>
      </c>
      <c r="C2414" s="35">
        <f t="shared" si="52"/>
        <v>143.75</v>
      </c>
      <c r="D2414" s="36">
        <v>95930.299999999988</v>
      </c>
      <c r="E2414" s="36">
        <v>6.9514710144927525</v>
      </c>
      <c r="F2414" s="36">
        <v>5.5611768115942022</v>
      </c>
      <c r="G2414" s="34">
        <v>96</v>
      </c>
      <c r="H2414" s="37">
        <v>0.29166666666666669</v>
      </c>
    </row>
    <row r="2415" spans="1:8" x14ac:dyDescent="0.2">
      <c r="A2415" s="16" t="s">
        <v>2983</v>
      </c>
      <c r="B2415" s="34">
        <v>29802</v>
      </c>
      <c r="C2415" s="35">
        <f t="shared" si="52"/>
        <v>147.53465346534654</v>
      </c>
      <c r="D2415" s="36">
        <v>219975.63999999993</v>
      </c>
      <c r="E2415" s="36">
        <v>7.3812375008388678</v>
      </c>
      <c r="F2415" s="36">
        <v>5.9049900006710949</v>
      </c>
      <c r="G2415" s="34">
        <v>202</v>
      </c>
      <c r="H2415" s="37">
        <v>0.10891089108910891</v>
      </c>
    </row>
    <row r="2416" spans="1:8" x14ac:dyDescent="0.2">
      <c r="A2416" s="15" t="s">
        <v>556</v>
      </c>
      <c r="B2416" s="30">
        <v>3914</v>
      </c>
      <c r="C2416" s="31">
        <f t="shared" si="52"/>
        <v>105.78378378378379</v>
      </c>
      <c r="D2416" s="32">
        <v>17022.690000000002</v>
      </c>
      <c r="E2416" s="32">
        <v>4.3491798671435875</v>
      </c>
      <c r="F2416" s="32">
        <v>3.4793438937148702</v>
      </c>
      <c r="G2416" s="30">
        <v>37</v>
      </c>
      <c r="H2416" s="33">
        <v>0.40540540540540543</v>
      </c>
    </row>
    <row r="2417" spans="1:8" x14ac:dyDescent="0.2">
      <c r="A2417" s="16" t="s">
        <v>555</v>
      </c>
      <c r="B2417" s="34">
        <v>3914</v>
      </c>
      <c r="C2417" s="35">
        <f t="shared" si="52"/>
        <v>105.78378378378379</v>
      </c>
      <c r="D2417" s="36">
        <v>17022.690000000002</v>
      </c>
      <c r="E2417" s="36">
        <v>4.3491798671435875</v>
      </c>
      <c r="F2417" s="36">
        <v>3.4793438937148702</v>
      </c>
      <c r="G2417" s="34">
        <v>37</v>
      </c>
      <c r="H2417" s="37">
        <v>0.40540540540540543</v>
      </c>
    </row>
    <row r="2418" spans="1:8" x14ac:dyDescent="0.2">
      <c r="A2418" s="13" t="s">
        <v>554</v>
      </c>
      <c r="B2418" s="22">
        <v>316236</v>
      </c>
      <c r="C2418" s="23">
        <f t="shared" si="52"/>
        <v>142.25641025641025</v>
      </c>
      <c r="D2418" s="24">
        <v>2206144.4899999988</v>
      </c>
      <c r="E2418" s="24">
        <v>6.9762597869945191</v>
      </c>
      <c r="F2418" s="24">
        <v>5.5810078295956158</v>
      </c>
      <c r="G2418" s="22">
        <v>2223</v>
      </c>
      <c r="H2418" s="25">
        <v>0.36032388663967613</v>
      </c>
    </row>
    <row r="2419" spans="1:8" x14ac:dyDescent="0.2">
      <c r="A2419" s="14" t="s">
        <v>553</v>
      </c>
      <c r="B2419" s="26">
        <v>55561</v>
      </c>
      <c r="C2419" s="27">
        <f t="shared" si="52"/>
        <v>122.38105726872247</v>
      </c>
      <c r="D2419" s="28">
        <v>285710.76</v>
      </c>
      <c r="E2419" s="28">
        <v>5.1422897356059112</v>
      </c>
      <c r="F2419" s="28">
        <v>4.1138317884847293</v>
      </c>
      <c r="G2419" s="26">
        <v>454</v>
      </c>
      <c r="H2419" s="29">
        <v>0.33700440528634362</v>
      </c>
    </row>
    <row r="2420" spans="1:8" x14ac:dyDescent="0.2">
      <c r="A2420" s="15" t="s">
        <v>552</v>
      </c>
      <c r="B2420" s="30">
        <v>11179</v>
      </c>
      <c r="C2420" s="31">
        <f t="shared" si="52"/>
        <v>136.32926829268294</v>
      </c>
      <c r="D2420" s="32">
        <v>89912.320000000007</v>
      </c>
      <c r="E2420" s="32">
        <v>8.0429662760533152</v>
      </c>
      <c r="F2420" s="32">
        <v>6.4343730208426528</v>
      </c>
      <c r="G2420" s="30">
        <v>82</v>
      </c>
      <c r="H2420" s="33">
        <v>0.3048780487804878</v>
      </c>
    </row>
    <row r="2421" spans="1:8" x14ac:dyDescent="0.2">
      <c r="A2421" s="16" t="s">
        <v>2678</v>
      </c>
      <c r="B2421" s="34">
        <v>1391</v>
      </c>
      <c r="C2421" s="35">
        <f t="shared" si="52"/>
        <v>126.45454545454545</v>
      </c>
      <c r="D2421" s="36">
        <v>8120.07</v>
      </c>
      <c r="E2421" s="36">
        <v>5.8375772825305532</v>
      </c>
      <c r="F2421" s="36">
        <v>4.6700618260244431</v>
      </c>
      <c r="G2421" s="34">
        <v>11</v>
      </c>
      <c r="H2421" s="37">
        <v>0.36363636363636365</v>
      </c>
    </row>
    <row r="2422" spans="1:8" x14ac:dyDescent="0.2">
      <c r="A2422" s="16" t="s">
        <v>551</v>
      </c>
      <c r="B2422" s="34">
        <v>7119</v>
      </c>
      <c r="C2422" s="35">
        <f t="shared" si="52"/>
        <v>151.46808510638297</v>
      </c>
      <c r="D2422" s="36">
        <v>63864.760000000009</v>
      </c>
      <c r="E2422" s="36">
        <v>8.9710296389942421</v>
      </c>
      <c r="F2422" s="36">
        <v>7.1768237111953939</v>
      </c>
      <c r="G2422" s="34">
        <v>47</v>
      </c>
      <c r="H2422" s="37">
        <v>0.19148936170212766</v>
      </c>
    </row>
    <row r="2423" spans="1:8" x14ac:dyDescent="0.2">
      <c r="A2423" s="16" t="s">
        <v>550</v>
      </c>
      <c r="B2423" s="34">
        <v>2669</v>
      </c>
      <c r="C2423" s="35">
        <f t="shared" si="52"/>
        <v>111.20833333333333</v>
      </c>
      <c r="D2423" s="36">
        <v>17927.490000000002</v>
      </c>
      <c r="E2423" s="36">
        <v>6.7169314349943807</v>
      </c>
      <c r="F2423" s="36">
        <v>5.3735451479955048</v>
      </c>
      <c r="G2423" s="34">
        <v>24</v>
      </c>
      <c r="H2423" s="37">
        <v>0.5</v>
      </c>
    </row>
    <row r="2424" spans="1:8" x14ac:dyDescent="0.2">
      <c r="A2424" s="15" t="s">
        <v>549</v>
      </c>
      <c r="B2424" s="30">
        <v>3276</v>
      </c>
      <c r="C2424" s="31">
        <f t="shared" si="52"/>
        <v>117</v>
      </c>
      <c r="D2424" s="32">
        <v>17622.07</v>
      </c>
      <c r="E2424" s="32">
        <v>5.3791422466422469</v>
      </c>
      <c r="F2424" s="32">
        <v>4.3033137973137974</v>
      </c>
      <c r="G2424" s="30">
        <v>28</v>
      </c>
      <c r="H2424" s="33">
        <v>0.35714285714285715</v>
      </c>
    </row>
    <row r="2425" spans="1:8" x14ac:dyDescent="0.2">
      <c r="A2425" s="16" t="s">
        <v>548</v>
      </c>
      <c r="B2425" s="34">
        <v>1840</v>
      </c>
      <c r="C2425" s="35">
        <f t="shared" si="52"/>
        <v>131.42857142857142</v>
      </c>
      <c r="D2425" s="36">
        <v>8975.5400000000009</v>
      </c>
      <c r="E2425" s="36">
        <v>4.8780108695652178</v>
      </c>
      <c r="F2425" s="36">
        <v>3.9024086956521744</v>
      </c>
      <c r="G2425" s="34">
        <v>14</v>
      </c>
      <c r="H2425" s="37">
        <v>0.5714285714285714</v>
      </c>
    </row>
    <row r="2426" spans="1:8" x14ac:dyDescent="0.2">
      <c r="A2426" s="15" t="s">
        <v>547</v>
      </c>
      <c r="B2426" s="30">
        <v>4548</v>
      </c>
      <c r="C2426" s="31">
        <f t="shared" si="52"/>
        <v>105.76744186046511</v>
      </c>
      <c r="D2426" s="32">
        <v>21675.890000000003</v>
      </c>
      <c r="E2426" s="32">
        <v>4.7660268249780131</v>
      </c>
      <c r="F2426" s="32">
        <v>3.8128214599824108</v>
      </c>
      <c r="G2426" s="30">
        <v>43</v>
      </c>
      <c r="H2426" s="33">
        <v>0.46511627906976744</v>
      </c>
    </row>
    <row r="2427" spans="1:8" x14ac:dyDescent="0.2">
      <c r="A2427" s="16" t="s">
        <v>546</v>
      </c>
      <c r="B2427" s="34">
        <v>2568</v>
      </c>
      <c r="C2427" s="35">
        <f t="shared" si="52"/>
        <v>95.111111111111114</v>
      </c>
      <c r="D2427" s="36">
        <v>11834.08</v>
      </c>
      <c r="E2427" s="36">
        <v>4.6082866043613704</v>
      </c>
      <c r="F2427" s="36">
        <v>3.6866292834890966</v>
      </c>
      <c r="G2427" s="34">
        <v>27</v>
      </c>
      <c r="H2427" s="37">
        <v>0.51851851851851849</v>
      </c>
    </row>
    <row r="2428" spans="1:8" x14ac:dyDescent="0.2">
      <c r="A2428" s="16" t="s">
        <v>2679</v>
      </c>
      <c r="B2428" s="34">
        <v>1778</v>
      </c>
      <c r="C2428" s="35">
        <f t="shared" si="52"/>
        <v>127</v>
      </c>
      <c r="D2428" s="36">
        <v>9101.3799999999992</v>
      </c>
      <c r="E2428" s="36">
        <v>5.1188863892013492</v>
      </c>
      <c r="F2428" s="36">
        <v>4.0951091113610794</v>
      </c>
      <c r="G2428" s="34">
        <v>14</v>
      </c>
      <c r="H2428" s="37">
        <v>0.42857142857142855</v>
      </c>
    </row>
    <row r="2429" spans="1:8" x14ac:dyDescent="0.2">
      <c r="A2429" s="15" t="s">
        <v>545</v>
      </c>
      <c r="B2429" s="30">
        <v>4519</v>
      </c>
      <c r="C2429" s="31">
        <f t="shared" si="52"/>
        <v>115.87179487179488</v>
      </c>
      <c r="D2429" s="32">
        <v>17424.97</v>
      </c>
      <c r="E2429" s="32">
        <v>3.8559349413587078</v>
      </c>
      <c r="F2429" s="32">
        <v>3.0847479530869664</v>
      </c>
      <c r="G2429" s="30">
        <v>39</v>
      </c>
      <c r="H2429" s="33">
        <v>0.48717948717948717</v>
      </c>
    </row>
    <row r="2430" spans="1:8" x14ac:dyDescent="0.2">
      <c r="A2430" s="16" t="s">
        <v>544</v>
      </c>
      <c r="B2430" s="34">
        <v>2984</v>
      </c>
      <c r="C2430" s="35">
        <f t="shared" ref="C2430:C2470" si="53">B2430/G2430</f>
        <v>102.89655172413794</v>
      </c>
      <c r="D2430" s="36">
        <v>10727.800000000001</v>
      </c>
      <c r="E2430" s="36">
        <v>3.5951072386058986</v>
      </c>
      <c r="F2430" s="36">
        <v>2.8760857908847193</v>
      </c>
      <c r="G2430" s="34">
        <v>29</v>
      </c>
      <c r="H2430" s="37">
        <v>0.58620689655172409</v>
      </c>
    </row>
    <row r="2431" spans="1:8" x14ac:dyDescent="0.2">
      <c r="A2431" s="15" t="s">
        <v>543</v>
      </c>
      <c r="B2431" s="30">
        <v>1888</v>
      </c>
      <c r="C2431" s="31">
        <f t="shared" si="53"/>
        <v>134.85714285714286</v>
      </c>
      <c r="D2431" s="32">
        <v>7668.87</v>
      </c>
      <c r="E2431" s="32">
        <v>4.0619014830508471</v>
      </c>
      <c r="F2431" s="32">
        <v>3.2495211864406777</v>
      </c>
      <c r="G2431" s="30">
        <v>14</v>
      </c>
      <c r="H2431" s="33">
        <v>0.14285714285714285</v>
      </c>
    </row>
    <row r="2432" spans="1:8" x14ac:dyDescent="0.2">
      <c r="A2432" s="15" t="s">
        <v>542</v>
      </c>
      <c r="B2432" s="30">
        <v>2886</v>
      </c>
      <c r="C2432" s="31">
        <f t="shared" si="53"/>
        <v>103.07142857142857</v>
      </c>
      <c r="D2432" s="32">
        <v>12061.570000000002</v>
      </c>
      <c r="E2432" s="32">
        <v>4.1793381843381852</v>
      </c>
      <c r="F2432" s="32">
        <v>3.3434705474705484</v>
      </c>
      <c r="G2432" s="30">
        <v>28</v>
      </c>
      <c r="H2432" s="33">
        <v>0.17857142857142858</v>
      </c>
    </row>
    <row r="2433" spans="1:8" x14ac:dyDescent="0.2">
      <c r="A2433" s="16" t="s">
        <v>541</v>
      </c>
      <c r="B2433" s="34">
        <v>1637</v>
      </c>
      <c r="C2433" s="35">
        <f t="shared" si="53"/>
        <v>90.944444444444443</v>
      </c>
      <c r="D2433" s="36">
        <v>8601.94</v>
      </c>
      <c r="E2433" s="36">
        <v>5.2546976175931581</v>
      </c>
      <c r="F2433" s="36">
        <v>4.2037580940745265</v>
      </c>
      <c r="G2433" s="34">
        <v>18</v>
      </c>
      <c r="H2433" s="37">
        <v>0.16666666666666666</v>
      </c>
    </row>
    <row r="2434" spans="1:8" x14ac:dyDescent="0.2">
      <c r="A2434" s="15" t="s">
        <v>540</v>
      </c>
      <c r="B2434" s="30">
        <v>3620</v>
      </c>
      <c r="C2434" s="31">
        <f t="shared" si="53"/>
        <v>100.55555555555556</v>
      </c>
      <c r="D2434" s="32">
        <v>16977.54</v>
      </c>
      <c r="E2434" s="32">
        <v>4.6899281767955801</v>
      </c>
      <c r="F2434" s="32">
        <v>3.7519425414364642</v>
      </c>
      <c r="G2434" s="30">
        <v>36</v>
      </c>
      <c r="H2434" s="33">
        <v>0.3611111111111111</v>
      </c>
    </row>
    <row r="2435" spans="1:8" x14ac:dyDescent="0.2">
      <c r="A2435" s="16" t="s">
        <v>2680</v>
      </c>
      <c r="B2435" s="34">
        <v>1144</v>
      </c>
      <c r="C2435" s="35">
        <f t="shared" si="53"/>
        <v>76.266666666666666</v>
      </c>
      <c r="D2435" s="36">
        <v>8173.64</v>
      </c>
      <c r="E2435" s="36">
        <v>7.1447902097902105</v>
      </c>
      <c r="F2435" s="36">
        <v>5.7158321678321684</v>
      </c>
      <c r="G2435" s="34">
        <v>15</v>
      </c>
      <c r="H2435" s="37">
        <v>0.6</v>
      </c>
    </row>
    <row r="2436" spans="1:8" x14ac:dyDescent="0.2">
      <c r="A2436" s="16" t="s">
        <v>2681</v>
      </c>
      <c r="B2436" s="34">
        <v>1455</v>
      </c>
      <c r="C2436" s="35">
        <f t="shared" si="53"/>
        <v>132.27272727272728</v>
      </c>
      <c r="D2436" s="36">
        <v>5209.71</v>
      </c>
      <c r="E2436" s="36">
        <v>3.580556701030928</v>
      </c>
      <c r="F2436" s="36">
        <v>2.8644453608247424</v>
      </c>
      <c r="G2436" s="34">
        <v>11</v>
      </c>
      <c r="H2436" s="37">
        <v>0.27272727272727271</v>
      </c>
    </row>
    <row r="2437" spans="1:8" x14ac:dyDescent="0.2">
      <c r="A2437" s="15" t="s">
        <v>539</v>
      </c>
      <c r="B2437" s="30">
        <v>19491</v>
      </c>
      <c r="C2437" s="31">
        <f t="shared" si="53"/>
        <v>127.3921568627451</v>
      </c>
      <c r="D2437" s="32">
        <v>84683.629999999976</v>
      </c>
      <c r="E2437" s="32">
        <v>4.3447555281924979</v>
      </c>
      <c r="F2437" s="32">
        <v>3.4758044225539986</v>
      </c>
      <c r="G2437" s="30">
        <v>153</v>
      </c>
      <c r="H2437" s="33">
        <v>0.30718954248366015</v>
      </c>
    </row>
    <row r="2438" spans="1:8" x14ac:dyDescent="0.2">
      <c r="A2438" s="16" t="s">
        <v>538</v>
      </c>
      <c r="B2438" s="34">
        <v>3250</v>
      </c>
      <c r="C2438" s="35">
        <f t="shared" si="53"/>
        <v>135.41666666666666</v>
      </c>
      <c r="D2438" s="36">
        <v>12226.62</v>
      </c>
      <c r="E2438" s="36">
        <v>3.7620369230769235</v>
      </c>
      <c r="F2438" s="36">
        <v>3.0096295384615388</v>
      </c>
      <c r="G2438" s="34">
        <v>24</v>
      </c>
      <c r="H2438" s="37">
        <v>0.41666666666666669</v>
      </c>
    </row>
    <row r="2439" spans="1:8" x14ac:dyDescent="0.2">
      <c r="A2439" s="16" t="s">
        <v>537</v>
      </c>
      <c r="B2439" s="34">
        <v>2004</v>
      </c>
      <c r="C2439" s="35">
        <f t="shared" si="53"/>
        <v>133.6</v>
      </c>
      <c r="D2439" s="36">
        <v>7220.76</v>
      </c>
      <c r="E2439" s="36">
        <v>3.6031736526946108</v>
      </c>
      <c r="F2439" s="36">
        <v>2.882538922155689</v>
      </c>
      <c r="G2439" s="34">
        <v>15</v>
      </c>
      <c r="H2439" s="37">
        <v>0.33333333333333331</v>
      </c>
    </row>
    <row r="2440" spans="1:8" x14ac:dyDescent="0.2">
      <c r="A2440" s="16" t="s">
        <v>536</v>
      </c>
      <c r="B2440" s="34">
        <v>4194</v>
      </c>
      <c r="C2440" s="35">
        <f t="shared" si="53"/>
        <v>119.82857142857142</v>
      </c>
      <c r="D2440" s="36">
        <v>15549.69</v>
      </c>
      <c r="E2440" s="36">
        <v>3.7076037195994278</v>
      </c>
      <c r="F2440" s="36">
        <v>2.9660829756795426</v>
      </c>
      <c r="G2440" s="34">
        <v>35</v>
      </c>
      <c r="H2440" s="37">
        <v>0.31428571428571428</v>
      </c>
    </row>
    <row r="2441" spans="1:8" x14ac:dyDescent="0.2">
      <c r="A2441" s="16" t="s">
        <v>535</v>
      </c>
      <c r="B2441" s="34">
        <v>3500</v>
      </c>
      <c r="C2441" s="35">
        <f t="shared" si="53"/>
        <v>129.62962962962962</v>
      </c>
      <c r="D2441" s="36">
        <v>12814.87</v>
      </c>
      <c r="E2441" s="36">
        <v>3.6613914285714286</v>
      </c>
      <c r="F2441" s="36">
        <v>2.9291131428571431</v>
      </c>
      <c r="G2441" s="34">
        <v>27</v>
      </c>
      <c r="H2441" s="37">
        <v>0.22222222222222221</v>
      </c>
    </row>
    <row r="2442" spans="1:8" x14ac:dyDescent="0.2">
      <c r="A2442" s="16" t="s">
        <v>534</v>
      </c>
      <c r="B2442" s="34">
        <v>1826</v>
      </c>
      <c r="C2442" s="35">
        <f t="shared" si="53"/>
        <v>130.42857142857142</v>
      </c>
      <c r="D2442" s="36">
        <v>11967.650000000001</v>
      </c>
      <c r="E2442" s="36">
        <v>6.5540251916757946</v>
      </c>
      <c r="F2442" s="36">
        <v>5.2432201533406362</v>
      </c>
      <c r="G2442" s="34">
        <v>14</v>
      </c>
      <c r="H2442" s="37">
        <v>0.42857142857142855</v>
      </c>
    </row>
    <row r="2443" spans="1:8" x14ac:dyDescent="0.2">
      <c r="A2443" s="15" t="s">
        <v>533</v>
      </c>
      <c r="B2443" s="30">
        <v>4154</v>
      </c>
      <c r="C2443" s="31">
        <f t="shared" si="53"/>
        <v>134</v>
      </c>
      <c r="D2443" s="32">
        <v>17683.900000000001</v>
      </c>
      <c r="E2443" s="32">
        <v>4.2570775156475689</v>
      </c>
      <c r="F2443" s="32">
        <v>3.4056620125180554</v>
      </c>
      <c r="G2443" s="30">
        <v>31</v>
      </c>
      <c r="H2443" s="33">
        <v>0.38709677419354838</v>
      </c>
    </row>
    <row r="2444" spans="1:8" x14ac:dyDescent="0.2">
      <c r="A2444" s="16" t="s">
        <v>2984</v>
      </c>
      <c r="B2444" s="34">
        <v>1481</v>
      </c>
      <c r="C2444" s="35">
        <f t="shared" si="53"/>
        <v>134.63636363636363</v>
      </c>
      <c r="D2444" s="36">
        <v>8543.32</v>
      </c>
      <c r="E2444" s="36">
        <v>5.768615800135044</v>
      </c>
      <c r="F2444" s="36">
        <v>4.6148926401080352</v>
      </c>
      <c r="G2444" s="34">
        <v>11</v>
      </c>
      <c r="H2444" s="37">
        <v>0.45454545454545453</v>
      </c>
    </row>
    <row r="2445" spans="1:8" x14ac:dyDescent="0.2">
      <c r="A2445" s="16" t="s">
        <v>3017</v>
      </c>
      <c r="B2445" s="34">
        <v>1725</v>
      </c>
      <c r="C2445" s="35">
        <f t="shared" si="53"/>
        <v>156.81818181818181</v>
      </c>
      <c r="D2445" s="36">
        <v>5985.76</v>
      </c>
      <c r="E2445" s="36">
        <v>3.4700057971014493</v>
      </c>
      <c r="F2445" s="36">
        <v>2.7760046376811598</v>
      </c>
      <c r="G2445" s="34">
        <v>11</v>
      </c>
      <c r="H2445" s="37">
        <v>0.54545454545454541</v>
      </c>
    </row>
    <row r="2446" spans="1:8" x14ac:dyDescent="0.2">
      <c r="A2446" s="14" t="s">
        <v>532</v>
      </c>
      <c r="B2446" s="26">
        <v>260675</v>
      </c>
      <c r="C2446" s="27">
        <f t="shared" si="53"/>
        <v>147.35726399095535</v>
      </c>
      <c r="D2446" s="28">
        <v>1920433.7299999984</v>
      </c>
      <c r="E2446" s="28">
        <v>7.3671573031552633</v>
      </c>
      <c r="F2446" s="28">
        <v>5.8937258425242112</v>
      </c>
      <c r="G2446" s="26">
        <v>1769</v>
      </c>
      <c r="H2446" s="29">
        <v>0.36630864895421145</v>
      </c>
    </row>
    <row r="2447" spans="1:8" x14ac:dyDescent="0.2">
      <c r="A2447" s="15" t="s">
        <v>531</v>
      </c>
      <c r="B2447" s="30">
        <v>50628</v>
      </c>
      <c r="C2447" s="31">
        <f t="shared" si="53"/>
        <v>139.47107438016528</v>
      </c>
      <c r="D2447" s="32">
        <v>350440.40999999992</v>
      </c>
      <c r="E2447" s="32">
        <v>6.9218695188433266</v>
      </c>
      <c r="F2447" s="32">
        <v>5.5374956150746613</v>
      </c>
      <c r="G2447" s="30">
        <v>363</v>
      </c>
      <c r="H2447" s="33">
        <v>0.4049586776859504</v>
      </c>
    </row>
    <row r="2448" spans="1:8" x14ac:dyDescent="0.2">
      <c r="A2448" s="16" t="s">
        <v>530</v>
      </c>
      <c r="B2448" s="34">
        <v>3406</v>
      </c>
      <c r="C2448" s="35">
        <f t="shared" si="53"/>
        <v>148.08695652173913</v>
      </c>
      <c r="D2448" s="36">
        <v>30149.11</v>
      </c>
      <c r="E2448" s="36">
        <v>8.8517645331767465</v>
      </c>
      <c r="F2448" s="36">
        <v>7.0814116265413976</v>
      </c>
      <c r="G2448" s="34">
        <v>23</v>
      </c>
      <c r="H2448" s="37">
        <v>0.60869565217391308</v>
      </c>
    </row>
    <row r="2449" spans="1:8" x14ac:dyDescent="0.2">
      <c r="A2449" s="16" t="s">
        <v>529</v>
      </c>
      <c r="B2449" s="34">
        <v>28644</v>
      </c>
      <c r="C2449" s="35">
        <f t="shared" si="53"/>
        <v>137.05263157894737</v>
      </c>
      <c r="D2449" s="36">
        <v>203187.87000000005</v>
      </c>
      <c r="E2449" s="36">
        <v>7.0935578131545896</v>
      </c>
      <c r="F2449" s="36">
        <v>5.6748462505236716</v>
      </c>
      <c r="G2449" s="34">
        <v>209</v>
      </c>
      <c r="H2449" s="37">
        <v>0.3923444976076555</v>
      </c>
    </row>
    <row r="2450" spans="1:8" x14ac:dyDescent="0.2">
      <c r="A2450" s="16" t="s">
        <v>528</v>
      </c>
      <c r="B2450" s="34">
        <v>2148</v>
      </c>
      <c r="C2450" s="35">
        <f t="shared" si="53"/>
        <v>153.42857142857142</v>
      </c>
      <c r="D2450" s="36">
        <v>11989.66</v>
      </c>
      <c r="E2450" s="36">
        <v>5.5817783985102416</v>
      </c>
      <c r="F2450" s="36">
        <v>4.4654227188081936</v>
      </c>
      <c r="G2450" s="34">
        <v>14</v>
      </c>
      <c r="H2450" s="37">
        <v>0.21428571428571427</v>
      </c>
    </row>
    <row r="2451" spans="1:8" x14ac:dyDescent="0.2">
      <c r="A2451" s="16" t="s">
        <v>527</v>
      </c>
      <c r="B2451" s="34">
        <v>4079</v>
      </c>
      <c r="C2451" s="35">
        <f t="shared" si="53"/>
        <v>151.07407407407408</v>
      </c>
      <c r="D2451" s="36">
        <v>39236.130000000005</v>
      </c>
      <c r="E2451" s="36">
        <v>9.6190561412110824</v>
      </c>
      <c r="F2451" s="36">
        <v>7.6952449129688665</v>
      </c>
      <c r="G2451" s="34">
        <v>27</v>
      </c>
      <c r="H2451" s="37">
        <v>0.40740740740740738</v>
      </c>
    </row>
    <row r="2452" spans="1:8" x14ac:dyDescent="0.2">
      <c r="A2452" s="16" t="s">
        <v>2985</v>
      </c>
      <c r="B2452" s="34">
        <v>10564</v>
      </c>
      <c r="C2452" s="35">
        <f t="shared" si="53"/>
        <v>137.19480519480518</v>
      </c>
      <c r="D2452" s="36">
        <v>58609.979999999996</v>
      </c>
      <c r="E2452" s="36">
        <v>5.5480859522907986</v>
      </c>
      <c r="F2452" s="36">
        <v>4.4384687618326391</v>
      </c>
      <c r="G2452" s="34">
        <v>77</v>
      </c>
      <c r="H2452" s="37">
        <v>0.40259740259740262</v>
      </c>
    </row>
    <row r="2453" spans="1:8" x14ac:dyDescent="0.2">
      <c r="A2453" s="15" t="s">
        <v>526</v>
      </c>
      <c r="B2453" s="30">
        <v>95950</v>
      </c>
      <c r="C2453" s="31">
        <f t="shared" si="53"/>
        <v>147.61538461538461</v>
      </c>
      <c r="D2453" s="32">
        <v>758499.73999999906</v>
      </c>
      <c r="E2453" s="32">
        <v>7.9051562272016573</v>
      </c>
      <c r="F2453" s="32">
        <v>6.3241249817613259</v>
      </c>
      <c r="G2453" s="30">
        <v>650</v>
      </c>
      <c r="H2453" s="33">
        <v>0.38153846153846155</v>
      </c>
    </row>
    <row r="2454" spans="1:8" x14ac:dyDescent="0.2">
      <c r="A2454" s="16" t="s">
        <v>525</v>
      </c>
      <c r="B2454" s="34">
        <v>15778</v>
      </c>
      <c r="C2454" s="35">
        <f t="shared" si="53"/>
        <v>148.84905660377359</v>
      </c>
      <c r="D2454" s="36">
        <v>158722.51000000004</v>
      </c>
      <c r="E2454" s="36">
        <v>10.059735707947778</v>
      </c>
      <c r="F2454" s="36">
        <v>8.0477885663582232</v>
      </c>
      <c r="G2454" s="34">
        <v>106</v>
      </c>
      <c r="H2454" s="37">
        <v>0.33962264150943394</v>
      </c>
    </row>
    <row r="2455" spans="1:8" x14ac:dyDescent="0.2">
      <c r="A2455" s="16" t="s">
        <v>524</v>
      </c>
      <c r="B2455" s="34">
        <v>1936</v>
      </c>
      <c r="C2455" s="35">
        <f t="shared" si="53"/>
        <v>138.28571428571428</v>
      </c>
      <c r="D2455" s="36">
        <v>12614.45</v>
      </c>
      <c r="E2455" s="36">
        <v>6.5157283057851245</v>
      </c>
      <c r="F2455" s="36">
        <v>5.2125826446280996</v>
      </c>
      <c r="G2455" s="34">
        <v>14</v>
      </c>
      <c r="H2455" s="37">
        <v>0.2857142857142857</v>
      </c>
    </row>
    <row r="2456" spans="1:8" x14ac:dyDescent="0.2">
      <c r="A2456" s="16" t="s">
        <v>523</v>
      </c>
      <c r="B2456" s="34">
        <v>3388</v>
      </c>
      <c r="C2456" s="35">
        <f t="shared" si="53"/>
        <v>154</v>
      </c>
      <c r="D2456" s="36">
        <v>19604.979999999996</v>
      </c>
      <c r="E2456" s="36">
        <v>5.7865938606847687</v>
      </c>
      <c r="F2456" s="36">
        <v>4.6292750885478151</v>
      </c>
      <c r="G2456" s="34">
        <v>22</v>
      </c>
      <c r="H2456" s="37">
        <v>0.54545454545454541</v>
      </c>
    </row>
    <row r="2457" spans="1:8" x14ac:dyDescent="0.2">
      <c r="A2457" s="16" t="s">
        <v>522</v>
      </c>
      <c r="B2457" s="34">
        <v>5996</v>
      </c>
      <c r="C2457" s="35">
        <f t="shared" si="53"/>
        <v>136.27272727272728</v>
      </c>
      <c r="D2457" s="36">
        <v>37192.820000000007</v>
      </c>
      <c r="E2457" s="36">
        <v>6.2029386257505017</v>
      </c>
      <c r="F2457" s="36">
        <v>4.9623509006004021</v>
      </c>
      <c r="G2457" s="34">
        <v>44</v>
      </c>
      <c r="H2457" s="37">
        <v>0.47727272727272729</v>
      </c>
    </row>
    <row r="2458" spans="1:8" x14ac:dyDescent="0.2">
      <c r="A2458" s="16" t="s">
        <v>521</v>
      </c>
      <c r="B2458" s="34">
        <v>12268</v>
      </c>
      <c r="C2458" s="35">
        <f t="shared" si="53"/>
        <v>144.3294117647059</v>
      </c>
      <c r="D2458" s="36">
        <v>89849.639999999956</v>
      </c>
      <c r="E2458" s="36">
        <v>7.3239028366481866</v>
      </c>
      <c r="F2458" s="36">
        <v>5.8591222693185498</v>
      </c>
      <c r="G2458" s="34">
        <v>85</v>
      </c>
      <c r="H2458" s="37">
        <v>0.54117647058823526</v>
      </c>
    </row>
    <row r="2459" spans="1:8" x14ac:dyDescent="0.2">
      <c r="A2459" s="16" t="s">
        <v>520</v>
      </c>
      <c r="B2459" s="34">
        <v>32435</v>
      </c>
      <c r="C2459" s="35">
        <f t="shared" si="53"/>
        <v>154.45238095238096</v>
      </c>
      <c r="D2459" s="36">
        <v>292453.68000000005</v>
      </c>
      <c r="E2459" s="36">
        <v>9.0166079852011727</v>
      </c>
      <c r="F2459" s="36">
        <v>7.2132863881609381</v>
      </c>
      <c r="G2459" s="34">
        <v>210</v>
      </c>
      <c r="H2459" s="37">
        <v>0.33809523809523812</v>
      </c>
    </row>
    <row r="2460" spans="1:8" x14ac:dyDescent="0.2">
      <c r="A2460" s="16" t="s">
        <v>519</v>
      </c>
      <c r="B2460" s="34">
        <v>7243</v>
      </c>
      <c r="C2460" s="35">
        <f t="shared" si="53"/>
        <v>139.28846153846155</v>
      </c>
      <c r="D2460" s="36">
        <v>45097.979999999996</v>
      </c>
      <c r="E2460" s="36">
        <v>6.2264227530028986</v>
      </c>
      <c r="F2460" s="36">
        <v>4.9811382024023194</v>
      </c>
      <c r="G2460" s="34">
        <v>52</v>
      </c>
      <c r="H2460" s="37">
        <v>0.28846153846153844</v>
      </c>
    </row>
    <row r="2461" spans="1:8" x14ac:dyDescent="0.2">
      <c r="A2461" s="16" t="s">
        <v>518</v>
      </c>
      <c r="B2461" s="34">
        <v>10472</v>
      </c>
      <c r="C2461" s="35">
        <f t="shared" si="53"/>
        <v>141.51351351351352</v>
      </c>
      <c r="D2461" s="36">
        <v>63265.48</v>
      </c>
      <c r="E2461" s="36">
        <v>6.0413941940412528</v>
      </c>
      <c r="F2461" s="36">
        <v>4.8331153552330024</v>
      </c>
      <c r="G2461" s="34">
        <v>74</v>
      </c>
      <c r="H2461" s="37">
        <v>0.3783783783783784</v>
      </c>
    </row>
    <row r="2462" spans="1:8" x14ac:dyDescent="0.2">
      <c r="A2462" s="16" t="s">
        <v>517</v>
      </c>
      <c r="B2462" s="34">
        <v>4803</v>
      </c>
      <c r="C2462" s="35">
        <f t="shared" si="53"/>
        <v>150.09375</v>
      </c>
      <c r="D2462" s="36">
        <v>26520.519999999993</v>
      </c>
      <c r="E2462" s="36">
        <v>5.5216572975223803</v>
      </c>
      <c r="F2462" s="36">
        <v>4.4173258380179048</v>
      </c>
      <c r="G2462" s="34">
        <v>32</v>
      </c>
      <c r="H2462" s="37">
        <v>0.375</v>
      </c>
    </row>
    <row r="2463" spans="1:8" x14ac:dyDescent="0.2">
      <c r="A2463" s="15" t="s">
        <v>516</v>
      </c>
      <c r="B2463" s="30">
        <v>114097</v>
      </c>
      <c r="C2463" s="31">
        <f t="shared" si="53"/>
        <v>150.92195767195767</v>
      </c>
      <c r="D2463" s="32">
        <v>811493.57999999984</v>
      </c>
      <c r="E2463" s="32">
        <v>7.1123130318939136</v>
      </c>
      <c r="F2463" s="32">
        <v>5.6898504255151314</v>
      </c>
      <c r="G2463" s="30">
        <v>756</v>
      </c>
      <c r="H2463" s="33">
        <v>0.33465608465608465</v>
      </c>
    </row>
    <row r="2464" spans="1:8" x14ac:dyDescent="0.2">
      <c r="A2464" s="16" t="s">
        <v>515</v>
      </c>
      <c r="B2464" s="34">
        <v>39509</v>
      </c>
      <c r="C2464" s="35">
        <f t="shared" si="53"/>
        <v>153.13565891472868</v>
      </c>
      <c r="D2464" s="36">
        <v>262872.69000000006</v>
      </c>
      <c r="E2464" s="36">
        <v>6.653488825330939</v>
      </c>
      <c r="F2464" s="36">
        <v>5.3227910602647519</v>
      </c>
      <c r="G2464" s="34">
        <v>258</v>
      </c>
      <c r="H2464" s="37">
        <v>0.37209302325581395</v>
      </c>
    </row>
    <row r="2465" spans="1:8" x14ac:dyDescent="0.2">
      <c r="A2465" s="16" t="s">
        <v>514</v>
      </c>
      <c r="B2465" s="34">
        <v>12499</v>
      </c>
      <c r="C2465" s="35">
        <f t="shared" si="53"/>
        <v>148.79761904761904</v>
      </c>
      <c r="D2465" s="36">
        <v>89152.12999999999</v>
      </c>
      <c r="E2465" s="36">
        <v>7.1327410192815419</v>
      </c>
      <c r="F2465" s="36">
        <v>5.7061928154252337</v>
      </c>
      <c r="G2465" s="34">
        <v>84</v>
      </c>
      <c r="H2465" s="37">
        <v>0.32142857142857145</v>
      </c>
    </row>
    <row r="2466" spans="1:8" x14ac:dyDescent="0.2">
      <c r="A2466" s="16" t="s">
        <v>513</v>
      </c>
      <c r="B2466" s="34">
        <v>5404</v>
      </c>
      <c r="C2466" s="35">
        <f t="shared" si="53"/>
        <v>142.21052631578948</v>
      </c>
      <c r="D2466" s="36">
        <v>22235.360000000004</v>
      </c>
      <c r="E2466" s="36">
        <v>4.1146113989637314</v>
      </c>
      <c r="F2466" s="36">
        <v>3.2916891191709854</v>
      </c>
      <c r="G2466" s="34">
        <v>38</v>
      </c>
      <c r="H2466" s="37">
        <v>0.5</v>
      </c>
    </row>
    <row r="2467" spans="1:8" x14ac:dyDescent="0.2">
      <c r="A2467" s="16" t="s">
        <v>512</v>
      </c>
      <c r="B2467" s="34">
        <v>19314</v>
      </c>
      <c r="C2467" s="35">
        <f t="shared" si="53"/>
        <v>158.31147540983608</v>
      </c>
      <c r="D2467" s="36">
        <v>180963.34999999992</v>
      </c>
      <c r="E2467" s="36">
        <v>9.3695428186807455</v>
      </c>
      <c r="F2467" s="36">
        <v>7.4956342549445969</v>
      </c>
      <c r="G2467" s="34">
        <v>122</v>
      </c>
      <c r="H2467" s="37">
        <v>0.36065573770491804</v>
      </c>
    </row>
    <row r="2468" spans="1:8" x14ac:dyDescent="0.2">
      <c r="A2468" s="16" t="s">
        <v>511</v>
      </c>
      <c r="B2468" s="34">
        <v>16193</v>
      </c>
      <c r="C2468" s="35">
        <f t="shared" si="53"/>
        <v>151.33644859813083</v>
      </c>
      <c r="D2468" s="36">
        <v>128753.14999999995</v>
      </c>
      <c r="E2468" s="36">
        <v>7.9511609954918763</v>
      </c>
      <c r="F2468" s="36">
        <v>6.3609287963935017</v>
      </c>
      <c r="G2468" s="34">
        <v>107</v>
      </c>
      <c r="H2468" s="37">
        <v>0.19626168224299065</v>
      </c>
    </row>
    <row r="2469" spans="1:8" x14ac:dyDescent="0.2">
      <c r="A2469" s="16" t="s">
        <v>510</v>
      </c>
      <c r="B2469" s="34">
        <v>20906</v>
      </c>
      <c r="C2469" s="35">
        <f t="shared" si="53"/>
        <v>144.1793103448276</v>
      </c>
      <c r="D2469" s="36">
        <v>126658.89999999997</v>
      </c>
      <c r="E2469" s="36">
        <v>6.0584951688510458</v>
      </c>
      <c r="F2469" s="36">
        <v>4.8467961350808366</v>
      </c>
      <c r="G2469" s="34">
        <v>145</v>
      </c>
      <c r="H2469" s="37">
        <v>0.31724137931034485</v>
      </c>
    </row>
    <row r="2470" spans="1:8" x14ac:dyDescent="0.2">
      <c r="A2470" s="13" t="s">
        <v>509</v>
      </c>
      <c r="B2470" s="22">
        <v>1373279</v>
      </c>
      <c r="C2470" s="23">
        <f t="shared" si="53"/>
        <v>135.90094012864918</v>
      </c>
      <c r="D2470" s="24">
        <v>10380122.330000021</v>
      </c>
      <c r="E2470" s="24">
        <v>7.5586405457303441</v>
      </c>
      <c r="F2470" s="24">
        <v>6.0469124365842752</v>
      </c>
      <c r="G2470" s="22">
        <v>10105</v>
      </c>
      <c r="H2470" s="25">
        <v>0.35942602671944585</v>
      </c>
    </row>
    <row r="2471" spans="1:8" x14ac:dyDescent="0.2">
      <c r="A2471" s="14" t="s">
        <v>508</v>
      </c>
      <c r="B2471" s="26">
        <v>1181428</v>
      </c>
      <c r="C2471" s="27">
        <f t="shared" ref="C2471:C2523" si="54">B2471/G2471</f>
        <v>136.03085780080599</v>
      </c>
      <c r="D2471" s="28">
        <v>9090483.4499999788</v>
      </c>
      <c r="E2471" s="28">
        <v>7.694487899389534</v>
      </c>
      <c r="F2471" s="28">
        <v>6.1555903195116279</v>
      </c>
      <c r="G2471" s="26">
        <v>8685</v>
      </c>
      <c r="H2471" s="29">
        <v>0.36004605641911341</v>
      </c>
    </row>
    <row r="2472" spans="1:8" x14ac:dyDescent="0.2">
      <c r="A2472" s="15" t="s">
        <v>507</v>
      </c>
      <c r="B2472" s="30">
        <v>759713</v>
      </c>
      <c r="C2472" s="31">
        <f t="shared" si="54"/>
        <v>133.42342817000352</v>
      </c>
      <c r="D2472" s="32">
        <v>5559290.6599999852</v>
      </c>
      <c r="E2472" s="32">
        <v>7.3176194957832568</v>
      </c>
      <c r="F2472" s="32">
        <v>5.8540955966266059</v>
      </c>
      <c r="G2472" s="30">
        <v>5694</v>
      </c>
      <c r="H2472" s="33">
        <v>0.37390235335440813</v>
      </c>
    </row>
    <row r="2473" spans="1:8" x14ac:dyDescent="0.2">
      <c r="A2473" s="16" t="s">
        <v>506</v>
      </c>
      <c r="B2473" s="34">
        <v>326464</v>
      </c>
      <c r="C2473" s="35">
        <f t="shared" si="54"/>
        <v>128.47855175127901</v>
      </c>
      <c r="D2473" s="36">
        <v>2086529.8599999992</v>
      </c>
      <c r="E2473" s="36">
        <v>6.391301521760437</v>
      </c>
      <c r="F2473" s="36">
        <v>5.1130412174083499</v>
      </c>
      <c r="G2473" s="34">
        <v>2541</v>
      </c>
      <c r="H2473" s="37">
        <v>0.41204250295159384</v>
      </c>
    </row>
    <row r="2474" spans="1:8" x14ac:dyDescent="0.2">
      <c r="A2474" s="16" t="s">
        <v>505</v>
      </c>
      <c r="B2474" s="34">
        <v>363640</v>
      </c>
      <c r="C2474" s="35">
        <f t="shared" si="54"/>
        <v>139.00611620795107</v>
      </c>
      <c r="D2474" s="36">
        <v>3007236.1300000008</v>
      </c>
      <c r="E2474" s="36">
        <v>8.2698166593334097</v>
      </c>
      <c r="F2474" s="36">
        <v>6.6158533274667279</v>
      </c>
      <c r="G2474" s="34">
        <v>2616</v>
      </c>
      <c r="H2474" s="37">
        <v>0.34900611620795108</v>
      </c>
    </row>
    <row r="2475" spans="1:8" x14ac:dyDescent="0.2">
      <c r="A2475" s="16" t="s">
        <v>504</v>
      </c>
      <c r="B2475" s="34">
        <v>10831</v>
      </c>
      <c r="C2475" s="35">
        <f t="shared" si="54"/>
        <v>117.72826086956522</v>
      </c>
      <c r="D2475" s="36">
        <v>78992.140000000014</v>
      </c>
      <c r="E2475" s="36">
        <v>7.2931529867971578</v>
      </c>
      <c r="F2475" s="36">
        <v>5.8345223894377263</v>
      </c>
      <c r="G2475" s="34">
        <v>92</v>
      </c>
      <c r="H2475" s="37">
        <v>0.4891304347826087</v>
      </c>
    </row>
    <row r="2476" spans="1:8" x14ac:dyDescent="0.2">
      <c r="A2476" s="16" t="s">
        <v>503</v>
      </c>
      <c r="B2476" s="34">
        <v>14077</v>
      </c>
      <c r="C2476" s="35">
        <f t="shared" si="54"/>
        <v>139.37623762376236</v>
      </c>
      <c r="D2476" s="36">
        <v>81633.929999999949</v>
      </c>
      <c r="E2476" s="36">
        <v>5.7990999502734919</v>
      </c>
      <c r="F2476" s="36">
        <v>4.6392799602187935</v>
      </c>
      <c r="G2476" s="34">
        <v>101</v>
      </c>
      <c r="H2476" s="37">
        <v>0.19801980198019803</v>
      </c>
    </row>
    <row r="2477" spans="1:8" x14ac:dyDescent="0.2">
      <c r="A2477" s="16" t="s">
        <v>502</v>
      </c>
      <c r="B2477" s="34">
        <v>44701</v>
      </c>
      <c r="C2477" s="35">
        <f t="shared" si="54"/>
        <v>129.94476744186048</v>
      </c>
      <c r="D2477" s="36">
        <v>304898.60000000003</v>
      </c>
      <c r="E2477" s="36">
        <v>6.8208451712489664</v>
      </c>
      <c r="F2477" s="36">
        <v>5.4566761369991736</v>
      </c>
      <c r="G2477" s="34">
        <v>344</v>
      </c>
      <c r="H2477" s="37">
        <v>0.30232558139534882</v>
      </c>
    </row>
    <row r="2478" spans="1:8" x14ac:dyDescent="0.2">
      <c r="A2478" s="15" t="s">
        <v>501</v>
      </c>
      <c r="B2478" s="30">
        <v>295965</v>
      </c>
      <c r="C2478" s="31">
        <f t="shared" si="54"/>
        <v>139.47455230914233</v>
      </c>
      <c r="D2478" s="32">
        <v>2232902.3499999982</v>
      </c>
      <c r="E2478" s="32">
        <v>7.5444811041846105</v>
      </c>
      <c r="F2478" s="32">
        <v>6.0355848833476884</v>
      </c>
      <c r="G2478" s="30">
        <v>2122</v>
      </c>
      <c r="H2478" s="33">
        <v>0.35014137606032048</v>
      </c>
    </row>
    <row r="2479" spans="1:8" x14ac:dyDescent="0.2">
      <c r="A2479" s="16" t="s">
        <v>500</v>
      </c>
      <c r="B2479" s="34">
        <v>82037</v>
      </c>
      <c r="C2479" s="35">
        <f t="shared" si="54"/>
        <v>137.41541038525963</v>
      </c>
      <c r="D2479" s="36">
        <v>577474.98999999976</v>
      </c>
      <c r="E2479" s="36">
        <v>7.0392017016711943</v>
      </c>
      <c r="F2479" s="36">
        <v>5.631361361336956</v>
      </c>
      <c r="G2479" s="34">
        <v>597</v>
      </c>
      <c r="H2479" s="37">
        <v>0.31993299832495814</v>
      </c>
    </row>
    <row r="2480" spans="1:8" x14ac:dyDescent="0.2">
      <c r="A2480" s="16" t="s">
        <v>499</v>
      </c>
      <c r="B2480" s="34">
        <v>31203</v>
      </c>
      <c r="C2480" s="35">
        <f t="shared" si="54"/>
        <v>133.91845493562232</v>
      </c>
      <c r="D2480" s="36">
        <v>287549.13999999996</v>
      </c>
      <c r="E2480" s="36">
        <v>9.215432490465659</v>
      </c>
      <c r="F2480" s="36">
        <v>7.3723459923725274</v>
      </c>
      <c r="G2480" s="34">
        <v>233</v>
      </c>
      <c r="H2480" s="37">
        <v>0.43776824034334766</v>
      </c>
    </row>
    <row r="2481" spans="1:8" x14ac:dyDescent="0.2">
      <c r="A2481" s="16" t="s">
        <v>498</v>
      </c>
      <c r="B2481" s="34">
        <v>1656</v>
      </c>
      <c r="C2481" s="35">
        <f t="shared" si="54"/>
        <v>138</v>
      </c>
      <c r="D2481" s="36">
        <v>10835.18</v>
      </c>
      <c r="E2481" s="36">
        <v>6.5429830917874394</v>
      </c>
      <c r="F2481" s="36">
        <v>5.2343864734299519</v>
      </c>
      <c r="G2481" s="34">
        <v>12</v>
      </c>
      <c r="H2481" s="37">
        <v>8.3333333333333329E-2</v>
      </c>
    </row>
    <row r="2482" spans="1:8" x14ac:dyDescent="0.2">
      <c r="A2482" s="16" t="s">
        <v>497</v>
      </c>
      <c r="B2482" s="34">
        <v>108056</v>
      </c>
      <c r="C2482" s="35">
        <f t="shared" si="54"/>
        <v>141.80577427821521</v>
      </c>
      <c r="D2482" s="36">
        <v>822164.65999999957</v>
      </c>
      <c r="E2482" s="36">
        <v>7.608690493818016</v>
      </c>
      <c r="F2482" s="36">
        <v>6.0869523950544133</v>
      </c>
      <c r="G2482" s="34">
        <v>762</v>
      </c>
      <c r="H2482" s="37">
        <v>0.33595800524934383</v>
      </c>
    </row>
    <row r="2483" spans="1:8" x14ac:dyDescent="0.2">
      <c r="A2483" s="16" t="s">
        <v>496</v>
      </c>
      <c r="B2483" s="34">
        <v>15315</v>
      </c>
      <c r="C2483" s="35">
        <f t="shared" si="54"/>
        <v>143.13084112149534</v>
      </c>
      <c r="D2483" s="36">
        <v>94910.49</v>
      </c>
      <c r="E2483" s="36">
        <v>6.1972242899118513</v>
      </c>
      <c r="F2483" s="36">
        <v>4.957779431929481</v>
      </c>
      <c r="G2483" s="34">
        <v>107</v>
      </c>
      <c r="H2483" s="37">
        <v>0.28971962616822428</v>
      </c>
    </row>
    <row r="2484" spans="1:8" x14ac:dyDescent="0.2">
      <c r="A2484" s="16" t="s">
        <v>495</v>
      </c>
      <c r="B2484" s="34">
        <v>3906</v>
      </c>
      <c r="C2484" s="35">
        <f t="shared" si="54"/>
        <v>111.6</v>
      </c>
      <c r="D2484" s="36">
        <v>36140.989999999991</v>
      </c>
      <c r="E2484" s="36">
        <v>9.2526856118791585</v>
      </c>
      <c r="F2484" s="36">
        <v>7.4021484895033272</v>
      </c>
      <c r="G2484" s="34">
        <v>35</v>
      </c>
      <c r="H2484" s="37">
        <v>0.2857142857142857</v>
      </c>
    </row>
    <row r="2485" spans="1:8" x14ac:dyDescent="0.2">
      <c r="A2485" s="16" t="s">
        <v>3018</v>
      </c>
      <c r="B2485" s="34">
        <v>2158</v>
      </c>
      <c r="C2485" s="35">
        <f t="shared" si="54"/>
        <v>143.86666666666667</v>
      </c>
      <c r="D2485" s="36">
        <v>24868.029999999995</v>
      </c>
      <c r="E2485" s="36">
        <v>11.5236468952734</v>
      </c>
      <c r="F2485" s="36">
        <v>9.2189175162187205</v>
      </c>
      <c r="G2485" s="34">
        <v>15</v>
      </c>
      <c r="H2485" s="37">
        <v>6.6666666666666666E-2</v>
      </c>
    </row>
    <row r="2486" spans="1:8" x14ac:dyDescent="0.2">
      <c r="A2486" s="16" t="s">
        <v>2986</v>
      </c>
      <c r="B2486" s="34">
        <v>44944</v>
      </c>
      <c r="C2486" s="35">
        <f t="shared" si="54"/>
        <v>140.89028213166145</v>
      </c>
      <c r="D2486" s="36">
        <v>340361.20999999985</v>
      </c>
      <c r="E2486" s="36">
        <v>7.5730066304734747</v>
      </c>
      <c r="F2486" s="36">
        <v>6.0584053043787804</v>
      </c>
      <c r="G2486" s="34">
        <v>319</v>
      </c>
      <c r="H2486" s="37">
        <v>0.43573667711598746</v>
      </c>
    </row>
    <row r="2487" spans="1:8" x14ac:dyDescent="0.2">
      <c r="A2487" s="16" t="s">
        <v>2987</v>
      </c>
      <c r="B2487" s="34">
        <v>4269</v>
      </c>
      <c r="C2487" s="35">
        <f t="shared" si="54"/>
        <v>152.46428571428572</v>
      </c>
      <c r="D2487" s="36">
        <v>26050.030000000002</v>
      </c>
      <c r="E2487" s="36">
        <v>6.1021386741625676</v>
      </c>
      <c r="F2487" s="36">
        <v>4.8817109393300546</v>
      </c>
      <c r="G2487" s="34">
        <v>28</v>
      </c>
      <c r="H2487" s="37">
        <v>0.39285714285714285</v>
      </c>
    </row>
    <row r="2488" spans="1:8" x14ac:dyDescent="0.2">
      <c r="A2488" s="15" t="s">
        <v>494</v>
      </c>
      <c r="B2488" s="30">
        <v>125750</v>
      </c>
      <c r="C2488" s="31">
        <f t="shared" si="54"/>
        <v>144.70655926352129</v>
      </c>
      <c r="D2488" s="32">
        <v>1298290.4399999997</v>
      </c>
      <c r="E2488" s="32">
        <v>10.324377256461231</v>
      </c>
      <c r="F2488" s="32">
        <v>8.2595018051689859</v>
      </c>
      <c r="G2488" s="30">
        <v>869</v>
      </c>
      <c r="H2488" s="33">
        <v>0.29344073647871116</v>
      </c>
    </row>
    <row r="2489" spans="1:8" x14ac:dyDescent="0.2">
      <c r="A2489" s="16" t="s">
        <v>493</v>
      </c>
      <c r="B2489" s="34">
        <v>3489</v>
      </c>
      <c r="C2489" s="35">
        <f t="shared" si="54"/>
        <v>134.19230769230768</v>
      </c>
      <c r="D2489" s="36">
        <v>21882.36</v>
      </c>
      <c r="E2489" s="36">
        <v>6.2718142734307829</v>
      </c>
      <c r="F2489" s="36">
        <v>5.0174514187446269</v>
      </c>
      <c r="G2489" s="34">
        <v>26</v>
      </c>
      <c r="H2489" s="37">
        <v>0.5</v>
      </c>
    </row>
    <row r="2490" spans="1:8" x14ac:dyDescent="0.2">
      <c r="A2490" s="16" t="s">
        <v>492</v>
      </c>
      <c r="B2490" s="34">
        <v>36456</v>
      </c>
      <c r="C2490" s="35">
        <f t="shared" si="54"/>
        <v>144.66666666666666</v>
      </c>
      <c r="D2490" s="36">
        <v>284694.73000000004</v>
      </c>
      <c r="E2490" s="36">
        <v>7.809269530392803</v>
      </c>
      <c r="F2490" s="36">
        <v>6.2474156243142431</v>
      </c>
      <c r="G2490" s="34">
        <v>252</v>
      </c>
      <c r="H2490" s="37">
        <v>0.28968253968253971</v>
      </c>
    </row>
    <row r="2491" spans="1:8" x14ac:dyDescent="0.2">
      <c r="A2491" s="16" t="s">
        <v>491</v>
      </c>
      <c r="B2491" s="34">
        <v>10796</v>
      </c>
      <c r="C2491" s="35">
        <f t="shared" si="54"/>
        <v>140.20779220779221</v>
      </c>
      <c r="D2491" s="36">
        <v>105331.29</v>
      </c>
      <c r="E2491" s="36">
        <v>9.7565107447202664</v>
      </c>
      <c r="F2491" s="36">
        <v>7.8052085957762136</v>
      </c>
      <c r="G2491" s="34">
        <v>77</v>
      </c>
      <c r="H2491" s="37">
        <v>0.24675324675324675</v>
      </c>
    </row>
    <row r="2492" spans="1:8" x14ac:dyDescent="0.2">
      <c r="A2492" s="16" t="s">
        <v>490</v>
      </c>
      <c r="B2492" s="34">
        <v>3824</v>
      </c>
      <c r="C2492" s="35">
        <f t="shared" si="54"/>
        <v>141.62962962962962</v>
      </c>
      <c r="D2492" s="36">
        <v>51709.05999999999</v>
      </c>
      <c r="E2492" s="36">
        <v>13.522243723849369</v>
      </c>
      <c r="F2492" s="36">
        <v>10.817794979079496</v>
      </c>
      <c r="G2492" s="34">
        <v>27</v>
      </c>
      <c r="H2492" s="37">
        <v>0.37037037037037035</v>
      </c>
    </row>
    <row r="2493" spans="1:8" x14ac:dyDescent="0.2">
      <c r="A2493" s="16" t="s">
        <v>489</v>
      </c>
      <c r="B2493" s="34">
        <v>17400</v>
      </c>
      <c r="C2493" s="35">
        <f t="shared" si="54"/>
        <v>143.80165289256198</v>
      </c>
      <c r="D2493" s="36">
        <v>191455.35000000006</v>
      </c>
      <c r="E2493" s="36">
        <v>11.003181034482763</v>
      </c>
      <c r="F2493" s="36">
        <v>8.8025448275862104</v>
      </c>
      <c r="G2493" s="34">
        <v>121</v>
      </c>
      <c r="H2493" s="37">
        <v>0.4049586776859504</v>
      </c>
    </row>
    <row r="2494" spans="1:8" x14ac:dyDescent="0.2">
      <c r="A2494" s="16" t="s">
        <v>488</v>
      </c>
      <c r="B2494" s="34">
        <v>33432</v>
      </c>
      <c r="C2494" s="35">
        <f t="shared" si="54"/>
        <v>148.58666666666667</v>
      </c>
      <c r="D2494" s="36">
        <v>472668.43000000017</v>
      </c>
      <c r="E2494" s="36">
        <v>14.138203816702566</v>
      </c>
      <c r="F2494" s="36">
        <v>11.310563053362053</v>
      </c>
      <c r="G2494" s="34">
        <v>225</v>
      </c>
      <c r="H2494" s="37">
        <v>0.28444444444444444</v>
      </c>
    </row>
    <row r="2495" spans="1:8" x14ac:dyDescent="0.2">
      <c r="A2495" s="16" t="s">
        <v>487</v>
      </c>
      <c r="B2495" s="34">
        <v>10313</v>
      </c>
      <c r="C2495" s="35">
        <f t="shared" si="54"/>
        <v>147.32857142857142</v>
      </c>
      <c r="D2495" s="36">
        <v>89937.679999999978</v>
      </c>
      <c r="E2495" s="36">
        <v>8.7208067487636942</v>
      </c>
      <c r="F2495" s="36">
        <v>6.9766453990109554</v>
      </c>
      <c r="G2495" s="34">
        <v>70</v>
      </c>
      <c r="H2495" s="37">
        <v>0.18571428571428572</v>
      </c>
    </row>
    <row r="2496" spans="1:8" x14ac:dyDescent="0.2">
      <c r="A2496" s="16" t="s">
        <v>486</v>
      </c>
      <c r="B2496" s="34">
        <v>8572</v>
      </c>
      <c r="C2496" s="35">
        <f t="shared" si="54"/>
        <v>142.86666666666667</v>
      </c>
      <c r="D2496" s="36">
        <v>70109.430000000008</v>
      </c>
      <c r="E2496" s="36">
        <v>8.178888240783948</v>
      </c>
      <c r="F2496" s="36">
        <v>6.5431105926271584</v>
      </c>
      <c r="G2496" s="34">
        <v>60</v>
      </c>
      <c r="H2496" s="37">
        <v>0.18333333333333332</v>
      </c>
    </row>
    <row r="2497" spans="1:8" x14ac:dyDescent="0.2">
      <c r="A2497" s="14" t="s">
        <v>485</v>
      </c>
      <c r="B2497" s="26">
        <v>191851</v>
      </c>
      <c r="C2497" s="27">
        <f t="shared" si="54"/>
        <v>135.10633802816901</v>
      </c>
      <c r="D2497" s="28">
        <v>1289638.8799999992</v>
      </c>
      <c r="E2497" s="28">
        <v>6.7220857853229807</v>
      </c>
      <c r="F2497" s="28">
        <v>5.3776686282583848</v>
      </c>
      <c r="G2497" s="26">
        <v>1420</v>
      </c>
      <c r="H2497" s="29">
        <v>0.35563380281690143</v>
      </c>
    </row>
    <row r="2498" spans="1:8" x14ac:dyDescent="0.2">
      <c r="A2498" s="15" t="s">
        <v>484</v>
      </c>
      <c r="B2498" s="30">
        <v>143959</v>
      </c>
      <c r="C2498" s="31">
        <f t="shared" si="54"/>
        <v>135.81037735849057</v>
      </c>
      <c r="D2498" s="32">
        <v>946445.58000000194</v>
      </c>
      <c r="E2498" s="32">
        <v>6.5744106308046177</v>
      </c>
      <c r="F2498" s="32">
        <v>5.2595285046436944</v>
      </c>
      <c r="G2498" s="30">
        <v>1060</v>
      </c>
      <c r="H2498" s="33">
        <v>0.31981132075471697</v>
      </c>
    </row>
    <row r="2499" spans="1:8" x14ac:dyDescent="0.2">
      <c r="A2499" s="16" t="s">
        <v>483</v>
      </c>
      <c r="B2499" s="34">
        <v>57278</v>
      </c>
      <c r="C2499" s="35">
        <f t="shared" si="54"/>
        <v>139.70243902439023</v>
      </c>
      <c r="D2499" s="36">
        <v>440286.51000000042</v>
      </c>
      <c r="E2499" s="36">
        <v>7.6868345612626214</v>
      </c>
      <c r="F2499" s="36">
        <v>6.1494676490100977</v>
      </c>
      <c r="G2499" s="34">
        <v>410</v>
      </c>
      <c r="H2499" s="37">
        <v>0.35853658536585364</v>
      </c>
    </row>
    <row r="2500" spans="1:8" x14ac:dyDescent="0.2">
      <c r="A2500" s="16" t="s">
        <v>482</v>
      </c>
      <c r="B2500" s="34">
        <v>39470</v>
      </c>
      <c r="C2500" s="35">
        <f t="shared" si="54"/>
        <v>138.00699300699301</v>
      </c>
      <c r="D2500" s="36">
        <v>216365.21999999994</v>
      </c>
      <c r="E2500" s="36">
        <v>5.4817638712946524</v>
      </c>
      <c r="F2500" s="36">
        <v>4.3854110970357221</v>
      </c>
      <c r="G2500" s="34">
        <v>286</v>
      </c>
      <c r="H2500" s="37">
        <v>0.26223776223776224</v>
      </c>
    </row>
    <row r="2501" spans="1:8" x14ac:dyDescent="0.2">
      <c r="A2501" s="16" t="s">
        <v>481</v>
      </c>
      <c r="B2501" s="34">
        <v>18650</v>
      </c>
      <c r="C2501" s="35">
        <f t="shared" si="54"/>
        <v>126.01351351351352</v>
      </c>
      <c r="D2501" s="36">
        <v>98037.190000000031</v>
      </c>
      <c r="E2501" s="36">
        <v>5.2566857908847204</v>
      </c>
      <c r="F2501" s="36">
        <v>4.2053486327077767</v>
      </c>
      <c r="G2501" s="34">
        <v>148</v>
      </c>
      <c r="H2501" s="37">
        <v>0.40540540540540543</v>
      </c>
    </row>
    <row r="2502" spans="1:8" x14ac:dyDescent="0.2">
      <c r="A2502" s="16" t="s">
        <v>480</v>
      </c>
      <c r="B2502" s="34">
        <v>5926</v>
      </c>
      <c r="C2502" s="35">
        <f t="shared" si="54"/>
        <v>111.81132075471699</v>
      </c>
      <c r="D2502" s="36">
        <v>35832.31</v>
      </c>
      <c r="E2502" s="36">
        <v>6.0466267296658787</v>
      </c>
      <c r="F2502" s="36">
        <v>4.8373013837327035</v>
      </c>
      <c r="G2502" s="34">
        <v>53</v>
      </c>
      <c r="H2502" s="37">
        <v>0.30188679245283018</v>
      </c>
    </row>
    <row r="2503" spans="1:8" x14ac:dyDescent="0.2">
      <c r="A2503" s="16" t="s">
        <v>479</v>
      </c>
      <c r="B2503" s="34">
        <v>5925</v>
      </c>
      <c r="C2503" s="35">
        <f t="shared" si="54"/>
        <v>144.51219512195121</v>
      </c>
      <c r="D2503" s="36">
        <v>41402.26</v>
      </c>
      <c r="E2503" s="36">
        <v>6.9877232067510553</v>
      </c>
      <c r="F2503" s="36">
        <v>5.5901785654008442</v>
      </c>
      <c r="G2503" s="34">
        <v>41</v>
      </c>
      <c r="H2503" s="37">
        <v>0.17073170731707318</v>
      </c>
    </row>
    <row r="2504" spans="1:8" x14ac:dyDescent="0.2">
      <c r="A2504" s="16" t="s">
        <v>478</v>
      </c>
      <c r="B2504" s="34">
        <v>7840</v>
      </c>
      <c r="C2504" s="35">
        <f t="shared" si="54"/>
        <v>132.88135593220338</v>
      </c>
      <c r="D2504" s="36">
        <v>49263.460000000006</v>
      </c>
      <c r="E2504" s="36">
        <v>6.2836045918367356</v>
      </c>
      <c r="F2504" s="36">
        <v>5.0268836734693885</v>
      </c>
      <c r="G2504" s="34">
        <v>59</v>
      </c>
      <c r="H2504" s="37">
        <v>0.28813559322033899</v>
      </c>
    </row>
    <row r="2505" spans="1:8" x14ac:dyDescent="0.2">
      <c r="A2505" s="16" t="s">
        <v>477</v>
      </c>
      <c r="B2505" s="34">
        <v>1803</v>
      </c>
      <c r="C2505" s="35">
        <f t="shared" si="54"/>
        <v>138.69230769230768</v>
      </c>
      <c r="D2505" s="36">
        <v>9895.08</v>
      </c>
      <c r="E2505" s="36">
        <v>5.4881198003327789</v>
      </c>
      <c r="F2505" s="36">
        <v>4.3904958402662233</v>
      </c>
      <c r="G2505" s="34">
        <v>13</v>
      </c>
      <c r="H2505" s="37">
        <v>0.30769230769230771</v>
      </c>
    </row>
    <row r="2506" spans="1:8" x14ac:dyDescent="0.2">
      <c r="A2506" s="16" t="s">
        <v>476</v>
      </c>
      <c r="B2506" s="34">
        <v>6139</v>
      </c>
      <c r="C2506" s="35">
        <f t="shared" si="54"/>
        <v>149.73170731707316</v>
      </c>
      <c r="D2506" s="36">
        <v>49642.39</v>
      </c>
      <c r="E2506" s="36">
        <v>8.0863968072976053</v>
      </c>
      <c r="F2506" s="36">
        <v>6.4691174458380845</v>
      </c>
      <c r="G2506" s="34">
        <v>41</v>
      </c>
      <c r="H2506" s="37">
        <v>0.24390243902439024</v>
      </c>
    </row>
    <row r="2507" spans="1:8" x14ac:dyDescent="0.2">
      <c r="A2507" s="15" t="s">
        <v>475</v>
      </c>
      <c r="B2507" s="30">
        <v>47892</v>
      </c>
      <c r="C2507" s="31">
        <f t="shared" si="54"/>
        <v>133.03333333333333</v>
      </c>
      <c r="D2507" s="32">
        <v>343193.3</v>
      </c>
      <c r="E2507" s="32">
        <v>7.1659838803975608</v>
      </c>
      <c r="F2507" s="32">
        <v>5.7327871043180494</v>
      </c>
      <c r="G2507" s="30">
        <v>360</v>
      </c>
      <c r="H2507" s="33">
        <v>0.46111111111111114</v>
      </c>
    </row>
    <row r="2508" spans="1:8" x14ac:dyDescent="0.2">
      <c r="A2508" s="16" t="s">
        <v>474</v>
      </c>
      <c r="B2508" s="34">
        <v>15418</v>
      </c>
      <c r="C2508" s="35">
        <f t="shared" si="54"/>
        <v>117.69465648854961</v>
      </c>
      <c r="D2508" s="36">
        <v>104260.18000000004</v>
      </c>
      <c r="E2508" s="36">
        <v>6.7622376443118455</v>
      </c>
      <c r="F2508" s="36">
        <v>5.4097901154494767</v>
      </c>
      <c r="G2508" s="34">
        <v>131</v>
      </c>
      <c r="H2508" s="37">
        <v>0.5725190839694656</v>
      </c>
    </row>
    <row r="2509" spans="1:8" x14ac:dyDescent="0.2">
      <c r="A2509" s="16" t="s">
        <v>473</v>
      </c>
      <c r="B2509" s="34">
        <v>1844</v>
      </c>
      <c r="C2509" s="35">
        <f t="shared" si="54"/>
        <v>122.93333333333334</v>
      </c>
      <c r="D2509" s="36">
        <v>14066.26</v>
      </c>
      <c r="E2509" s="36">
        <v>7.6281236442516267</v>
      </c>
      <c r="F2509" s="36">
        <v>6.1024989154013021</v>
      </c>
      <c r="G2509" s="34">
        <v>15</v>
      </c>
      <c r="H2509" s="37">
        <v>0.33333333333333331</v>
      </c>
    </row>
    <row r="2510" spans="1:8" x14ac:dyDescent="0.2">
      <c r="A2510" s="16" t="s">
        <v>2882</v>
      </c>
      <c r="B2510" s="34">
        <v>29727</v>
      </c>
      <c r="C2510" s="35">
        <f t="shared" si="54"/>
        <v>142.91826923076923</v>
      </c>
      <c r="D2510" s="36">
        <v>219839.75</v>
      </c>
      <c r="E2510" s="36">
        <v>7.3952887946984225</v>
      </c>
      <c r="F2510" s="36">
        <v>5.916231035758738</v>
      </c>
      <c r="G2510" s="34">
        <v>208</v>
      </c>
      <c r="H2510" s="37">
        <v>0.39903846153846156</v>
      </c>
    </row>
    <row r="2511" spans="1:8" ht="38.25" x14ac:dyDescent="0.2">
      <c r="A2511" s="13" t="s">
        <v>472</v>
      </c>
      <c r="B2511" s="22">
        <v>2718184</v>
      </c>
      <c r="C2511" s="23">
        <f t="shared" si="54"/>
        <v>133.95347920362704</v>
      </c>
      <c r="D2511" s="24">
        <v>14232133.670000007</v>
      </c>
      <c r="E2511" s="24">
        <v>5.2358978163362035</v>
      </c>
      <c r="F2511" s="24">
        <v>4.1887182530689628</v>
      </c>
      <c r="G2511" s="22">
        <v>20292</v>
      </c>
      <c r="H2511" s="25">
        <v>0.3868519613640844</v>
      </c>
    </row>
    <row r="2512" spans="1:8" x14ac:dyDescent="0.2">
      <c r="A2512" s="14" t="s">
        <v>471</v>
      </c>
      <c r="B2512" s="26">
        <v>959327</v>
      </c>
      <c r="C2512" s="27">
        <f t="shared" si="54"/>
        <v>135.38343211967259</v>
      </c>
      <c r="D2512" s="28">
        <v>4990053.91</v>
      </c>
      <c r="E2512" s="28">
        <v>5.201619374832565</v>
      </c>
      <c r="F2512" s="28">
        <v>4.1612954998660525</v>
      </c>
      <c r="G2512" s="26">
        <v>7086</v>
      </c>
      <c r="H2512" s="29">
        <v>0.37919841941857185</v>
      </c>
    </row>
    <row r="2513" spans="1:8" x14ac:dyDescent="0.2">
      <c r="A2513" s="15" t="s">
        <v>470</v>
      </c>
      <c r="B2513" s="30">
        <v>350183</v>
      </c>
      <c r="C2513" s="31">
        <f t="shared" si="54"/>
        <v>135.57220286488578</v>
      </c>
      <c r="D2513" s="32">
        <v>1745976.1099999968</v>
      </c>
      <c r="E2513" s="32">
        <v>4.9858962599555001</v>
      </c>
      <c r="F2513" s="32">
        <v>3.9887170079644001</v>
      </c>
      <c r="G2513" s="30">
        <v>2583</v>
      </c>
      <c r="H2513" s="33">
        <v>0.39256678281068524</v>
      </c>
    </row>
    <row r="2514" spans="1:8" x14ac:dyDescent="0.2">
      <c r="A2514" s="16" t="s">
        <v>469</v>
      </c>
      <c r="B2514" s="34">
        <v>25365</v>
      </c>
      <c r="C2514" s="35">
        <f t="shared" si="54"/>
        <v>139.36813186813185</v>
      </c>
      <c r="D2514" s="36">
        <v>148036.96000000002</v>
      </c>
      <c r="E2514" s="36">
        <v>5.8362688744332747</v>
      </c>
      <c r="F2514" s="36">
        <v>4.6690150995466198</v>
      </c>
      <c r="G2514" s="34">
        <v>182</v>
      </c>
      <c r="H2514" s="37">
        <v>0.32967032967032966</v>
      </c>
    </row>
    <row r="2515" spans="1:8" x14ac:dyDescent="0.2">
      <c r="A2515" s="16" t="s">
        <v>468</v>
      </c>
      <c r="B2515" s="34">
        <v>196030</v>
      </c>
      <c r="C2515" s="35">
        <f t="shared" si="54"/>
        <v>138.04929577464787</v>
      </c>
      <c r="D2515" s="36">
        <v>909994.0499999997</v>
      </c>
      <c r="E2515" s="36">
        <v>4.6421162577156538</v>
      </c>
      <c r="F2515" s="36">
        <v>3.7136930061725231</v>
      </c>
      <c r="G2515" s="34">
        <v>1420</v>
      </c>
      <c r="H2515" s="37">
        <v>0.37957746478873239</v>
      </c>
    </row>
    <row r="2516" spans="1:8" x14ac:dyDescent="0.2">
      <c r="A2516" s="16" t="s">
        <v>467</v>
      </c>
      <c r="B2516" s="34">
        <v>9131</v>
      </c>
      <c r="C2516" s="35">
        <f t="shared" si="54"/>
        <v>121.74666666666667</v>
      </c>
      <c r="D2516" s="36">
        <v>61135.869999999988</v>
      </c>
      <c r="E2516" s="36">
        <v>6.6954189026393589</v>
      </c>
      <c r="F2516" s="36">
        <v>5.3563351221114877</v>
      </c>
      <c r="G2516" s="34">
        <v>75</v>
      </c>
      <c r="H2516" s="37">
        <v>0.38666666666666666</v>
      </c>
    </row>
    <row r="2517" spans="1:8" x14ac:dyDescent="0.2">
      <c r="A2517" s="16" t="s">
        <v>466</v>
      </c>
      <c r="B2517" s="34">
        <v>39956</v>
      </c>
      <c r="C2517" s="35">
        <f t="shared" si="54"/>
        <v>133.18666666666667</v>
      </c>
      <c r="D2517" s="36">
        <v>224817.8300000001</v>
      </c>
      <c r="E2517" s="36">
        <v>5.6266350485534113</v>
      </c>
      <c r="F2517" s="36">
        <v>4.5013080388427289</v>
      </c>
      <c r="G2517" s="34">
        <v>300</v>
      </c>
      <c r="H2517" s="37">
        <v>0.44333333333333336</v>
      </c>
    </row>
    <row r="2518" spans="1:8" x14ac:dyDescent="0.2">
      <c r="A2518" s="16" t="s">
        <v>465</v>
      </c>
      <c r="B2518" s="34">
        <v>25670</v>
      </c>
      <c r="C2518" s="35">
        <f t="shared" si="54"/>
        <v>141.82320441988949</v>
      </c>
      <c r="D2518" s="36">
        <v>135693.13999999998</v>
      </c>
      <c r="E2518" s="36">
        <v>5.2860592130892083</v>
      </c>
      <c r="F2518" s="36">
        <v>4.2288473704713665</v>
      </c>
      <c r="G2518" s="34">
        <v>181</v>
      </c>
      <c r="H2518" s="37">
        <v>0.35359116022099446</v>
      </c>
    </row>
    <row r="2519" spans="1:8" x14ac:dyDescent="0.2">
      <c r="A2519" s="16" t="s">
        <v>464</v>
      </c>
      <c r="B2519" s="34">
        <v>3550</v>
      </c>
      <c r="C2519" s="35">
        <f t="shared" si="54"/>
        <v>136.53846153846155</v>
      </c>
      <c r="D2519" s="36">
        <v>17573.61</v>
      </c>
      <c r="E2519" s="36">
        <v>4.9503126760563383</v>
      </c>
      <c r="F2519" s="36">
        <v>3.960250140845071</v>
      </c>
      <c r="G2519" s="34">
        <v>26</v>
      </c>
      <c r="H2519" s="37">
        <v>0.57692307692307687</v>
      </c>
    </row>
    <row r="2520" spans="1:8" x14ac:dyDescent="0.2">
      <c r="A2520" s="16" t="s">
        <v>463</v>
      </c>
      <c r="B2520" s="34">
        <v>4968</v>
      </c>
      <c r="C2520" s="35">
        <f t="shared" si="54"/>
        <v>146.11764705882354</v>
      </c>
      <c r="D2520" s="36">
        <v>25286.249999999996</v>
      </c>
      <c r="E2520" s="36">
        <v>5.0898248792270522</v>
      </c>
      <c r="F2520" s="36">
        <v>4.0718599033816423</v>
      </c>
      <c r="G2520" s="34">
        <v>34</v>
      </c>
      <c r="H2520" s="37">
        <v>0.35294117647058826</v>
      </c>
    </row>
    <row r="2521" spans="1:8" x14ac:dyDescent="0.2">
      <c r="A2521" s="16" t="s">
        <v>462</v>
      </c>
      <c r="B2521" s="34">
        <v>36545</v>
      </c>
      <c r="C2521" s="35">
        <f t="shared" si="54"/>
        <v>126.01724137931035</v>
      </c>
      <c r="D2521" s="36">
        <v>170720.34000000003</v>
      </c>
      <c r="E2521" s="36">
        <v>4.671510192912848</v>
      </c>
      <c r="F2521" s="36">
        <v>3.7372081543302786</v>
      </c>
      <c r="G2521" s="34">
        <v>290</v>
      </c>
      <c r="H2521" s="37">
        <v>0.44482758620689655</v>
      </c>
    </row>
    <row r="2522" spans="1:8" x14ac:dyDescent="0.2">
      <c r="A2522" s="16" t="s">
        <v>461</v>
      </c>
      <c r="B2522" s="34">
        <v>8968</v>
      </c>
      <c r="C2522" s="35">
        <f t="shared" si="54"/>
        <v>119.57333333333334</v>
      </c>
      <c r="D2522" s="36">
        <v>52718.05999999999</v>
      </c>
      <c r="E2522" s="36">
        <v>5.8784634255129342</v>
      </c>
      <c r="F2522" s="36">
        <v>4.7027707404103474</v>
      </c>
      <c r="G2522" s="34">
        <v>75</v>
      </c>
      <c r="H2522" s="37">
        <v>0.44</v>
      </c>
    </row>
    <row r="2523" spans="1:8" x14ac:dyDescent="0.2">
      <c r="A2523" s="15" t="s">
        <v>460</v>
      </c>
      <c r="B2523" s="30">
        <v>515972</v>
      </c>
      <c r="C2523" s="31">
        <f t="shared" si="54"/>
        <v>135.00052328623758</v>
      </c>
      <c r="D2523" s="32">
        <v>2671393.1299999929</v>
      </c>
      <c r="E2523" s="32">
        <v>5.1773994131464365</v>
      </c>
      <c r="F2523" s="32">
        <v>4.141919530517149</v>
      </c>
      <c r="G2523" s="30">
        <v>3822</v>
      </c>
      <c r="H2523" s="33">
        <v>0.37912087912087911</v>
      </c>
    </row>
    <row r="2524" spans="1:8" x14ac:dyDescent="0.2">
      <c r="A2524" s="16" t="s">
        <v>459</v>
      </c>
      <c r="B2524" s="34">
        <v>68565</v>
      </c>
      <c r="C2524" s="35">
        <f t="shared" ref="C2524:C2570" si="55">B2524/G2524</f>
        <v>145.57324840764332</v>
      </c>
      <c r="D2524" s="36">
        <v>373916.32000000007</v>
      </c>
      <c r="E2524" s="36">
        <v>5.4534575949828641</v>
      </c>
      <c r="F2524" s="36">
        <v>4.3627660759862916</v>
      </c>
      <c r="G2524" s="34">
        <v>471</v>
      </c>
      <c r="H2524" s="37">
        <v>0.31847133757961782</v>
      </c>
    </row>
    <row r="2525" spans="1:8" x14ac:dyDescent="0.2">
      <c r="A2525" s="16" t="s">
        <v>458</v>
      </c>
      <c r="B2525" s="34">
        <v>35454</v>
      </c>
      <c r="C2525" s="35">
        <f t="shared" si="55"/>
        <v>130.34558823529412</v>
      </c>
      <c r="D2525" s="36">
        <v>185410.39999999985</v>
      </c>
      <c r="E2525" s="36">
        <v>5.2296045580188366</v>
      </c>
      <c r="F2525" s="36">
        <v>4.1836836464150693</v>
      </c>
      <c r="G2525" s="34">
        <v>272</v>
      </c>
      <c r="H2525" s="37">
        <v>0.38235294117647056</v>
      </c>
    </row>
    <row r="2526" spans="1:8" x14ac:dyDescent="0.2">
      <c r="A2526" s="16" t="s">
        <v>457</v>
      </c>
      <c r="B2526" s="34">
        <v>3781</v>
      </c>
      <c r="C2526" s="35">
        <f t="shared" si="55"/>
        <v>157.54166666666666</v>
      </c>
      <c r="D2526" s="36">
        <v>20887.259999999998</v>
      </c>
      <c r="E2526" s="36">
        <v>5.524268711980957</v>
      </c>
      <c r="F2526" s="36">
        <v>4.419414969584766</v>
      </c>
      <c r="G2526" s="34">
        <v>24</v>
      </c>
      <c r="H2526" s="37">
        <v>0.25</v>
      </c>
    </row>
    <row r="2527" spans="1:8" x14ac:dyDescent="0.2">
      <c r="A2527" s="16" t="s">
        <v>456</v>
      </c>
      <c r="B2527" s="34">
        <v>16593</v>
      </c>
      <c r="C2527" s="35">
        <f t="shared" si="55"/>
        <v>121.11678832116789</v>
      </c>
      <c r="D2527" s="36">
        <v>91451.550000000047</v>
      </c>
      <c r="E2527" s="36">
        <v>5.5114536250226029</v>
      </c>
      <c r="F2527" s="36">
        <v>4.4091629000180825</v>
      </c>
      <c r="G2527" s="34">
        <v>137</v>
      </c>
      <c r="H2527" s="37">
        <v>0.35036496350364965</v>
      </c>
    </row>
    <row r="2528" spans="1:8" x14ac:dyDescent="0.2">
      <c r="A2528" s="16" t="s">
        <v>455</v>
      </c>
      <c r="B2528" s="34">
        <v>5322</v>
      </c>
      <c r="C2528" s="35">
        <f t="shared" si="55"/>
        <v>161.27272727272728</v>
      </c>
      <c r="D2528" s="36">
        <v>31062.390000000003</v>
      </c>
      <c r="E2528" s="36">
        <v>5.8366009019165732</v>
      </c>
      <c r="F2528" s="36">
        <v>4.6692807215332586</v>
      </c>
      <c r="G2528" s="34">
        <v>33</v>
      </c>
      <c r="H2528" s="37">
        <v>0.39393939393939392</v>
      </c>
    </row>
    <row r="2529" spans="1:8" x14ac:dyDescent="0.2">
      <c r="A2529" s="16" t="s">
        <v>454</v>
      </c>
      <c r="B2529" s="34">
        <v>263913</v>
      </c>
      <c r="C2529" s="35">
        <f t="shared" si="55"/>
        <v>137.09766233766234</v>
      </c>
      <c r="D2529" s="36">
        <v>1372873.6899999992</v>
      </c>
      <c r="E2529" s="36">
        <v>5.2019934220746959</v>
      </c>
      <c r="F2529" s="36">
        <v>4.1615947376597573</v>
      </c>
      <c r="G2529" s="34">
        <v>1925</v>
      </c>
      <c r="H2529" s="37">
        <v>0.38025974025974024</v>
      </c>
    </row>
    <row r="2530" spans="1:8" x14ac:dyDescent="0.2">
      <c r="A2530" s="16" t="s">
        <v>453</v>
      </c>
      <c r="B2530" s="34">
        <v>11730</v>
      </c>
      <c r="C2530" s="35">
        <f t="shared" si="55"/>
        <v>139.64285714285714</v>
      </c>
      <c r="D2530" s="36">
        <v>72934.13</v>
      </c>
      <c r="E2530" s="36">
        <v>6.2177433930093784</v>
      </c>
      <c r="F2530" s="36">
        <v>4.9741947144075027</v>
      </c>
      <c r="G2530" s="34">
        <v>84</v>
      </c>
      <c r="H2530" s="37">
        <v>0.33333333333333331</v>
      </c>
    </row>
    <row r="2531" spans="1:8" x14ac:dyDescent="0.2">
      <c r="A2531" s="16" t="s">
        <v>452</v>
      </c>
      <c r="B2531" s="34">
        <v>13896</v>
      </c>
      <c r="C2531" s="35">
        <f t="shared" si="55"/>
        <v>144.75</v>
      </c>
      <c r="D2531" s="36">
        <v>76269.669999999969</v>
      </c>
      <c r="E2531" s="36">
        <v>5.488606073690268</v>
      </c>
      <c r="F2531" s="36">
        <v>4.3908848589522149</v>
      </c>
      <c r="G2531" s="34">
        <v>96</v>
      </c>
      <c r="H2531" s="37">
        <v>0.28125</v>
      </c>
    </row>
    <row r="2532" spans="1:8" x14ac:dyDescent="0.2">
      <c r="A2532" s="16" t="s">
        <v>451</v>
      </c>
      <c r="B2532" s="34">
        <v>76641</v>
      </c>
      <c r="C2532" s="35">
        <f t="shared" si="55"/>
        <v>129.02525252525251</v>
      </c>
      <c r="D2532" s="36">
        <v>345533.69</v>
      </c>
      <c r="E2532" s="36">
        <v>4.5084705314387863</v>
      </c>
      <c r="F2532" s="36">
        <v>3.606776425151029</v>
      </c>
      <c r="G2532" s="34">
        <v>594</v>
      </c>
      <c r="H2532" s="37">
        <v>0.44612794612794615</v>
      </c>
    </row>
    <row r="2533" spans="1:8" x14ac:dyDescent="0.2">
      <c r="A2533" s="16" t="s">
        <v>2883</v>
      </c>
      <c r="B2533" s="34">
        <v>14610</v>
      </c>
      <c r="C2533" s="35">
        <f t="shared" si="55"/>
        <v>103.61702127659575</v>
      </c>
      <c r="D2533" s="36">
        <v>77641.3</v>
      </c>
      <c r="E2533" s="36">
        <v>5.3142573579739905</v>
      </c>
      <c r="F2533" s="36">
        <v>4.2514058863791924</v>
      </c>
      <c r="G2533" s="34">
        <v>141</v>
      </c>
      <c r="H2533" s="37">
        <v>0.43262411347517732</v>
      </c>
    </row>
    <row r="2534" spans="1:8" x14ac:dyDescent="0.2">
      <c r="A2534" s="16" t="s">
        <v>2736</v>
      </c>
      <c r="B2534" s="34">
        <v>5467</v>
      </c>
      <c r="C2534" s="35">
        <f t="shared" si="55"/>
        <v>121.48888888888889</v>
      </c>
      <c r="D2534" s="36">
        <v>23412.729999999992</v>
      </c>
      <c r="E2534" s="36">
        <v>4.2825553319919507</v>
      </c>
      <c r="F2534" s="36">
        <v>3.4260442655935606</v>
      </c>
      <c r="G2534" s="34">
        <v>45</v>
      </c>
      <c r="H2534" s="37">
        <v>0.33333333333333331</v>
      </c>
    </row>
    <row r="2535" spans="1:8" x14ac:dyDescent="0.2">
      <c r="A2535" s="15" t="s">
        <v>450</v>
      </c>
      <c r="B2535" s="30">
        <v>69949</v>
      </c>
      <c r="C2535" s="31">
        <f t="shared" si="55"/>
        <v>137.69488188976379</v>
      </c>
      <c r="D2535" s="32">
        <v>432097.02999999974</v>
      </c>
      <c r="E2535" s="32">
        <v>6.1773153297402352</v>
      </c>
      <c r="F2535" s="32">
        <v>4.9418522637921889</v>
      </c>
      <c r="G2535" s="30">
        <v>508</v>
      </c>
      <c r="H2535" s="33">
        <v>0.3543307086614173</v>
      </c>
    </row>
    <row r="2536" spans="1:8" x14ac:dyDescent="0.2">
      <c r="A2536" s="16" t="s">
        <v>449</v>
      </c>
      <c r="B2536" s="34">
        <v>4512</v>
      </c>
      <c r="C2536" s="35">
        <f t="shared" si="55"/>
        <v>141</v>
      </c>
      <c r="D2536" s="36">
        <v>25764.990000000005</v>
      </c>
      <c r="E2536" s="36">
        <v>5.7103257978723416</v>
      </c>
      <c r="F2536" s="36">
        <v>4.5682606382978737</v>
      </c>
      <c r="G2536" s="34">
        <v>32</v>
      </c>
      <c r="H2536" s="37">
        <v>0.34375</v>
      </c>
    </row>
    <row r="2537" spans="1:8" x14ac:dyDescent="0.2">
      <c r="A2537" s="16" t="s">
        <v>448</v>
      </c>
      <c r="B2537" s="34">
        <v>14892</v>
      </c>
      <c r="C2537" s="35">
        <f t="shared" si="55"/>
        <v>146</v>
      </c>
      <c r="D2537" s="36">
        <v>114698.30999999998</v>
      </c>
      <c r="E2537" s="36">
        <v>7.7020084609186128</v>
      </c>
      <c r="F2537" s="36">
        <v>6.1616067687348908</v>
      </c>
      <c r="G2537" s="34">
        <v>102</v>
      </c>
      <c r="H2537" s="37">
        <v>0.28431372549019607</v>
      </c>
    </row>
    <row r="2538" spans="1:8" x14ac:dyDescent="0.2">
      <c r="A2538" s="16" t="s">
        <v>447</v>
      </c>
      <c r="B2538" s="34">
        <v>49427</v>
      </c>
      <c r="C2538" s="35">
        <f t="shared" si="55"/>
        <v>135.04644808743168</v>
      </c>
      <c r="D2538" s="36">
        <v>283986.04000000015</v>
      </c>
      <c r="E2538" s="36">
        <v>5.7455649746090227</v>
      </c>
      <c r="F2538" s="36">
        <v>4.5964519796872185</v>
      </c>
      <c r="G2538" s="34">
        <v>366</v>
      </c>
      <c r="H2538" s="37">
        <v>0.36885245901639346</v>
      </c>
    </row>
    <row r="2539" spans="1:8" x14ac:dyDescent="0.2">
      <c r="A2539" s="15" t="s">
        <v>446</v>
      </c>
      <c r="B2539" s="30">
        <v>15587</v>
      </c>
      <c r="C2539" s="31">
        <f t="shared" si="55"/>
        <v>128.81818181818181</v>
      </c>
      <c r="D2539" s="32">
        <v>95108.40999999996</v>
      </c>
      <c r="E2539" s="32">
        <v>6.1017777635208805</v>
      </c>
      <c r="F2539" s="32">
        <v>4.8814222108167051</v>
      </c>
      <c r="G2539" s="30">
        <v>121</v>
      </c>
      <c r="H2539" s="33">
        <v>0.256198347107438</v>
      </c>
    </row>
    <row r="2540" spans="1:8" x14ac:dyDescent="0.2">
      <c r="A2540" s="16" t="s">
        <v>445</v>
      </c>
      <c r="B2540" s="34">
        <v>5230</v>
      </c>
      <c r="C2540" s="35">
        <f t="shared" si="55"/>
        <v>149.42857142857142</v>
      </c>
      <c r="D2540" s="36">
        <v>31541.730000000007</v>
      </c>
      <c r="E2540" s="36">
        <v>6.0309235181644372</v>
      </c>
      <c r="F2540" s="36">
        <v>4.8247388145315497</v>
      </c>
      <c r="G2540" s="34">
        <v>35</v>
      </c>
      <c r="H2540" s="37">
        <v>0.17142857142857143</v>
      </c>
    </row>
    <row r="2541" spans="1:8" x14ac:dyDescent="0.2">
      <c r="A2541" s="16" t="s">
        <v>444</v>
      </c>
      <c r="B2541" s="34">
        <v>5849</v>
      </c>
      <c r="C2541" s="35">
        <f t="shared" si="55"/>
        <v>146.22499999999999</v>
      </c>
      <c r="D2541" s="36">
        <v>30590.870000000006</v>
      </c>
      <c r="E2541" s="36">
        <v>5.2301025816378877</v>
      </c>
      <c r="F2541" s="36">
        <v>4.1840820653103101</v>
      </c>
      <c r="G2541" s="34">
        <v>40</v>
      </c>
      <c r="H2541" s="37">
        <v>0.27500000000000002</v>
      </c>
    </row>
    <row r="2542" spans="1:8" x14ac:dyDescent="0.2">
      <c r="A2542" s="16" t="s">
        <v>443</v>
      </c>
      <c r="B2542" s="34">
        <v>2609</v>
      </c>
      <c r="C2542" s="35">
        <f t="shared" si="55"/>
        <v>100.34615384615384</v>
      </c>
      <c r="D2542" s="36">
        <v>26078.38</v>
      </c>
      <c r="E2542" s="36">
        <v>9.9955461862782684</v>
      </c>
      <c r="F2542" s="36">
        <v>7.9964369490226153</v>
      </c>
      <c r="G2542" s="34">
        <v>26</v>
      </c>
      <c r="H2542" s="37">
        <v>0.42307692307692307</v>
      </c>
    </row>
    <row r="2543" spans="1:8" x14ac:dyDescent="0.2">
      <c r="A2543" s="15" t="s">
        <v>442</v>
      </c>
      <c r="B2543" s="30">
        <v>7364</v>
      </c>
      <c r="C2543" s="31">
        <f t="shared" si="55"/>
        <v>150.28571428571428</v>
      </c>
      <c r="D2543" s="32">
        <v>43965.93</v>
      </c>
      <c r="E2543" s="32">
        <v>5.9703870179250407</v>
      </c>
      <c r="F2543" s="32">
        <v>4.7763096143400325</v>
      </c>
      <c r="G2543" s="30">
        <v>49</v>
      </c>
      <c r="H2543" s="33">
        <v>0.22448979591836735</v>
      </c>
    </row>
    <row r="2544" spans="1:8" x14ac:dyDescent="0.2">
      <c r="A2544" s="16" t="s">
        <v>441</v>
      </c>
      <c r="B2544" s="34">
        <v>7244</v>
      </c>
      <c r="C2544" s="35">
        <f t="shared" si="55"/>
        <v>150.91666666666666</v>
      </c>
      <c r="D2544" s="36">
        <v>43332.18</v>
      </c>
      <c r="E2544" s="36">
        <v>5.9818028713418006</v>
      </c>
      <c r="F2544" s="36">
        <v>4.7854422970734403</v>
      </c>
      <c r="G2544" s="34">
        <v>48</v>
      </c>
      <c r="H2544" s="37">
        <v>0.22916666666666666</v>
      </c>
    </row>
    <row r="2545" spans="1:8" ht="25.5" x14ac:dyDescent="0.2">
      <c r="A2545" s="14" t="s">
        <v>440</v>
      </c>
      <c r="B2545" s="26">
        <v>1043889</v>
      </c>
      <c r="C2545" s="27">
        <f t="shared" si="55"/>
        <v>136.9753313213489</v>
      </c>
      <c r="D2545" s="28">
        <v>6025448.3300000215</v>
      </c>
      <c r="E2545" s="28">
        <v>5.7721159337822519</v>
      </c>
      <c r="F2545" s="28">
        <v>4.617692747025802</v>
      </c>
      <c r="G2545" s="26">
        <v>7621</v>
      </c>
      <c r="H2545" s="29">
        <v>0.37855924419367537</v>
      </c>
    </row>
    <row r="2546" spans="1:8" x14ac:dyDescent="0.2">
      <c r="A2546" s="15" t="s">
        <v>439</v>
      </c>
      <c r="B2546" s="30">
        <v>19279</v>
      </c>
      <c r="C2546" s="31">
        <f t="shared" si="55"/>
        <v>142.8074074074074</v>
      </c>
      <c r="D2546" s="32">
        <v>93109.309999999983</v>
      </c>
      <c r="E2546" s="32">
        <v>4.8295715545412099</v>
      </c>
      <c r="F2546" s="32">
        <v>3.8636572436329679</v>
      </c>
      <c r="G2546" s="30">
        <v>135</v>
      </c>
      <c r="H2546" s="33">
        <v>0.3037037037037037</v>
      </c>
    </row>
    <row r="2547" spans="1:8" x14ac:dyDescent="0.2">
      <c r="A2547" s="16" t="s">
        <v>438</v>
      </c>
      <c r="B2547" s="34">
        <v>13665</v>
      </c>
      <c r="C2547" s="35">
        <f t="shared" si="55"/>
        <v>143.84210526315789</v>
      </c>
      <c r="D2547" s="36">
        <v>58858.969999999987</v>
      </c>
      <c r="E2547" s="36">
        <v>4.3072791803878516</v>
      </c>
      <c r="F2547" s="36">
        <v>3.4458233443102815</v>
      </c>
      <c r="G2547" s="34">
        <v>95</v>
      </c>
      <c r="H2547" s="37">
        <v>0.31578947368421051</v>
      </c>
    </row>
    <row r="2548" spans="1:8" x14ac:dyDescent="0.2">
      <c r="A2548" s="16" t="s">
        <v>437</v>
      </c>
      <c r="B2548" s="34">
        <v>3032</v>
      </c>
      <c r="C2548" s="35">
        <f t="shared" si="55"/>
        <v>144.38095238095238</v>
      </c>
      <c r="D2548" s="36">
        <v>16314.140000000001</v>
      </c>
      <c r="E2548" s="36">
        <v>5.3806530343007921</v>
      </c>
      <c r="F2548" s="36">
        <v>4.3045224274406335</v>
      </c>
      <c r="G2548" s="34">
        <v>21</v>
      </c>
      <c r="H2548" s="37">
        <v>0.38095238095238093</v>
      </c>
    </row>
    <row r="2549" spans="1:8" x14ac:dyDescent="0.2">
      <c r="A2549" s="16" t="s">
        <v>436</v>
      </c>
      <c r="B2549" s="34">
        <v>2582</v>
      </c>
      <c r="C2549" s="35">
        <f t="shared" si="55"/>
        <v>135.89473684210526</v>
      </c>
      <c r="D2549" s="36">
        <v>17936.2</v>
      </c>
      <c r="E2549" s="36">
        <v>6.9466305189775372</v>
      </c>
      <c r="F2549" s="36">
        <v>5.5573044151820303</v>
      </c>
      <c r="G2549" s="34">
        <v>19</v>
      </c>
      <c r="H2549" s="37">
        <v>0.15789473684210525</v>
      </c>
    </row>
    <row r="2550" spans="1:8" x14ac:dyDescent="0.2">
      <c r="A2550" s="15" t="s">
        <v>435</v>
      </c>
      <c r="B2550" s="30">
        <v>498867</v>
      </c>
      <c r="C2550" s="31">
        <f t="shared" si="55"/>
        <v>131.10827858081473</v>
      </c>
      <c r="D2550" s="32">
        <v>2564679.3599999971</v>
      </c>
      <c r="E2550" s="32">
        <v>5.1410082446824443</v>
      </c>
      <c r="F2550" s="32">
        <v>4.1128065957459556</v>
      </c>
      <c r="G2550" s="30">
        <v>3805</v>
      </c>
      <c r="H2550" s="33">
        <v>0.41366622864651775</v>
      </c>
    </row>
    <row r="2551" spans="1:8" x14ac:dyDescent="0.2">
      <c r="A2551" s="16" t="s">
        <v>434</v>
      </c>
      <c r="B2551" s="34">
        <v>189194</v>
      </c>
      <c r="C2551" s="35">
        <f t="shared" si="55"/>
        <v>132.76771929824562</v>
      </c>
      <c r="D2551" s="36">
        <v>996667.58999999973</v>
      </c>
      <c r="E2551" s="36">
        <v>5.2679661617176006</v>
      </c>
      <c r="F2551" s="36">
        <v>4.2143729293740808</v>
      </c>
      <c r="G2551" s="34">
        <v>1425</v>
      </c>
      <c r="H2551" s="37">
        <v>0.43438596491228071</v>
      </c>
    </row>
    <row r="2552" spans="1:8" x14ac:dyDescent="0.2">
      <c r="A2552" s="16" t="s">
        <v>433</v>
      </c>
      <c r="B2552" s="34">
        <v>107817</v>
      </c>
      <c r="C2552" s="35">
        <f t="shared" si="55"/>
        <v>128.04869358669833</v>
      </c>
      <c r="D2552" s="36">
        <v>524210.91000000027</v>
      </c>
      <c r="E2552" s="36">
        <v>4.8620431842844845</v>
      </c>
      <c r="F2552" s="36">
        <v>3.8896345474275877</v>
      </c>
      <c r="G2552" s="34">
        <v>842</v>
      </c>
      <c r="H2552" s="37">
        <v>0.41923990498812352</v>
      </c>
    </row>
    <row r="2553" spans="1:8" x14ac:dyDescent="0.2">
      <c r="A2553" s="16" t="s">
        <v>432</v>
      </c>
      <c r="B2553" s="34">
        <v>42882</v>
      </c>
      <c r="C2553" s="35">
        <f t="shared" si="55"/>
        <v>121.82386363636364</v>
      </c>
      <c r="D2553" s="36">
        <v>162827.03999999992</v>
      </c>
      <c r="E2553" s="36">
        <v>3.7970952847348518</v>
      </c>
      <c r="F2553" s="36">
        <v>3.0376762277878817</v>
      </c>
      <c r="G2553" s="34">
        <v>352</v>
      </c>
      <c r="H2553" s="37">
        <v>0.40340909090909088</v>
      </c>
    </row>
    <row r="2554" spans="1:8" x14ac:dyDescent="0.2">
      <c r="A2554" s="16" t="s">
        <v>431</v>
      </c>
      <c r="B2554" s="34">
        <v>125144</v>
      </c>
      <c r="C2554" s="35">
        <f t="shared" si="55"/>
        <v>132.28752642706132</v>
      </c>
      <c r="D2554" s="36">
        <v>680522.06999999925</v>
      </c>
      <c r="E2554" s="36">
        <v>5.4379120852777536</v>
      </c>
      <c r="F2554" s="36">
        <v>4.3503296682222032</v>
      </c>
      <c r="G2554" s="34">
        <v>946</v>
      </c>
      <c r="H2554" s="37">
        <v>0.38477801268498946</v>
      </c>
    </row>
    <row r="2555" spans="1:8" x14ac:dyDescent="0.2">
      <c r="A2555" s="16" t="s">
        <v>430</v>
      </c>
      <c r="B2555" s="34">
        <v>22624</v>
      </c>
      <c r="C2555" s="35">
        <f t="shared" si="55"/>
        <v>143.18987341772151</v>
      </c>
      <c r="D2555" s="36">
        <v>131302.22000000003</v>
      </c>
      <c r="E2555" s="36">
        <v>5.8036695544554471</v>
      </c>
      <c r="F2555" s="36">
        <v>4.6429356435643578</v>
      </c>
      <c r="G2555" s="34">
        <v>158</v>
      </c>
      <c r="H2555" s="37">
        <v>0.44303797468354428</v>
      </c>
    </row>
    <row r="2556" spans="1:8" x14ac:dyDescent="0.2">
      <c r="A2556" s="16" t="s">
        <v>429</v>
      </c>
      <c r="B2556" s="34">
        <v>2217</v>
      </c>
      <c r="C2556" s="35">
        <f t="shared" si="55"/>
        <v>130.41176470588235</v>
      </c>
      <c r="D2556" s="36">
        <v>15764.68</v>
      </c>
      <c r="E2556" s="36">
        <v>7.1108164185836715</v>
      </c>
      <c r="F2556" s="36">
        <v>5.6886531348669376</v>
      </c>
      <c r="G2556" s="34">
        <v>17</v>
      </c>
      <c r="H2556" s="37">
        <v>0.47058823529411764</v>
      </c>
    </row>
    <row r="2557" spans="1:8" x14ac:dyDescent="0.2">
      <c r="A2557" s="16" t="s">
        <v>428</v>
      </c>
      <c r="B2557" s="34">
        <v>6785</v>
      </c>
      <c r="C2557" s="35">
        <f t="shared" si="55"/>
        <v>147.5</v>
      </c>
      <c r="D2557" s="36">
        <v>44792.670000000006</v>
      </c>
      <c r="E2557" s="36">
        <v>6.6017199705232139</v>
      </c>
      <c r="F2557" s="36">
        <v>5.2813759764185715</v>
      </c>
      <c r="G2557" s="34">
        <v>46</v>
      </c>
      <c r="H2557" s="37">
        <v>0.32608695652173914</v>
      </c>
    </row>
    <row r="2558" spans="1:8" x14ac:dyDescent="0.2">
      <c r="A2558" s="15" t="s">
        <v>427</v>
      </c>
      <c r="B2558" s="30">
        <v>525743</v>
      </c>
      <c r="C2558" s="31">
        <f t="shared" si="55"/>
        <v>142.82613420266233</v>
      </c>
      <c r="D2558" s="32">
        <v>3367659.6599999997</v>
      </c>
      <c r="E2558" s="32">
        <v>6.4055244862984377</v>
      </c>
      <c r="F2558" s="32">
        <v>5.1244195890387507</v>
      </c>
      <c r="G2558" s="30">
        <v>3681</v>
      </c>
      <c r="H2558" s="33">
        <v>0.34501494159195872</v>
      </c>
    </row>
    <row r="2559" spans="1:8" x14ac:dyDescent="0.2">
      <c r="A2559" s="16" t="s">
        <v>426</v>
      </c>
      <c r="B2559" s="34">
        <v>11937</v>
      </c>
      <c r="C2559" s="35">
        <f t="shared" si="55"/>
        <v>157.06578947368422</v>
      </c>
      <c r="D2559" s="36">
        <v>98856.82</v>
      </c>
      <c r="E2559" s="36">
        <v>8.2815464522074222</v>
      </c>
      <c r="F2559" s="36">
        <v>6.6252371617659378</v>
      </c>
      <c r="G2559" s="34">
        <v>76</v>
      </c>
      <c r="H2559" s="37">
        <v>0.30263157894736842</v>
      </c>
    </row>
    <row r="2560" spans="1:8" x14ac:dyDescent="0.2">
      <c r="A2560" s="16" t="s">
        <v>425</v>
      </c>
      <c r="B2560" s="34">
        <v>19040</v>
      </c>
      <c r="C2560" s="35">
        <f t="shared" si="55"/>
        <v>137.97101449275362</v>
      </c>
      <c r="D2560" s="36">
        <v>95781.890000000058</v>
      </c>
      <c r="E2560" s="36">
        <v>5.0305614495798352</v>
      </c>
      <c r="F2560" s="36">
        <v>4.0244491596638685</v>
      </c>
      <c r="G2560" s="34">
        <v>138</v>
      </c>
      <c r="H2560" s="37">
        <v>0.43478260869565216</v>
      </c>
    </row>
    <row r="2561" spans="1:8" x14ac:dyDescent="0.2">
      <c r="A2561" s="16" t="s">
        <v>2884</v>
      </c>
      <c r="B2561" s="34">
        <v>27597</v>
      </c>
      <c r="C2561" s="35">
        <f t="shared" si="55"/>
        <v>130.1745283018868</v>
      </c>
      <c r="D2561" s="36">
        <v>111551.02000000002</v>
      </c>
      <c r="E2561" s="36">
        <v>4.0421429865565104</v>
      </c>
      <c r="F2561" s="36">
        <v>3.2337143892452085</v>
      </c>
      <c r="G2561" s="34">
        <v>212</v>
      </c>
      <c r="H2561" s="37">
        <v>0.45754716981132076</v>
      </c>
    </row>
    <row r="2562" spans="1:8" x14ac:dyDescent="0.2">
      <c r="A2562" s="16" t="s">
        <v>2727</v>
      </c>
      <c r="B2562" s="34">
        <v>15982</v>
      </c>
      <c r="C2562" s="35">
        <f t="shared" si="55"/>
        <v>137.77586206896552</v>
      </c>
      <c r="D2562" s="36">
        <v>128267.38</v>
      </c>
      <c r="E2562" s="36">
        <v>8.0257402077337012</v>
      </c>
      <c r="F2562" s="36">
        <v>6.4205921661869612</v>
      </c>
      <c r="G2562" s="34">
        <v>116</v>
      </c>
      <c r="H2562" s="37">
        <v>0.26724137931034481</v>
      </c>
    </row>
    <row r="2563" spans="1:8" x14ac:dyDescent="0.2">
      <c r="A2563" s="16" t="s">
        <v>424</v>
      </c>
      <c r="B2563" s="34">
        <v>32938</v>
      </c>
      <c r="C2563" s="35">
        <f t="shared" si="55"/>
        <v>139.56779661016949</v>
      </c>
      <c r="D2563" s="36">
        <v>179724.91999999995</v>
      </c>
      <c r="E2563" s="36">
        <v>5.4564612301900528</v>
      </c>
      <c r="F2563" s="36">
        <v>4.3651689841520422</v>
      </c>
      <c r="G2563" s="34">
        <v>236</v>
      </c>
      <c r="H2563" s="37">
        <v>0.35169491525423729</v>
      </c>
    </row>
    <row r="2564" spans="1:8" x14ac:dyDescent="0.2">
      <c r="A2564" s="16" t="s">
        <v>2885</v>
      </c>
      <c r="B2564" s="34">
        <v>7147</v>
      </c>
      <c r="C2564" s="35">
        <f t="shared" si="55"/>
        <v>137.44230769230768</v>
      </c>
      <c r="D2564" s="36">
        <v>39726.680000000008</v>
      </c>
      <c r="E2564" s="36">
        <v>5.5585112634671905</v>
      </c>
      <c r="F2564" s="36">
        <v>4.4468090107737526</v>
      </c>
      <c r="G2564" s="34">
        <v>52</v>
      </c>
      <c r="H2564" s="37">
        <v>0.36538461538461536</v>
      </c>
    </row>
    <row r="2565" spans="1:8" x14ac:dyDescent="0.2">
      <c r="A2565" s="16" t="s">
        <v>2886</v>
      </c>
      <c r="B2565" s="34">
        <v>8374</v>
      </c>
      <c r="C2565" s="35">
        <f t="shared" si="55"/>
        <v>135.06451612903226</v>
      </c>
      <c r="D2565" s="36">
        <v>47299.689999999988</v>
      </c>
      <c r="E2565" s="36">
        <v>5.6483986147599703</v>
      </c>
      <c r="F2565" s="36">
        <v>4.5187188918079766</v>
      </c>
      <c r="G2565" s="34">
        <v>62</v>
      </c>
      <c r="H2565" s="37">
        <v>0.38709677419354838</v>
      </c>
    </row>
    <row r="2566" spans="1:8" x14ac:dyDescent="0.2">
      <c r="A2566" s="16" t="s">
        <v>2887</v>
      </c>
      <c r="B2566" s="34">
        <v>9896</v>
      </c>
      <c r="C2566" s="35">
        <f t="shared" si="55"/>
        <v>149.93939393939394</v>
      </c>
      <c r="D2566" s="36">
        <v>57598.299999999996</v>
      </c>
      <c r="E2566" s="36">
        <v>5.8203617623282131</v>
      </c>
      <c r="F2566" s="36">
        <v>4.6562894098625707</v>
      </c>
      <c r="G2566" s="34">
        <v>66</v>
      </c>
      <c r="H2566" s="37">
        <v>0.46969696969696972</v>
      </c>
    </row>
    <row r="2567" spans="1:8" x14ac:dyDescent="0.2">
      <c r="A2567" s="16" t="s">
        <v>423</v>
      </c>
      <c r="B2567" s="34">
        <v>350345</v>
      </c>
      <c r="C2567" s="35">
        <f t="shared" si="55"/>
        <v>144.4126133553174</v>
      </c>
      <c r="D2567" s="36">
        <v>2298585.4500000016</v>
      </c>
      <c r="E2567" s="36">
        <v>6.5609198076182098</v>
      </c>
      <c r="F2567" s="36">
        <v>5.2487358460945686</v>
      </c>
      <c r="G2567" s="34">
        <v>2426</v>
      </c>
      <c r="H2567" s="37">
        <v>0.32440230832646333</v>
      </c>
    </row>
    <row r="2568" spans="1:8" x14ac:dyDescent="0.2">
      <c r="A2568" s="16" t="s">
        <v>422</v>
      </c>
      <c r="B2568" s="34">
        <v>9509</v>
      </c>
      <c r="C2568" s="35">
        <f t="shared" si="55"/>
        <v>126.78666666666666</v>
      </c>
      <c r="D2568" s="36">
        <v>73249.3</v>
      </c>
      <c r="E2568" s="36">
        <v>7.7031549058786419</v>
      </c>
      <c r="F2568" s="36">
        <v>6.1625239247029135</v>
      </c>
      <c r="G2568" s="34">
        <v>75</v>
      </c>
      <c r="H2568" s="37">
        <v>0.44</v>
      </c>
    </row>
    <row r="2569" spans="1:8" x14ac:dyDescent="0.2">
      <c r="A2569" s="16" t="s">
        <v>2888</v>
      </c>
      <c r="B2569" s="34">
        <v>13519</v>
      </c>
      <c r="C2569" s="35">
        <f t="shared" si="55"/>
        <v>148.56043956043956</v>
      </c>
      <c r="D2569" s="36">
        <v>99323.82</v>
      </c>
      <c r="E2569" s="36">
        <v>7.346979806198684</v>
      </c>
      <c r="F2569" s="36">
        <v>5.8775838449589477</v>
      </c>
      <c r="G2569" s="34">
        <v>91</v>
      </c>
      <c r="H2569" s="37">
        <v>0.25274725274725274</v>
      </c>
    </row>
    <row r="2570" spans="1:8" x14ac:dyDescent="0.2">
      <c r="A2570" s="16" t="s">
        <v>2889</v>
      </c>
      <c r="B2570" s="34">
        <v>16693</v>
      </c>
      <c r="C2570" s="35">
        <f t="shared" si="55"/>
        <v>147.72566371681415</v>
      </c>
      <c r="D2570" s="36">
        <v>121479.43999999999</v>
      </c>
      <c r="E2570" s="36">
        <v>7.2772683160606233</v>
      </c>
      <c r="F2570" s="36">
        <v>5.8218146528484986</v>
      </c>
      <c r="G2570" s="34">
        <v>113</v>
      </c>
      <c r="H2570" s="37">
        <v>0.46902654867256638</v>
      </c>
    </row>
    <row r="2571" spans="1:8" x14ac:dyDescent="0.2">
      <c r="A2571" s="14" t="s">
        <v>421</v>
      </c>
      <c r="B2571" s="26">
        <v>470410</v>
      </c>
      <c r="C2571" s="27">
        <f t="shared" ref="C2571:C2609" si="56">B2571/G2571</f>
        <v>126.08147949611364</v>
      </c>
      <c r="D2571" s="28">
        <v>1884064.9900000016</v>
      </c>
      <c r="E2571" s="28">
        <v>4.00515505622755</v>
      </c>
      <c r="F2571" s="28">
        <v>3.2041240449820401</v>
      </c>
      <c r="G2571" s="26">
        <v>3731</v>
      </c>
      <c r="H2571" s="29">
        <v>0.41248994907531494</v>
      </c>
    </row>
    <row r="2572" spans="1:8" x14ac:dyDescent="0.2">
      <c r="A2572" s="15" t="s">
        <v>420</v>
      </c>
      <c r="B2572" s="30">
        <v>274250</v>
      </c>
      <c r="C2572" s="31">
        <f t="shared" si="56"/>
        <v>129.24128180961358</v>
      </c>
      <c r="D2572" s="32">
        <v>1088395.639999999</v>
      </c>
      <c r="E2572" s="32">
        <v>3.9686258523245175</v>
      </c>
      <c r="F2572" s="32">
        <v>3.1749006818596142</v>
      </c>
      <c r="G2572" s="30">
        <v>2122</v>
      </c>
      <c r="H2572" s="33">
        <v>0.42035815268614513</v>
      </c>
    </row>
    <row r="2573" spans="1:8" x14ac:dyDescent="0.2">
      <c r="A2573" s="16" t="s">
        <v>419</v>
      </c>
      <c r="B2573" s="34">
        <v>263337</v>
      </c>
      <c r="C2573" s="35">
        <f t="shared" si="56"/>
        <v>130.17152743450322</v>
      </c>
      <c r="D2573" s="36">
        <v>1049312.0099999991</v>
      </c>
      <c r="E2573" s="36">
        <v>3.9846736691008067</v>
      </c>
      <c r="F2573" s="36">
        <v>3.1877389352806453</v>
      </c>
      <c r="G2573" s="34">
        <v>2023</v>
      </c>
      <c r="H2573" s="37">
        <v>0.42263964409293131</v>
      </c>
    </row>
    <row r="2574" spans="1:8" x14ac:dyDescent="0.2">
      <c r="A2574" s="16" t="s">
        <v>418</v>
      </c>
      <c r="B2574" s="34">
        <v>7580</v>
      </c>
      <c r="C2574" s="35">
        <f t="shared" si="56"/>
        <v>105.27777777777777</v>
      </c>
      <c r="D2574" s="36">
        <v>27111.87000000001</v>
      </c>
      <c r="E2574" s="36">
        <v>3.5767638522427454</v>
      </c>
      <c r="F2574" s="36">
        <v>2.8614110817941967</v>
      </c>
      <c r="G2574" s="34">
        <v>72</v>
      </c>
      <c r="H2574" s="37">
        <v>0.41666666666666669</v>
      </c>
    </row>
    <row r="2575" spans="1:8" x14ac:dyDescent="0.2">
      <c r="A2575" s="15" t="s">
        <v>417</v>
      </c>
      <c r="B2575" s="30">
        <v>57025</v>
      </c>
      <c r="C2575" s="31">
        <f t="shared" si="56"/>
        <v>131.09195402298852</v>
      </c>
      <c r="D2575" s="32">
        <v>245509.94000000009</v>
      </c>
      <c r="E2575" s="32">
        <v>4.3053036387549337</v>
      </c>
      <c r="F2575" s="32">
        <v>3.444242911003947</v>
      </c>
      <c r="G2575" s="30">
        <v>435</v>
      </c>
      <c r="H2575" s="33">
        <v>0.39080459770114945</v>
      </c>
    </row>
    <row r="2576" spans="1:8" x14ac:dyDescent="0.2">
      <c r="A2576" s="16" t="s">
        <v>416</v>
      </c>
      <c r="B2576" s="34">
        <v>37979</v>
      </c>
      <c r="C2576" s="35">
        <f t="shared" si="56"/>
        <v>127.44630872483222</v>
      </c>
      <c r="D2576" s="36">
        <v>158080.29000000007</v>
      </c>
      <c r="E2576" s="36">
        <v>4.1623078543405585</v>
      </c>
      <c r="F2576" s="36">
        <v>3.3298462834724472</v>
      </c>
      <c r="G2576" s="34">
        <v>298</v>
      </c>
      <c r="H2576" s="37">
        <v>0.40604026845637586</v>
      </c>
    </row>
    <row r="2577" spans="1:8" x14ac:dyDescent="0.2">
      <c r="A2577" s="16" t="s">
        <v>415</v>
      </c>
      <c r="B2577" s="34">
        <v>2304</v>
      </c>
      <c r="C2577" s="35">
        <f t="shared" si="56"/>
        <v>164.57142857142858</v>
      </c>
      <c r="D2577" s="36">
        <v>12009.630000000001</v>
      </c>
      <c r="E2577" s="36">
        <v>5.2125130208333337</v>
      </c>
      <c r="F2577" s="36">
        <v>4.1700104166666669</v>
      </c>
      <c r="G2577" s="34">
        <v>14</v>
      </c>
      <c r="H2577" s="37">
        <v>0.14285714285714285</v>
      </c>
    </row>
    <row r="2578" spans="1:8" x14ac:dyDescent="0.2">
      <c r="A2578" s="16" t="s">
        <v>414</v>
      </c>
      <c r="B2578" s="34">
        <v>2876</v>
      </c>
      <c r="C2578" s="35">
        <f t="shared" si="56"/>
        <v>130.72727272727272</v>
      </c>
      <c r="D2578" s="36">
        <v>17132.810000000001</v>
      </c>
      <c r="E2578" s="36">
        <v>5.9571662030598054</v>
      </c>
      <c r="F2578" s="36">
        <v>4.7657329624478448</v>
      </c>
      <c r="G2578" s="34">
        <v>22</v>
      </c>
      <c r="H2578" s="37">
        <v>0.40909090909090912</v>
      </c>
    </row>
    <row r="2579" spans="1:8" x14ac:dyDescent="0.2">
      <c r="A2579" s="16" t="s">
        <v>413</v>
      </c>
      <c r="B2579" s="34">
        <v>5001</v>
      </c>
      <c r="C2579" s="35">
        <f t="shared" si="56"/>
        <v>142.88571428571427</v>
      </c>
      <c r="D2579" s="36">
        <v>18123.11</v>
      </c>
      <c r="E2579" s="36">
        <v>3.623897220555889</v>
      </c>
      <c r="F2579" s="36">
        <v>2.8991177764447116</v>
      </c>
      <c r="G2579" s="34">
        <v>35</v>
      </c>
      <c r="H2579" s="37">
        <v>0.37142857142857144</v>
      </c>
    </row>
    <row r="2580" spans="1:8" x14ac:dyDescent="0.2">
      <c r="A2580" s="16" t="s">
        <v>412</v>
      </c>
      <c r="B2580" s="34">
        <v>6938</v>
      </c>
      <c r="C2580" s="35">
        <f t="shared" si="56"/>
        <v>133.42307692307693</v>
      </c>
      <c r="D2580" s="36">
        <v>30588.2</v>
      </c>
      <c r="E2580" s="36">
        <v>4.4087921591236672</v>
      </c>
      <c r="F2580" s="36">
        <v>3.5270337272989338</v>
      </c>
      <c r="G2580" s="34">
        <v>52</v>
      </c>
      <c r="H2580" s="37">
        <v>0.40384615384615385</v>
      </c>
    </row>
    <row r="2581" spans="1:8" x14ac:dyDescent="0.2">
      <c r="A2581" s="15" t="s">
        <v>411</v>
      </c>
      <c r="B2581" s="30">
        <v>112073</v>
      </c>
      <c r="C2581" s="31">
        <f t="shared" si="56"/>
        <v>118.72139830508475</v>
      </c>
      <c r="D2581" s="32">
        <v>436951.55000000034</v>
      </c>
      <c r="E2581" s="32">
        <v>3.8988119350780326</v>
      </c>
      <c r="F2581" s="32">
        <v>3.1190495480624261</v>
      </c>
      <c r="G2581" s="30">
        <v>944</v>
      </c>
      <c r="H2581" s="33">
        <v>0.40677966101694918</v>
      </c>
    </row>
    <row r="2582" spans="1:8" x14ac:dyDescent="0.2">
      <c r="A2582" s="16" t="s">
        <v>410</v>
      </c>
      <c r="B2582" s="34">
        <v>84143</v>
      </c>
      <c r="C2582" s="35">
        <f t="shared" si="56"/>
        <v>118.17837078651685</v>
      </c>
      <c r="D2582" s="36">
        <v>314992.04000000021</v>
      </c>
      <c r="E2582" s="36">
        <v>3.7435323199790855</v>
      </c>
      <c r="F2582" s="36">
        <v>2.9948258559832688</v>
      </c>
      <c r="G2582" s="34">
        <v>712</v>
      </c>
      <c r="H2582" s="37">
        <v>0.3848314606741573</v>
      </c>
    </row>
    <row r="2583" spans="1:8" x14ac:dyDescent="0.2">
      <c r="A2583" s="16" t="s">
        <v>409</v>
      </c>
      <c r="B2583" s="34">
        <v>1756</v>
      </c>
      <c r="C2583" s="35">
        <f t="shared" si="56"/>
        <v>146.33333333333334</v>
      </c>
      <c r="D2583" s="36">
        <v>6567.88</v>
      </c>
      <c r="E2583" s="36">
        <v>3.7402505694760819</v>
      </c>
      <c r="F2583" s="36">
        <v>2.9922004555808659</v>
      </c>
      <c r="G2583" s="34">
        <v>12</v>
      </c>
      <c r="H2583" s="37">
        <v>0.33333333333333331</v>
      </c>
    </row>
    <row r="2584" spans="1:8" x14ac:dyDescent="0.2">
      <c r="A2584" s="16" t="s">
        <v>408</v>
      </c>
      <c r="B2584" s="34">
        <v>1975</v>
      </c>
      <c r="C2584" s="35">
        <f t="shared" si="56"/>
        <v>131.66666666666666</v>
      </c>
      <c r="D2584" s="36">
        <v>9346.4700000000012</v>
      </c>
      <c r="E2584" s="36">
        <v>4.7323898734177225</v>
      </c>
      <c r="F2584" s="36">
        <v>3.7859118987341782</v>
      </c>
      <c r="G2584" s="34">
        <v>15</v>
      </c>
      <c r="H2584" s="37">
        <v>0.46666666666666667</v>
      </c>
    </row>
    <row r="2585" spans="1:8" x14ac:dyDescent="0.2">
      <c r="A2585" s="16" t="s">
        <v>407</v>
      </c>
      <c r="B2585" s="34">
        <v>16299</v>
      </c>
      <c r="C2585" s="35">
        <f t="shared" si="56"/>
        <v>121.63432835820896</v>
      </c>
      <c r="D2585" s="36">
        <v>69743.229999999967</v>
      </c>
      <c r="E2585" s="36">
        <v>4.27898828148966</v>
      </c>
      <c r="F2585" s="36">
        <v>3.4231906251917281</v>
      </c>
      <c r="G2585" s="34">
        <v>134</v>
      </c>
      <c r="H2585" s="37">
        <v>0.45522388059701491</v>
      </c>
    </row>
    <row r="2586" spans="1:8" x14ac:dyDescent="0.2">
      <c r="A2586" s="16" t="s">
        <v>406</v>
      </c>
      <c r="B2586" s="34">
        <v>7034</v>
      </c>
      <c r="C2586" s="35">
        <f t="shared" si="56"/>
        <v>113.45161290322581</v>
      </c>
      <c r="D2586" s="36">
        <v>31321.410000000007</v>
      </c>
      <c r="E2586" s="36">
        <v>4.4528589707136774</v>
      </c>
      <c r="F2586" s="36">
        <v>3.5622871765709423</v>
      </c>
      <c r="G2586" s="34">
        <v>62</v>
      </c>
      <c r="H2586" s="37">
        <v>0.56451612903225812</v>
      </c>
    </row>
    <row r="2587" spans="1:8" x14ac:dyDescent="0.2">
      <c r="A2587" s="15" t="s">
        <v>405</v>
      </c>
      <c r="B2587" s="30">
        <v>19150</v>
      </c>
      <c r="C2587" s="31">
        <f t="shared" si="56"/>
        <v>125.16339869281046</v>
      </c>
      <c r="D2587" s="32">
        <v>84455.76999999999</v>
      </c>
      <c r="E2587" s="32">
        <v>4.4102229765013048</v>
      </c>
      <c r="F2587" s="32">
        <v>3.5281783812010441</v>
      </c>
      <c r="G2587" s="30">
        <v>153</v>
      </c>
      <c r="H2587" s="33">
        <v>0.52287581699346408</v>
      </c>
    </row>
    <row r="2588" spans="1:8" x14ac:dyDescent="0.2">
      <c r="A2588" s="16" t="s">
        <v>404</v>
      </c>
      <c r="B2588" s="34">
        <v>2787</v>
      </c>
      <c r="C2588" s="35">
        <f t="shared" si="56"/>
        <v>103.22222222222223</v>
      </c>
      <c r="D2588" s="36">
        <v>13688.44</v>
      </c>
      <c r="E2588" s="36">
        <v>4.9115321133835668</v>
      </c>
      <c r="F2588" s="36">
        <v>3.9292256907068537</v>
      </c>
      <c r="G2588" s="34">
        <v>27</v>
      </c>
      <c r="H2588" s="37">
        <v>0.44444444444444442</v>
      </c>
    </row>
    <row r="2589" spans="1:8" x14ac:dyDescent="0.2">
      <c r="A2589" s="16" t="s">
        <v>403</v>
      </c>
      <c r="B2589" s="34">
        <v>11123</v>
      </c>
      <c r="C2589" s="35">
        <f t="shared" si="56"/>
        <v>130.85882352941175</v>
      </c>
      <c r="D2589" s="36">
        <v>45066.73</v>
      </c>
      <c r="E2589" s="36">
        <v>4.0516704126584555</v>
      </c>
      <c r="F2589" s="36">
        <v>3.2413363301267646</v>
      </c>
      <c r="G2589" s="34">
        <v>85</v>
      </c>
      <c r="H2589" s="37">
        <v>0.61176470588235299</v>
      </c>
    </row>
    <row r="2590" spans="1:8" x14ac:dyDescent="0.2">
      <c r="A2590" s="16" t="s">
        <v>2682</v>
      </c>
      <c r="B2590" s="34">
        <v>1605</v>
      </c>
      <c r="C2590" s="35">
        <f t="shared" si="56"/>
        <v>133.75</v>
      </c>
      <c r="D2590" s="36">
        <v>8554.2599999999984</v>
      </c>
      <c r="E2590" s="36">
        <v>5.3297570093457933</v>
      </c>
      <c r="F2590" s="36">
        <v>4.2638056074766348</v>
      </c>
      <c r="G2590" s="34">
        <v>12</v>
      </c>
      <c r="H2590" s="37">
        <v>0.5</v>
      </c>
    </row>
    <row r="2591" spans="1:8" x14ac:dyDescent="0.2">
      <c r="A2591" s="16" t="s">
        <v>402</v>
      </c>
      <c r="B2591" s="34">
        <v>2975</v>
      </c>
      <c r="C2591" s="35">
        <f t="shared" si="56"/>
        <v>123.95833333333333</v>
      </c>
      <c r="D2591" s="36">
        <v>14771.34</v>
      </c>
      <c r="E2591" s="36">
        <v>4.9651563025210086</v>
      </c>
      <c r="F2591" s="36">
        <v>3.9721250420168071</v>
      </c>
      <c r="G2591" s="34">
        <v>24</v>
      </c>
      <c r="H2591" s="37">
        <v>0.33333333333333331</v>
      </c>
    </row>
    <row r="2592" spans="1:8" x14ac:dyDescent="0.2">
      <c r="A2592" s="15" t="s">
        <v>401</v>
      </c>
      <c r="B2592" s="30">
        <v>7073</v>
      </c>
      <c r="C2592" s="31">
        <f t="shared" si="56"/>
        <v>105.56716417910448</v>
      </c>
      <c r="D2592" s="32">
        <v>25061.180000000004</v>
      </c>
      <c r="E2592" s="32">
        <v>3.5432178707761919</v>
      </c>
      <c r="F2592" s="32">
        <v>2.8345742966209535</v>
      </c>
      <c r="G2592" s="30">
        <v>67</v>
      </c>
      <c r="H2592" s="33">
        <v>0.14925373134328357</v>
      </c>
    </row>
    <row r="2593" spans="1:8" x14ac:dyDescent="0.2">
      <c r="A2593" s="16" t="s">
        <v>400</v>
      </c>
      <c r="B2593" s="34">
        <v>4147</v>
      </c>
      <c r="C2593" s="35">
        <f t="shared" si="56"/>
        <v>101.14634146341463</v>
      </c>
      <c r="D2593" s="36">
        <v>15194.29</v>
      </c>
      <c r="E2593" s="36">
        <v>3.6639233180612494</v>
      </c>
      <c r="F2593" s="36">
        <v>2.9311386544489997</v>
      </c>
      <c r="G2593" s="34">
        <v>41</v>
      </c>
      <c r="H2593" s="37">
        <v>0.24390243902439024</v>
      </c>
    </row>
    <row r="2594" spans="1:8" x14ac:dyDescent="0.2">
      <c r="A2594" s="14" t="s">
        <v>399</v>
      </c>
      <c r="B2594" s="26">
        <v>244558</v>
      </c>
      <c r="C2594" s="27">
        <f t="shared" si="56"/>
        <v>131.90830636461703</v>
      </c>
      <c r="D2594" s="28">
        <v>1332566.44</v>
      </c>
      <c r="E2594" s="28">
        <v>5.4488769126342218</v>
      </c>
      <c r="F2594" s="28">
        <v>4.3591015301073774</v>
      </c>
      <c r="G2594" s="26">
        <v>1854</v>
      </c>
      <c r="H2594" s="29">
        <v>0.39859762675296656</v>
      </c>
    </row>
    <row r="2595" spans="1:8" x14ac:dyDescent="0.2">
      <c r="A2595" s="15" t="s">
        <v>398</v>
      </c>
      <c r="B2595" s="30">
        <v>1630</v>
      </c>
      <c r="C2595" s="31">
        <f t="shared" si="56"/>
        <v>90.555555555555557</v>
      </c>
      <c r="D2595" s="32">
        <v>11766.83</v>
      </c>
      <c r="E2595" s="32">
        <v>7.2189141104294476</v>
      </c>
      <c r="F2595" s="32">
        <v>5.7751312883435588</v>
      </c>
      <c r="G2595" s="30">
        <v>18</v>
      </c>
      <c r="H2595" s="33">
        <v>0.27777777777777779</v>
      </c>
    </row>
    <row r="2596" spans="1:8" x14ac:dyDescent="0.2">
      <c r="A2596" s="16" t="s">
        <v>397</v>
      </c>
      <c r="B2596" s="34">
        <v>1363</v>
      </c>
      <c r="C2596" s="35">
        <f t="shared" si="56"/>
        <v>97.357142857142861</v>
      </c>
      <c r="D2596" s="36">
        <v>9663.14</v>
      </c>
      <c r="E2596" s="36">
        <v>7.0896111518708729</v>
      </c>
      <c r="F2596" s="36">
        <v>5.671688921496699</v>
      </c>
      <c r="G2596" s="34">
        <v>14</v>
      </c>
      <c r="H2596" s="37">
        <v>0.14285714285714285</v>
      </c>
    </row>
    <row r="2597" spans="1:8" x14ac:dyDescent="0.2">
      <c r="A2597" s="15" t="s">
        <v>396</v>
      </c>
      <c r="B2597" s="30">
        <v>1582</v>
      </c>
      <c r="C2597" s="31">
        <f t="shared" si="56"/>
        <v>105.46666666666667</v>
      </c>
      <c r="D2597" s="32">
        <v>14881.43</v>
      </c>
      <c r="E2597" s="32">
        <v>9.4067193426042994</v>
      </c>
      <c r="F2597" s="32">
        <v>7.5253754740834395</v>
      </c>
      <c r="G2597" s="30">
        <v>15</v>
      </c>
      <c r="H2597" s="33">
        <v>0.6</v>
      </c>
    </row>
    <row r="2598" spans="1:8" x14ac:dyDescent="0.2">
      <c r="A2598" s="16" t="s">
        <v>395</v>
      </c>
      <c r="B2598" s="34">
        <v>1229</v>
      </c>
      <c r="C2598" s="35">
        <f t="shared" si="56"/>
        <v>102.41666666666667</v>
      </c>
      <c r="D2598" s="36">
        <v>11073.640000000001</v>
      </c>
      <c r="E2598" s="36">
        <v>9.0102847843775429</v>
      </c>
      <c r="F2598" s="36">
        <v>7.2082278275020348</v>
      </c>
      <c r="G2598" s="34">
        <v>12</v>
      </c>
      <c r="H2598" s="37">
        <v>0.58333333333333337</v>
      </c>
    </row>
    <row r="2599" spans="1:8" x14ac:dyDescent="0.2">
      <c r="A2599" s="15" t="s">
        <v>394</v>
      </c>
      <c r="B2599" s="30">
        <v>202843</v>
      </c>
      <c r="C2599" s="31">
        <f t="shared" si="56"/>
        <v>136.5946127946128</v>
      </c>
      <c r="D2599" s="32">
        <v>1141131.75</v>
      </c>
      <c r="E2599" s="32">
        <v>5.6256895727237319</v>
      </c>
      <c r="F2599" s="32">
        <v>4.5005516581789857</v>
      </c>
      <c r="G2599" s="30">
        <v>1485</v>
      </c>
      <c r="H2599" s="33">
        <v>0.40538720538720541</v>
      </c>
    </row>
    <row r="2600" spans="1:8" x14ac:dyDescent="0.2">
      <c r="A2600" s="16" t="s">
        <v>393</v>
      </c>
      <c r="B2600" s="34">
        <v>61033</v>
      </c>
      <c r="C2600" s="35">
        <f t="shared" si="56"/>
        <v>147.42270531400968</v>
      </c>
      <c r="D2600" s="36">
        <v>357454.78999999992</v>
      </c>
      <c r="E2600" s="36">
        <v>5.8567461864892749</v>
      </c>
      <c r="F2600" s="36">
        <v>4.6853969491914205</v>
      </c>
      <c r="G2600" s="34">
        <v>414</v>
      </c>
      <c r="H2600" s="37">
        <v>0.34782608695652173</v>
      </c>
    </row>
    <row r="2601" spans="1:8" x14ac:dyDescent="0.2">
      <c r="A2601" s="16" t="s">
        <v>392</v>
      </c>
      <c r="B2601" s="34">
        <v>6576</v>
      </c>
      <c r="C2601" s="35">
        <f t="shared" si="56"/>
        <v>137</v>
      </c>
      <c r="D2601" s="36">
        <v>46171.37000000001</v>
      </c>
      <c r="E2601" s="36">
        <v>7.0211937347931892</v>
      </c>
      <c r="F2601" s="36">
        <v>5.6169549878345517</v>
      </c>
      <c r="G2601" s="34">
        <v>48</v>
      </c>
      <c r="H2601" s="37">
        <v>0.375</v>
      </c>
    </row>
    <row r="2602" spans="1:8" x14ac:dyDescent="0.2">
      <c r="A2602" s="16" t="s">
        <v>391</v>
      </c>
      <c r="B2602" s="34">
        <v>1594</v>
      </c>
      <c r="C2602" s="35">
        <f t="shared" si="56"/>
        <v>144.90909090909091</v>
      </c>
      <c r="D2602" s="36">
        <v>7613.7</v>
      </c>
      <c r="E2602" s="36">
        <v>4.7764742785445415</v>
      </c>
      <c r="F2602" s="36">
        <v>3.8211794228356335</v>
      </c>
      <c r="G2602" s="34">
        <v>11</v>
      </c>
      <c r="H2602" s="37">
        <v>0.27272727272727271</v>
      </c>
    </row>
    <row r="2603" spans="1:8" x14ac:dyDescent="0.2">
      <c r="A2603" s="16" t="s">
        <v>390</v>
      </c>
      <c r="B2603" s="34">
        <v>6803</v>
      </c>
      <c r="C2603" s="35">
        <f t="shared" si="56"/>
        <v>144.74468085106383</v>
      </c>
      <c r="D2603" s="36">
        <v>49126.47</v>
      </c>
      <c r="E2603" s="36">
        <v>7.2212950169043069</v>
      </c>
      <c r="F2603" s="36">
        <v>5.7770360135234462</v>
      </c>
      <c r="G2603" s="34">
        <v>47</v>
      </c>
      <c r="H2603" s="37">
        <v>2.1276595744680851E-2</v>
      </c>
    </row>
    <row r="2604" spans="1:8" x14ac:dyDescent="0.2">
      <c r="A2604" s="16" t="s">
        <v>2988</v>
      </c>
      <c r="B2604" s="34">
        <v>126501</v>
      </c>
      <c r="C2604" s="35">
        <f t="shared" si="56"/>
        <v>131.63475546305932</v>
      </c>
      <c r="D2604" s="36">
        <v>678740.87000000011</v>
      </c>
      <c r="E2604" s="36">
        <v>5.3654980593038797</v>
      </c>
      <c r="F2604" s="36">
        <v>4.2923984474431043</v>
      </c>
      <c r="G2604" s="34">
        <v>961</v>
      </c>
      <c r="H2604" s="37">
        <v>0.45369406867845996</v>
      </c>
    </row>
    <row r="2605" spans="1:8" x14ac:dyDescent="0.2">
      <c r="A2605" s="15" t="s">
        <v>389</v>
      </c>
      <c r="B2605" s="30">
        <v>15107</v>
      </c>
      <c r="C2605" s="31">
        <f t="shared" si="56"/>
        <v>111.9037037037037</v>
      </c>
      <c r="D2605" s="32">
        <v>82443.209999999992</v>
      </c>
      <c r="E2605" s="32">
        <v>5.4572853644006081</v>
      </c>
      <c r="F2605" s="32">
        <v>4.3658282915204865</v>
      </c>
      <c r="G2605" s="30">
        <v>135</v>
      </c>
      <c r="H2605" s="33">
        <v>0.44444444444444442</v>
      </c>
    </row>
    <row r="2606" spans="1:8" x14ac:dyDescent="0.2">
      <c r="A2606" s="16" t="s">
        <v>388</v>
      </c>
      <c r="B2606" s="34">
        <v>15107</v>
      </c>
      <c r="C2606" s="35">
        <f t="shared" si="56"/>
        <v>111.9037037037037</v>
      </c>
      <c r="D2606" s="36">
        <v>82443.209999999992</v>
      </c>
      <c r="E2606" s="36">
        <v>5.4572853644006081</v>
      </c>
      <c r="F2606" s="36">
        <v>4.3658282915204865</v>
      </c>
      <c r="G2606" s="34">
        <v>135</v>
      </c>
      <c r="H2606" s="37">
        <v>0.44444444444444442</v>
      </c>
    </row>
    <row r="2607" spans="1:8" x14ac:dyDescent="0.2">
      <c r="A2607" s="15" t="s">
        <v>387</v>
      </c>
      <c r="B2607" s="30">
        <v>23396</v>
      </c>
      <c r="C2607" s="31">
        <f t="shared" si="56"/>
        <v>116.39800995024876</v>
      </c>
      <c r="D2607" s="32">
        <v>82343.220000000016</v>
      </c>
      <c r="E2607" s="32">
        <v>3.5195426568644219</v>
      </c>
      <c r="F2607" s="32">
        <v>2.8156341254915378</v>
      </c>
      <c r="G2607" s="30">
        <v>201</v>
      </c>
      <c r="H2607" s="33">
        <v>0.31343283582089554</v>
      </c>
    </row>
    <row r="2608" spans="1:8" x14ac:dyDescent="0.2">
      <c r="A2608" s="16" t="s">
        <v>2989</v>
      </c>
      <c r="B2608" s="34">
        <v>21893</v>
      </c>
      <c r="C2608" s="35">
        <f t="shared" si="56"/>
        <v>115.22631578947369</v>
      </c>
      <c r="D2608" s="36">
        <v>75934.810000000012</v>
      </c>
      <c r="E2608" s="36">
        <v>3.4684515598593162</v>
      </c>
      <c r="F2608" s="36">
        <v>2.774761247887453</v>
      </c>
      <c r="G2608" s="34">
        <v>190</v>
      </c>
      <c r="H2608" s="37">
        <v>0.28421052631578947</v>
      </c>
    </row>
    <row r="2609" spans="1:8" x14ac:dyDescent="0.2">
      <c r="A2609" s="16" t="s">
        <v>2990</v>
      </c>
      <c r="B2609" s="34">
        <v>1503</v>
      </c>
      <c r="C2609" s="35">
        <f t="shared" si="56"/>
        <v>136.63636363636363</v>
      </c>
      <c r="D2609" s="36">
        <v>6408.4100000000008</v>
      </c>
      <c r="E2609" s="36">
        <v>4.2637458416500333</v>
      </c>
      <c r="F2609" s="36">
        <v>3.4109966733200268</v>
      </c>
      <c r="G2609" s="34">
        <v>11</v>
      </c>
      <c r="H2609" s="37">
        <v>0.81818181818181823</v>
      </c>
    </row>
    <row r="2610" spans="1:8" x14ac:dyDescent="0.2">
      <c r="A2610" s="17" t="s">
        <v>386</v>
      </c>
      <c r="B2610" s="18">
        <v>10018208</v>
      </c>
      <c r="C2610" s="19">
        <f t="shared" ref="C2610:C2655" si="57">B2610/G2610</f>
        <v>137.92725170030565</v>
      </c>
      <c r="D2610" s="20">
        <v>61488824.070001245</v>
      </c>
      <c r="E2610" s="20">
        <v>6.1377068703306268</v>
      </c>
      <c r="F2610" s="20">
        <v>4.9101654962645016</v>
      </c>
      <c r="G2610" s="18">
        <v>72634</v>
      </c>
      <c r="H2610" s="21">
        <v>0.34905140843131316</v>
      </c>
    </row>
    <row r="2611" spans="1:8" x14ac:dyDescent="0.2">
      <c r="A2611" s="13" t="s">
        <v>385</v>
      </c>
      <c r="B2611" s="22">
        <v>2289917</v>
      </c>
      <c r="C2611" s="23">
        <f t="shared" si="57"/>
        <v>143.67655916677123</v>
      </c>
      <c r="D2611" s="24">
        <v>12717924.310000014</v>
      </c>
      <c r="E2611" s="24">
        <v>5.5538800358266318</v>
      </c>
      <c r="F2611" s="24">
        <v>4.4431040286613053</v>
      </c>
      <c r="G2611" s="22">
        <v>15938</v>
      </c>
      <c r="H2611" s="25">
        <v>0.33253858702472078</v>
      </c>
    </row>
    <row r="2612" spans="1:8" x14ac:dyDescent="0.2">
      <c r="A2612" s="14" t="s">
        <v>384</v>
      </c>
      <c r="B2612" s="26">
        <v>88459</v>
      </c>
      <c r="C2612" s="27">
        <f t="shared" si="57"/>
        <v>147.18635607321133</v>
      </c>
      <c r="D2612" s="28">
        <v>644058.00999999989</v>
      </c>
      <c r="E2612" s="28">
        <v>7.2808646943781854</v>
      </c>
      <c r="F2612" s="28">
        <v>5.824691755502549</v>
      </c>
      <c r="G2612" s="26">
        <v>601</v>
      </c>
      <c r="H2612" s="29">
        <v>0.35607321131447589</v>
      </c>
    </row>
    <row r="2613" spans="1:8" x14ac:dyDescent="0.2">
      <c r="A2613" s="15" t="s">
        <v>383</v>
      </c>
      <c r="B2613" s="30">
        <v>14231</v>
      </c>
      <c r="C2613" s="31">
        <f t="shared" si="57"/>
        <v>145.21428571428572</v>
      </c>
      <c r="D2613" s="32">
        <v>90531.12000000001</v>
      </c>
      <c r="E2613" s="32">
        <v>6.3615431101117288</v>
      </c>
      <c r="F2613" s="32">
        <v>5.0892344880893834</v>
      </c>
      <c r="G2613" s="30">
        <v>98</v>
      </c>
      <c r="H2613" s="33">
        <v>0.33673469387755101</v>
      </c>
    </row>
    <row r="2614" spans="1:8" x14ac:dyDescent="0.2">
      <c r="A2614" s="16" t="s">
        <v>382</v>
      </c>
      <c r="B2614" s="34">
        <v>8475</v>
      </c>
      <c r="C2614" s="35">
        <f t="shared" si="57"/>
        <v>148.68421052631578</v>
      </c>
      <c r="D2614" s="36">
        <v>46660.340000000004</v>
      </c>
      <c r="E2614" s="36">
        <v>5.5056448377581129</v>
      </c>
      <c r="F2614" s="36">
        <v>4.4045158702064908</v>
      </c>
      <c r="G2614" s="34">
        <v>57</v>
      </c>
      <c r="H2614" s="37">
        <v>0.42105263157894735</v>
      </c>
    </row>
    <row r="2615" spans="1:8" x14ac:dyDescent="0.2">
      <c r="A2615" s="16" t="s">
        <v>381</v>
      </c>
      <c r="B2615" s="34">
        <v>3823</v>
      </c>
      <c r="C2615" s="35">
        <f t="shared" si="57"/>
        <v>131.82758620689654</v>
      </c>
      <c r="D2615" s="36">
        <v>25138.39</v>
      </c>
      <c r="E2615" s="36">
        <v>6.5755663091812711</v>
      </c>
      <c r="F2615" s="36">
        <v>5.2604530473450168</v>
      </c>
      <c r="G2615" s="34">
        <v>29</v>
      </c>
      <c r="H2615" s="37">
        <v>0.27586206896551724</v>
      </c>
    </row>
    <row r="2616" spans="1:8" x14ac:dyDescent="0.2">
      <c r="A2616" s="16" t="s">
        <v>380</v>
      </c>
      <c r="B2616" s="34">
        <v>1933</v>
      </c>
      <c r="C2616" s="35">
        <f t="shared" si="57"/>
        <v>161.08333333333334</v>
      </c>
      <c r="D2616" s="36">
        <v>18732.390000000003</v>
      </c>
      <c r="E2616" s="36">
        <v>9.6908380755302659</v>
      </c>
      <c r="F2616" s="36">
        <v>7.7526704604242127</v>
      </c>
      <c r="G2616" s="34">
        <v>12</v>
      </c>
      <c r="H2616" s="37">
        <v>8.3333333333333329E-2</v>
      </c>
    </row>
    <row r="2617" spans="1:8" x14ac:dyDescent="0.2">
      <c r="A2617" s="15" t="s">
        <v>379</v>
      </c>
      <c r="B2617" s="30">
        <v>28549</v>
      </c>
      <c r="C2617" s="31">
        <f t="shared" si="57"/>
        <v>148.69270833333334</v>
      </c>
      <c r="D2617" s="32">
        <v>195237.34999999992</v>
      </c>
      <c r="E2617" s="32">
        <v>6.8386756103541249</v>
      </c>
      <c r="F2617" s="32">
        <v>5.4709404882833006</v>
      </c>
      <c r="G2617" s="30">
        <v>192</v>
      </c>
      <c r="H2617" s="33">
        <v>0.36979166666666669</v>
      </c>
    </row>
    <row r="2618" spans="1:8" x14ac:dyDescent="0.2">
      <c r="A2618" s="16" t="s">
        <v>378</v>
      </c>
      <c r="B2618" s="34">
        <v>7305</v>
      </c>
      <c r="C2618" s="35">
        <f t="shared" si="57"/>
        <v>143.23529411764707</v>
      </c>
      <c r="D2618" s="36">
        <v>46813.44000000001</v>
      </c>
      <c r="E2618" s="36">
        <v>6.4084106776180709</v>
      </c>
      <c r="F2618" s="36">
        <v>5.1267285420944573</v>
      </c>
      <c r="G2618" s="34">
        <v>51</v>
      </c>
      <c r="H2618" s="37">
        <v>0.43137254901960786</v>
      </c>
    </row>
    <row r="2619" spans="1:8" x14ac:dyDescent="0.2">
      <c r="A2619" s="16" t="s">
        <v>377</v>
      </c>
      <c r="B2619" s="34">
        <v>15522</v>
      </c>
      <c r="C2619" s="35">
        <f t="shared" si="57"/>
        <v>156.78787878787878</v>
      </c>
      <c r="D2619" s="36">
        <v>106690.40000000001</v>
      </c>
      <c r="E2619" s="36">
        <v>6.8734956835459355</v>
      </c>
      <c r="F2619" s="36">
        <v>5.4987965468367488</v>
      </c>
      <c r="G2619" s="34">
        <v>99</v>
      </c>
      <c r="H2619" s="37">
        <v>0.36363636363636365</v>
      </c>
    </row>
    <row r="2620" spans="1:8" x14ac:dyDescent="0.2">
      <c r="A2620" s="16" t="s">
        <v>376</v>
      </c>
      <c r="B2620" s="34">
        <v>5722</v>
      </c>
      <c r="C2620" s="35">
        <f t="shared" si="57"/>
        <v>136.23809523809524</v>
      </c>
      <c r="D2620" s="36">
        <v>41733.51</v>
      </c>
      <c r="E2620" s="36">
        <v>7.2935180006990565</v>
      </c>
      <c r="F2620" s="36">
        <v>5.8348144005592459</v>
      </c>
      <c r="G2620" s="34">
        <v>42</v>
      </c>
      <c r="H2620" s="37">
        <v>0.30952380952380953</v>
      </c>
    </row>
    <row r="2621" spans="1:8" x14ac:dyDescent="0.2">
      <c r="A2621" s="15" t="s">
        <v>375</v>
      </c>
      <c r="B2621" s="30">
        <v>8161</v>
      </c>
      <c r="C2621" s="31">
        <f t="shared" si="57"/>
        <v>127.515625</v>
      </c>
      <c r="D2621" s="32">
        <v>49765.79</v>
      </c>
      <c r="E2621" s="32">
        <v>6.0980014704080387</v>
      </c>
      <c r="F2621" s="32">
        <v>4.878401176326431</v>
      </c>
      <c r="G2621" s="30">
        <v>64</v>
      </c>
      <c r="H2621" s="33">
        <v>0.3125</v>
      </c>
    </row>
    <row r="2622" spans="1:8" x14ac:dyDescent="0.2">
      <c r="A2622" s="16" t="s">
        <v>374</v>
      </c>
      <c r="B2622" s="34">
        <v>7359</v>
      </c>
      <c r="C2622" s="35">
        <f t="shared" si="57"/>
        <v>126.87931034482759</v>
      </c>
      <c r="D2622" s="36">
        <v>43130.87</v>
      </c>
      <c r="E2622" s="36">
        <v>5.8609688816415275</v>
      </c>
      <c r="F2622" s="36">
        <v>4.6887751053132218</v>
      </c>
      <c r="G2622" s="34">
        <v>58</v>
      </c>
      <c r="H2622" s="37">
        <v>0.34482758620689657</v>
      </c>
    </row>
    <row r="2623" spans="1:8" ht="25.5" x14ac:dyDescent="0.2">
      <c r="A2623" s="15" t="s">
        <v>373</v>
      </c>
      <c r="B2623" s="30">
        <v>37518</v>
      </c>
      <c r="C2623" s="31">
        <f t="shared" si="57"/>
        <v>151.89473684210526</v>
      </c>
      <c r="D2623" s="32">
        <v>308523.75000000029</v>
      </c>
      <c r="E2623" s="32">
        <v>8.2233527906604902</v>
      </c>
      <c r="F2623" s="32">
        <v>6.5786822325283927</v>
      </c>
      <c r="G2623" s="30">
        <v>247</v>
      </c>
      <c r="H2623" s="33">
        <v>0.36437246963562753</v>
      </c>
    </row>
    <row r="2624" spans="1:8" x14ac:dyDescent="0.2">
      <c r="A2624" s="16" t="s">
        <v>372</v>
      </c>
      <c r="B2624" s="34">
        <v>17936</v>
      </c>
      <c r="C2624" s="35">
        <f t="shared" si="57"/>
        <v>150.72268907563026</v>
      </c>
      <c r="D2624" s="36">
        <v>140744.22000000003</v>
      </c>
      <c r="E2624" s="36">
        <v>7.8470238626226596</v>
      </c>
      <c r="F2624" s="36">
        <v>6.2776190900981277</v>
      </c>
      <c r="G2624" s="34">
        <v>119</v>
      </c>
      <c r="H2624" s="37">
        <v>0.45378151260504201</v>
      </c>
    </row>
    <row r="2625" spans="1:8" x14ac:dyDescent="0.2">
      <c r="A2625" s="16" t="s">
        <v>371</v>
      </c>
      <c r="B2625" s="34">
        <v>7601</v>
      </c>
      <c r="C2625" s="35">
        <f t="shared" si="57"/>
        <v>161.72340425531914</v>
      </c>
      <c r="D2625" s="36">
        <v>66867.5</v>
      </c>
      <c r="E2625" s="36">
        <v>8.7971977371398502</v>
      </c>
      <c r="F2625" s="36">
        <v>7.0377581897118802</v>
      </c>
      <c r="G2625" s="34">
        <v>47</v>
      </c>
      <c r="H2625" s="37">
        <v>0.31914893617021278</v>
      </c>
    </row>
    <row r="2626" spans="1:8" x14ac:dyDescent="0.2">
      <c r="A2626" s="16" t="s">
        <v>370</v>
      </c>
      <c r="B2626" s="34">
        <v>5008</v>
      </c>
      <c r="C2626" s="35">
        <f t="shared" si="57"/>
        <v>143.08571428571429</v>
      </c>
      <c r="D2626" s="36">
        <v>40740.880000000005</v>
      </c>
      <c r="E2626" s="36">
        <v>8.1351597444089467</v>
      </c>
      <c r="F2626" s="36">
        <v>6.5081277955271579</v>
      </c>
      <c r="G2626" s="34">
        <v>35</v>
      </c>
      <c r="H2626" s="37">
        <v>0.22857142857142856</v>
      </c>
    </row>
    <row r="2627" spans="1:8" x14ac:dyDescent="0.2">
      <c r="A2627" s="16" t="s">
        <v>2991</v>
      </c>
      <c r="B2627" s="34">
        <v>5687</v>
      </c>
      <c r="C2627" s="35">
        <f t="shared" si="57"/>
        <v>153.70270270270271</v>
      </c>
      <c r="D2627" s="36">
        <v>50479.929999999993</v>
      </c>
      <c r="E2627" s="36">
        <v>8.8763724283453485</v>
      </c>
      <c r="F2627" s="36">
        <v>7.1010979426762795</v>
      </c>
      <c r="G2627" s="34">
        <v>37</v>
      </c>
      <c r="H2627" s="37">
        <v>0.32432432432432434</v>
      </c>
    </row>
    <row r="2628" spans="1:8" x14ac:dyDescent="0.2">
      <c r="A2628" s="14" t="s">
        <v>369</v>
      </c>
      <c r="B2628" s="26">
        <v>41758</v>
      </c>
      <c r="C2628" s="27">
        <f t="shared" si="57"/>
        <v>149.13571428571427</v>
      </c>
      <c r="D2628" s="28">
        <v>271630.56000000011</v>
      </c>
      <c r="E2628" s="28">
        <v>6.5048747545380552</v>
      </c>
      <c r="F2628" s="28">
        <v>5.2038998036304447</v>
      </c>
      <c r="G2628" s="26">
        <v>280</v>
      </c>
      <c r="H2628" s="29">
        <v>0.25357142857142856</v>
      </c>
    </row>
    <row r="2629" spans="1:8" x14ac:dyDescent="0.2">
      <c r="A2629" s="15" t="s">
        <v>368</v>
      </c>
      <c r="B2629" s="30">
        <v>8475</v>
      </c>
      <c r="C2629" s="31">
        <f t="shared" si="57"/>
        <v>156.94444444444446</v>
      </c>
      <c r="D2629" s="32">
        <v>57913.740000000005</v>
      </c>
      <c r="E2629" s="32">
        <v>6.8334796460176994</v>
      </c>
      <c r="F2629" s="32">
        <v>5.4667837168141595</v>
      </c>
      <c r="G2629" s="30">
        <v>54</v>
      </c>
      <c r="H2629" s="33">
        <v>0.25925925925925924</v>
      </c>
    </row>
    <row r="2630" spans="1:8" x14ac:dyDescent="0.2">
      <c r="A2630" s="16" t="s">
        <v>367</v>
      </c>
      <c r="B2630" s="34">
        <v>3343</v>
      </c>
      <c r="C2630" s="35">
        <f t="shared" si="57"/>
        <v>133.72</v>
      </c>
      <c r="D2630" s="36">
        <v>24639.95</v>
      </c>
      <c r="E2630" s="36">
        <v>7.3706102303320371</v>
      </c>
      <c r="F2630" s="36">
        <v>5.89648818426563</v>
      </c>
      <c r="G2630" s="34">
        <v>25</v>
      </c>
      <c r="H2630" s="37">
        <v>0.28000000000000003</v>
      </c>
    </row>
    <row r="2631" spans="1:8" x14ac:dyDescent="0.2">
      <c r="A2631" s="16" t="s">
        <v>366</v>
      </c>
      <c r="B2631" s="34">
        <v>2015</v>
      </c>
      <c r="C2631" s="35">
        <f t="shared" si="57"/>
        <v>155</v>
      </c>
      <c r="D2631" s="36">
        <v>17203.330000000002</v>
      </c>
      <c r="E2631" s="36">
        <v>8.5376327543424324</v>
      </c>
      <c r="F2631" s="36">
        <v>6.8301062034739459</v>
      </c>
      <c r="G2631" s="34">
        <v>13</v>
      </c>
      <c r="H2631" s="37">
        <v>0.38461538461538464</v>
      </c>
    </row>
    <row r="2632" spans="1:8" x14ac:dyDescent="0.2">
      <c r="A2632" s="15" t="s">
        <v>365</v>
      </c>
      <c r="B2632" s="30">
        <v>33283</v>
      </c>
      <c r="C2632" s="31">
        <f t="shared" si="57"/>
        <v>147.26991150442478</v>
      </c>
      <c r="D2632" s="32">
        <v>213716.82000000004</v>
      </c>
      <c r="E2632" s="32">
        <v>6.421200612925519</v>
      </c>
      <c r="F2632" s="32">
        <v>5.1369604903404156</v>
      </c>
      <c r="G2632" s="30">
        <v>226</v>
      </c>
      <c r="H2632" s="33">
        <v>0.25221238938053098</v>
      </c>
    </row>
    <row r="2633" spans="1:8" x14ac:dyDescent="0.2">
      <c r="A2633" s="16" t="s">
        <v>364</v>
      </c>
      <c r="B2633" s="34">
        <v>2644</v>
      </c>
      <c r="C2633" s="35">
        <f t="shared" si="57"/>
        <v>132.19999999999999</v>
      </c>
      <c r="D2633" s="36">
        <v>14166.189999999997</v>
      </c>
      <c r="E2633" s="36">
        <v>5.357863086232979</v>
      </c>
      <c r="F2633" s="36">
        <v>4.2862904689863832</v>
      </c>
      <c r="G2633" s="34">
        <v>20</v>
      </c>
      <c r="H2633" s="37">
        <v>0.35</v>
      </c>
    </row>
    <row r="2634" spans="1:8" x14ac:dyDescent="0.2">
      <c r="A2634" s="16" t="s">
        <v>363</v>
      </c>
      <c r="B2634" s="34">
        <v>14890</v>
      </c>
      <c r="C2634" s="35">
        <f t="shared" si="57"/>
        <v>147.42574257425741</v>
      </c>
      <c r="D2634" s="36">
        <v>97724.510000000024</v>
      </c>
      <c r="E2634" s="36">
        <v>6.5630967092008072</v>
      </c>
      <c r="F2634" s="36">
        <v>5.250477367360646</v>
      </c>
      <c r="G2634" s="34">
        <v>101</v>
      </c>
      <c r="H2634" s="37">
        <v>0.23762376237623761</v>
      </c>
    </row>
    <row r="2635" spans="1:8" x14ac:dyDescent="0.2">
      <c r="A2635" s="16" t="s">
        <v>362</v>
      </c>
      <c r="B2635" s="34">
        <v>3415</v>
      </c>
      <c r="C2635" s="35">
        <f t="shared" si="57"/>
        <v>148.47826086956522</v>
      </c>
      <c r="D2635" s="36">
        <v>18590.730000000003</v>
      </c>
      <c r="E2635" s="36">
        <v>5.4438448023426069</v>
      </c>
      <c r="F2635" s="36">
        <v>4.3550758418740854</v>
      </c>
      <c r="G2635" s="34">
        <v>23</v>
      </c>
      <c r="H2635" s="37">
        <v>8.6956521739130432E-2</v>
      </c>
    </row>
    <row r="2636" spans="1:8" x14ac:dyDescent="0.2">
      <c r="A2636" s="16" t="s">
        <v>361</v>
      </c>
      <c r="B2636" s="34">
        <v>9507</v>
      </c>
      <c r="C2636" s="35">
        <f t="shared" si="57"/>
        <v>148.546875</v>
      </c>
      <c r="D2636" s="36">
        <v>61614.039999999994</v>
      </c>
      <c r="E2636" s="36">
        <v>6.4809130114652351</v>
      </c>
      <c r="F2636" s="36">
        <v>5.1847304091721886</v>
      </c>
      <c r="G2636" s="34">
        <v>64</v>
      </c>
      <c r="H2636" s="37">
        <v>0.296875</v>
      </c>
    </row>
    <row r="2637" spans="1:8" x14ac:dyDescent="0.2">
      <c r="A2637" s="14" t="s">
        <v>360</v>
      </c>
      <c r="B2637" s="26">
        <v>81978</v>
      </c>
      <c r="C2637" s="27">
        <f t="shared" si="57"/>
        <v>142.32291666666666</v>
      </c>
      <c r="D2637" s="28">
        <v>520141.86000000034</v>
      </c>
      <c r="E2637" s="28">
        <v>6.3448957037253937</v>
      </c>
      <c r="F2637" s="28">
        <v>5.0759165629803151</v>
      </c>
      <c r="G2637" s="26">
        <v>576</v>
      </c>
      <c r="H2637" s="29">
        <v>0.3125</v>
      </c>
    </row>
    <row r="2638" spans="1:8" x14ac:dyDescent="0.2">
      <c r="A2638" s="15" t="s">
        <v>359</v>
      </c>
      <c r="B2638" s="30">
        <v>68830</v>
      </c>
      <c r="C2638" s="31">
        <f t="shared" si="57"/>
        <v>145.82627118644066</v>
      </c>
      <c r="D2638" s="32">
        <v>464547.63000000012</v>
      </c>
      <c r="E2638" s="32">
        <v>6.7492028185384294</v>
      </c>
      <c r="F2638" s="32">
        <v>5.3993622548307441</v>
      </c>
      <c r="G2638" s="30">
        <v>472</v>
      </c>
      <c r="H2638" s="33">
        <v>0.29449152542372881</v>
      </c>
    </row>
    <row r="2639" spans="1:8" x14ac:dyDescent="0.2">
      <c r="A2639" s="16" t="s">
        <v>358</v>
      </c>
      <c r="B2639" s="34">
        <v>7869</v>
      </c>
      <c r="C2639" s="35">
        <f t="shared" si="57"/>
        <v>140.51785714285714</v>
      </c>
      <c r="D2639" s="36">
        <v>63367.180000000008</v>
      </c>
      <c r="E2639" s="36">
        <v>8.05276146905579</v>
      </c>
      <c r="F2639" s="36">
        <v>6.4422091752446322</v>
      </c>
      <c r="G2639" s="34">
        <v>56</v>
      </c>
      <c r="H2639" s="37">
        <v>0.30357142857142855</v>
      </c>
    </row>
    <row r="2640" spans="1:8" x14ac:dyDescent="0.2">
      <c r="A2640" s="16" t="s">
        <v>357</v>
      </c>
      <c r="B2640" s="34">
        <v>4374</v>
      </c>
      <c r="C2640" s="35">
        <f t="shared" si="57"/>
        <v>141.09677419354838</v>
      </c>
      <c r="D2640" s="36">
        <v>24227.540000000005</v>
      </c>
      <c r="E2640" s="36">
        <v>5.5389894833104716</v>
      </c>
      <c r="F2640" s="36">
        <v>4.4311915866483771</v>
      </c>
      <c r="G2640" s="34">
        <v>31</v>
      </c>
      <c r="H2640" s="37">
        <v>0.70967741935483875</v>
      </c>
    </row>
    <row r="2641" spans="1:8" x14ac:dyDescent="0.2">
      <c r="A2641" s="16" t="s">
        <v>356</v>
      </c>
      <c r="B2641" s="34">
        <v>3790</v>
      </c>
      <c r="C2641" s="35">
        <f t="shared" si="57"/>
        <v>145.76923076923077</v>
      </c>
      <c r="D2641" s="36">
        <v>25396.880000000001</v>
      </c>
      <c r="E2641" s="36">
        <v>6.7010237467018472</v>
      </c>
      <c r="F2641" s="36">
        <v>5.3608189973614779</v>
      </c>
      <c r="G2641" s="34">
        <v>26</v>
      </c>
      <c r="H2641" s="37">
        <v>0.38461538461538464</v>
      </c>
    </row>
    <row r="2642" spans="1:8" x14ac:dyDescent="0.2">
      <c r="A2642" s="16" t="s">
        <v>355</v>
      </c>
      <c r="B2642" s="34">
        <v>3040</v>
      </c>
      <c r="C2642" s="35">
        <f t="shared" si="57"/>
        <v>152</v>
      </c>
      <c r="D2642" s="36">
        <v>24087.05</v>
      </c>
      <c r="E2642" s="36">
        <v>7.9233717105263155</v>
      </c>
      <c r="F2642" s="36">
        <v>6.3386973684210526</v>
      </c>
      <c r="G2642" s="34">
        <v>20</v>
      </c>
      <c r="H2642" s="37">
        <v>0.4</v>
      </c>
    </row>
    <row r="2643" spans="1:8" x14ac:dyDescent="0.2">
      <c r="A2643" s="16" t="s">
        <v>354</v>
      </c>
      <c r="B2643" s="34">
        <v>22303</v>
      </c>
      <c r="C2643" s="35">
        <f t="shared" si="57"/>
        <v>144.82467532467533</v>
      </c>
      <c r="D2643" s="36">
        <v>154441.40000000002</v>
      </c>
      <c r="E2643" s="36">
        <v>6.9246917455050898</v>
      </c>
      <c r="F2643" s="36">
        <v>5.5397533964040724</v>
      </c>
      <c r="G2643" s="34">
        <v>154</v>
      </c>
      <c r="H2643" s="37">
        <v>0.20779220779220781</v>
      </c>
    </row>
    <row r="2644" spans="1:8" x14ac:dyDescent="0.2">
      <c r="A2644" s="16" t="s">
        <v>2683</v>
      </c>
      <c r="B2644" s="34">
        <v>1527</v>
      </c>
      <c r="C2644" s="35">
        <f t="shared" si="57"/>
        <v>138.81818181818181</v>
      </c>
      <c r="D2644" s="36">
        <v>7257.7800000000007</v>
      </c>
      <c r="E2644" s="36">
        <v>4.7529666011787821</v>
      </c>
      <c r="F2644" s="36">
        <v>3.802373280943026</v>
      </c>
      <c r="G2644" s="34">
        <v>11</v>
      </c>
      <c r="H2644" s="37">
        <v>0.45454545454545453</v>
      </c>
    </row>
    <row r="2645" spans="1:8" x14ac:dyDescent="0.2">
      <c r="A2645" s="16" t="s">
        <v>353</v>
      </c>
      <c r="B2645" s="34">
        <v>2504</v>
      </c>
      <c r="C2645" s="35">
        <f t="shared" si="57"/>
        <v>139.11111111111111</v>
      </c>
      <c r="D2645" s="36">
        <v>11907.01</v>
      </c>
      <c r="E2645" s="36">
        <v>4.7551956869009588</v>
      </c>
      <c r="F2645" s="36">
        <v>3.8041565495207674</v>
      </c>
      <c r="G2645" s="34">
        <v>18</v>
      </c>
      <c r="H2645" s="37">
        <v>0.33333333333333331</v>
      </c>
    </row>
    <row r="2646" spans="1:8" x14ac:dyDescent="0.2">
      <c r="A2646" s="16" t="s">
        <v>2890</v>
      </c>
      <c r="B2646" s="34">
        <v>4391</v>
      </c>
      <c r="C2646" s="35">
        <f t="shared" si="57"/>
        <v>146.36666666666667</v>
      </c>
      <c r="D2646" s="36">
        <v>30181.410000000003</v>
      </c>
      <c r="E2646" s="36">
        <v>6.8734707355955376</v>
      </c>
      <c r="F2646" s="36">
        <v>5.4987765884764306</v>
      </c>
      <c r="G2646" s="34">
        <v>30</v>
      </c>
      <c r="H2646" s="37">
        <v>0.5</v>
      </c>
    </row>
    <row r="2647" spans="1:8" x14ac:dyDescent="0.2">
      <c r="A2647" s="16" t="s">
        <v>352</v>
      </c>
      <c r="B2647" s="34">
        <v>11781</v>
      </c>
      <c r="C2647" s="35">
        <f t="shared" si="57"/>
        <v>149.12658227848101</v>
      </c>
      <c r="D2647" s="36">
        <v>73999.830000000031</v>
      </c>
      <c r="E2647" s="36">
        <v>6.2812859689330303</v>
      </c>
      <c r="F2647" s="36">
        <v>5.0250287751464242</v>
      </c>
      <c r="G2647" s="34">
        <v>79</v>
      </c>
      <c r="H2647" s="37">
        <v>0.189873417721519</v>
      </c>
    </row>
    <row r="2648" spans="1:8" x14ac:dyDescent="0.2">
      <c r="A2648" s="16" t="s">
        <v>2684</v>
      </c>
      <c r="B2648" s="34">
        <v>2885</v>
      </c>
      <c r="C2648" s="35">
        <f t="shared" si="57"/>
        <v>131.13636363636363</v>
      </c>
      <c r="D2648" s="36">
        <v>19055.72</v>
      </c>
      <c r="E2648" s="36">
        <v>6.6051022530329293</v>
      </c>
      <c r="F2648" s="36">
        <v>5.2840818024263436</v>
      </c>
      <c r="G2648" s="34">
        <v>22</v>
      </c>
      <c r="H2648" s="37">
        <v>0.13636363636363635</v>
      </c>
    </row>
    <row r="2649" spans="1:8" x14ac:dyDescent="0.2">
      <c r="A2649" s="15" t="s">
        <v>351</v>
      </c>
      <c r="B2649" s="30">
        <v>13148</v>
      </c>
      <c r="C2649" s="31">
        <f t="shared" si="57"/>
        <v>126.42307692307692</v>
      </c>
      <c r="D2649" s="32">
        <v>55594.229999999989</v>
      </c>
      <c r="E2649" s="32">
        <v>4.2283411925768171</v>
      </c>
      <c r="F2649" s="32">
        <v>3.3826729540614537</v>
      </c>
      <c r="G2649" s="30">
        <v>104</v>
      </c>
      <c r="H2649" s="33">
        <v>0.39423076923076922</v>
      </c>
    </row>
    <row r="2650" spans="1:8" x14ac:dyDescent="0.2">
      <c r="A2650" s="16" t="s">
        <v>350</v>
      </c>
      <c r="B2650" s="34">
        <v>7008</v>
      </c>
      <c r="C2650" s="35">
        <f t="shared" si="57"/>
        <v>127.41818181818182</v>
      </c>
      <c r="D2650" s="36">
        <v>31848.380000000005</v>
      </c>
      <c r="E2650" s="36">
        <v>4.544574771689498</v>
      </c>
      <c r="F2650" s="36">
        <v>3.6356598173515984</v>
      </c>
      <c r="G2650" s="34">
        <v>55</v>
      </c>
      <c r="H2650" s="37">
        <v>0.43636363636363634</v>
      </c>
    </row>
    <row r="2651" spans="1:8" x14ac:dyDescent="0.2">
      <c r="A2651" s="16" t="s">
        <v>349</v>
      </c>
      <c r="B2651" s="34">
        <v>6140</v>
      </c>
      <c r="C2651" s="35">
        <f t="shared" si="57"/>
        <v>125.30612244897959</v>
      </c>
      <c r="D2651" s="36">
        <v>23745.850000000002</v>
      </c>
      <c r="E2651" s="36">
        <v>3.8674022801302934</v>
      </c>
      <c r="F2651" s="36">
        <v>3.093921824104235</v>
      </c>
      <c r="G2651" s="34">
        <v>49</v>
      </c>
      <c r="H2651" s="37">
        <v>0.34693877551020408</v>
      </c>
    </row>
    <row r="2652" spans="1:8" x14ac:dyDescent="0.2">
      <c r="A2652" s="14" t="s">
        <v>348</v>
      </c>
      <c r="B2652" s="26">
        <v>156692</v>
      </c>
      <c r="C2652" s="27">
        <f t="shared" si="57"/>
        <v>146.16791044776119</v>
      </c>
      <c r="D2652" s="28">
        <v>1025152.9599999997</v>
      </c>
      <c r="E2652" s="28">
        <v>6.542471600336965</v>
      </c>
      <c r="F2652" s="28">
        <v>5.2339772802695723</v>
      </c>
      <c r="G2652" s="26">
        <v>1072</v>
      </c>
      <c r="H2652" s="29">
        <v>0.34048507462686567</v>
      </c>
    </row>
    <row r="2653" spans="1:8" x14ac:dyDescent="0.2">
      <c r="A2653" s="15" t="s">
        <v>347</v>
      </c>
      <c r="B2653" s="30">
        <v>13528</v>
      </c>
      <c r="C2653" s="31">
        <f t="shared" si="57"/>
        <v>132.62745098039215</v>
      </c>
      <c r="D2653" s="32">
        <v>78755.600000000006</v>
      </c>
      <c r="E2653" s="32">
        <v>5.8216735659373153</v>
      </c>
      <c r="F2653" s="32">
        <v>4.6573388527498523</v>
      </c>
      <c r="G2653" s="30">
        <v>102</v>
      </c>
      <c r="H2653" s="33">
        <v>0.33333333333333331</v>
      </c>
    </row>
    <row r="2654" spans="1:8" x14ac:dyDescent="0.2">
      <c r="A2654" s="16" t="s">
        <v>2685</v>
      </c>
      <c r="B2654" s="34">
        <v>2478</v>
      </c>
      <c r="C2654" s="35">
        <f t="shared" si="57"/>
        <v>107.73913043478261</v>
      </c>
      <c r="D2654" s="36">
        <v>12098.88</v>
      </c>
      <c r="E2654" s="36">
        <v>4.8825181598062954</v>
      </c>
      <c r="F2654" s="36">
        <v>3.9060145278450364</v>
      </c>
      <c r="G2654" s="34">
        <v>23</v>
      </c>
      <c r="H2654" s="37">
        <v>0.30434782608695654</v>
      </c>
    </row>
    <row r="2655" spans="1:8" x14ac:dyDescent="0.2">
      <c r="A2655" s="16" t="s">
        <v>346</v>
      </c>
      <c r="B2655" s="34">
        <v>3351</v>
      </c>
      <c r="C2655" s="35">
        <f t="shared" si="57"/>
        <v>134.04</v>
      </c>
      <c r="D2655" s="36">
        <v>21046.640000000003</v>
      </c>
      <c r="E2655" s="36">
        <v>6.2807042673828715</v>
      </c>
      <c r="F2655" s="36">
        <v>5.0245634139062973</v>
      </c>
      <c r="G2655" s="34">
        <v>25</v>
      </c>
      <c r="H2655" s="37">
        <v>0.32</v>
      </c>
    </row>
    <row r="2656" spans="1:8" x14ac:dyDescent="0.2">
      <c r="A2656" s="16" t="s">
        <v>345</v>
      </c>
      <c r="B2656" s="34">
        <v>4607</v>
      </c>
      <c r="C2656" s="35">
        <f t="shared" ref="C2656:C2705" si="58">B2656/G2656</f>
        <v>139.60606060606059</v>
      </c>
      <c r="D2656" s="36">
        <v>26581</v>
      </c>
      <c r="E2656" s="36">
        <v>5.769698285218146</v>
      </c>
      <c r="F2656" s="36">
        <v>4.6157586281745173</v>
      </c>
      <c r="G2656" s="34">
        <v>33</v>
      </c>
      <c r="H2656" s="37">
        <v>0.39393939393939392</v>
      </c>
    </row>
    <row r="2657" spans="1:8" x14ac:dyDescent="0.2">
      <c r="A2657" s="15" t="s">
        <v>344</v>
      </c>
      <c r="B2657" s="30">
        <v>90754</v>
      </c>
      <c r="C2657" s="31">
        <f t="shared" si="58"/>
        <v>146.14170692431563</v>
      </c>
      <c r="D2657" s="32">
        <v>576223.26</v>
      </c>
      <c r="E2657" s="32">
        <v>6.3492877448927869</v>
      </c>
      <c r="F2657" s="32">
        <v>5.0794301959142301</v>
      </c>
      <c r="G2657" s="30">
        <v>621</v>
      </c>
      <c r="H2657" s="33">
        <v>0.34943639291465378</v>
      </c>
    </row>
    <row r="2658" spans="1:8" x14ac:dyDescent="0.2">
      <c r="A2658" s="16" t="s">
        <v>343</v>
      </c>
      <c r="B2658" s="34">
        <v>36648</v>
      </c>
      <c r="C2658" s="35">
        <f t="shared" si="58"/>
        <v>147.18072289156626</v>
      </c>
      <c r="D2658" s="36">
        <v>248454.08999999991</v>
      </c>
      <c r="E2658" s="36">
        <v>6.7794720039292704</v>
      </c>
      <c r="F2658" s="36">
        <v>5.4235776031434169</v>
      </c>
      <c r="G2658" s="34">
        <v>249</v>
      </c>
      <c r="H2658" s="37">
        <v>0.37349397590361444</v>
      </c>
    </row>
    <row r="2659" spans="1:8" x14ac:dyDescent="0.2">
      <c r="A2659" s="16" t="s">
        <v>342</v>
      </c>
      <c r="B2659" s="34">
        <v>18890</v>
      </c>
      <c r="C2659" s="35">
        <f t="shared" si="58"/>
        <v>157.41666666666666</v>
      </c>
      <c r="D2659" s="36">
        <v>123501.16999999998</v>
      </c>
      <c r="E2659" s="36">
        <v>6.5379126521969289</v>
      </c>
      <c r="F2659" s="36">
        <v>5.2303301217575431</v>
      </c>
      <c r="G2659" s="34">
        <v>120</v>
      </c>
      <c r="H2659" s="37">
        <v>0.35833333333333334</v>
      </c>
    </row>
    <row r="2660" spans="1:8" x14ac:dyDescent="0.2">
      <c r="A2660" s="16" t="s">
        <v>341</v>
      </c>
      <c r="B2660" s="34">
        <v>13199</v>
      </c>
      <c r="C2660" s="35">
        <f t="shared" si="58"/>
        <v>141.92473118279571</v>
      </c>
      <c r="D2660" s="36">
        <v>85094.550000000017</v>
      </c>
      <c r="E2660" s="36">
        <v>6.4470452306992971</v>
      </c>
      <c r="F2660" s="36">
        <v>5.1576361845594381</v>
      </c>
      <c r="G2660" s="34">
        <v>93</v>
      </c>
      <c r="H2660" s="37">
        <v>0.35483870967741937</v>
      </c>
    </row>
    <row r="2661" spans="1:8" x14ac:dyDescent="0.2">
      <c r="A2661" s="16" t="s">
        <v>340</v>
      </c>
      <c r="B2661" s="34">
        <v>4847</v>
      </c>
      <c r="C2661" s="35">
        <f t="shared" si="58"/>
        <v>142.55882352941177</v>
      </c>
      <c r="D2661" s="36">
        <v>27716.5</v>
      </c>
      <c r="E2661" s="36">
        <v>5.7182793480503404</v>
      </c>
      <c r="F2661" s="36">
        <v>4.5746234784402722</v>
      </c>
      <c r="G2661" s="34">
        <v>34</v>
      </c>
      <c r="H2661" s="37">
        <v>0.5</v>
      </c>
    </row>
    <row r="2662" spans="1:8" x14ac:dyDescent="0.2">
      <c r="A2662" s="16" t="s">
        <v>339</v>
      </c>
      <c r="B2662" s="34">
        <v>6776</v>
      </c>
      <c r="C2662" s="35">
        <f t="shared" si="58"/>
        <v>135.52000000000001</v>
      </c>
      <c r="D2662" s="36">
        <v>43235.27</v>
      </c>
      <c r="E2662" s="36">
        <v>6.3806478748524196</v>
      </c>
      <c r="F2662" s="36">
        <v>5.1045182998819358</v>
      </c>
      <c r="G2662" s="34">
        <v>50</v>
      </c>
      <c r="H2662" s="37">
        <v>0.3</v>
      </c>
    </row>
    <row r="2663" spans="1:8" x14ac:dyDescent="0.2">
      <c r="A2663" s="16" t="s">
        <v>2992</v>
      </c>
      <c r="B2663" s="34">
        <v>8816</v>
      </c>
      <c r="C2663" s="35">
        <f t="shared" si="58"/>
        <v>142.19354838709677</v>
      </c>
      <c r="D2663" s="36">
        <v>39909.420000000006</v>
      </c>
      <c r="E2663" s="36">
        <v>4.5269305807622509</v>
      </c>
      <c r="F2663" s="36">
        <v>3.621544464609801</v>
      </c>
      <c r="G2663" s="34">
        <v>62</v>
      </c>
      <c r="H2663" s="37">
        <v>0.24193548387096775</v>
      </c>
    </row>
    <row r="2664" spans="1:8" x14ac:dyDescent="0.2">
      <c r="A2664" s="15" t="s">
        <v>338</v>
      </c>
      <c r="B2664" s="30">
        <v>52410</v>
      </c>
      <c r="C2664" s="31">
        <f t="shared" si="58"/>
        <v>150.17191977077363</v>
      </c>
      <c r="D2664" s="32">
        <v>370174.09999999986</v>
      </c>
      <c r="E2664" s="32">
        <v>7.0630433123449698</v>
      </c>
      <c r="F2664" s="32">
        <v>5.6504346498759759</v>
      </c>
      <c r="G2664" s="30">
        <v>349</v>
      </c>
      <c r="H2664" s="33">
        <v>0.32664756446991405</v>
      </c>
    </row>
    <row r="2665" spans="1:8" x14ac:dyDescent="0.2">
      <c r="A2665" s="16" t="s">
        <v>337</v>
      </c>
      <c r="B2665" s="34">
        <v>9914</v>
      </c>
      <c r="C2665" s="35">
        <f t="shared" si="58"/>
        <v>159.90322580645162</v>
      </c>
      <c r="D2665" s="36">
        <v>67534.489999999991</v>
      </c>
      <c r="E2665" s="36">
        <v>6.8120324793221698</v>
      </c>
      <c r="F2665" s="36">
        <v>5.4496259834577359</v>
      </c>
      <c r="G2665" s="34">
        <v>62</v>
      </c>
      <c r="H2665" s="37">
        <v>0.32258064516129031</v>
      </c>
    </row>
    <row r="2666" spans="1:8" x14ac:dyDescent="0.2">
      <c r="A2666" s="16" t="s">
        <v>336</v>
      </c>
      <c r="B2666" s="34">
        <v>27650</v>
      </c>
      <c r="C2666" s="35">
        <f t="shared" si="58"/>
        <v>145.52631578947367</v>
      </c>
      <c r="D2666" s="36">
        <v>212005.11999999997</v>
      </c>
      <c r="E2666" s="36">
        <v>7.6674546112115722</v>
      </c>
      <c r="F2666" s="36">
        <v>6.1339636889692581</v>
      </c>
      <c r="G2666" s="34">
        <v>190</v>
      </c>
      <c r="H2666" s="37">
        <v>0.27368421052631581</v>
      </c>
    </row>
    <row r="2667" spans="1:8" x14ac:dyDescent="0.2">
      <c r="A2667" s="16" t="s">
        <v>335</v>
      </c>
      <c r="B2667" s="34">
        <v>14846</v>
      </c>
      <c r="C2667" s="35">
        <f t="shared" si="58"/>
        <v>153.05154639175257</v>
      </c>
      <c r="D2667" s="36">
        <v>90634.49</v>
      </c>
      <c r="E2667" s="36">
        <v>6.1049770982082716</v>
      </c>
      <c r="F2667" s="36">
        <v>4.8839816785666175</v>
      </c>
      <c r="G2667" s="34">
        <v>97</v>
      </c>
      <c r="H2667" s="37">
        <v>0.4329896907216495</v>
      </c>
    </row>
    <row r="2668" spans="1:8" x14ac:dyDescent="0.2">
      <c r="A2668" s="14" t="s">
        <v>334</v>
      </c>
      <c r="B2668" s="26">
        <v>360573</v>
      </c>
      <c r="C2668" s="27">
        <f t="shared" si="58"/>
        <v>137.72841864018335</v>
      </c>
      <c r="D2668" s="28">
        <v>1716855.5000000026</v>
      </c>
      <c r="E2668" s="28">
        <v>4.7614643913992518</v>
      </c>
      <c r="F2668" s="28">
        <v>3.8091715131194017</v>
      </c>
      <c r="G2668" s="26">
        <v>2618</v>
      </c>
      <c r="H2668" s="29">
        <v>0.3212375859434683</v>
      </c>
    </row>
    <row r="2669" spans="1:8" x14ac:dyDescent="0.2">
      <c r="A2669" s="15" t="s">
        <v>333</v>
      </c>
      <c r="B2669" s="30">
        <v>75138</v>
      </c>
      <c r="C2669" s="31">
        <f t="shared" si="58"/>
        <v>149.37972166998011</v>
      </c>
      <c r="D2669" s="32">
        <v>477796.82999999996</v>
      </c>
      <c r="E2669" s="32">
        <v>6.3589239798770256</v>
      </c>
      <c r="F2669" s="32">
        <v>5.0871391839016207</v>
      </c>
      <c r="G2669" s="30">
        <v>503</v>
      </c>
      <c r="H2669" s="33">
        <v>0.31013916500994038</v>
      </c>
    </row>
    <row r="2670" spans="1:8" x14ac:dyDescent="0.2">
      <c r="A2670" s="16" t="s">
        <v>332</v>
      </c>
      <c r="B2670" s="34">
        <v>7819</v>
      </c>
      <c r="C2670" s="35">
        <f t="shared" si="58"/>
        <v>142.16363636363636</v>
      </c>
      <c r="D2670" s="36">
        <v>55401.099999999991</v>
      </c>
      <c r="E2670" s="36">
        <v>7.0854457091699699</v>
      </c>
      <c r="F2670" s="36">
        <v>5.6683565673359766</v>
      </c>
      <c r="G2670" s="34">
        <v>55</v>
      </c>
      <c r="H2670" s="37">
        <v>0.41818181818181815</v>
      </c>
    </row>
    <row r="2671" spans="1:8" x14ac:dyDescent="0.2">
      <c r="A2671" s="16" t="s">
        <v>331</v>
      </c>
      <c r="B2671" s="34">
        <v>8603</v>
      </c>
      <c r="C2671" s="35">
        <f t="shared" si="58"/>
        <v>141.03278688524591</v>
      </c>
      <c r="D2671" s="36">
        <v>68957.099999999991</v>
      </c>
      <c r="E2671" s="36">
        <v>8.0154713472044623</v>
      </c>
      <c r="F2671" s="36">
        <v>6.41237707776357</v>
      </c>
      <c r="G2671" s="34">
        <v>61</v>
      </c>
      <c r="H2671" s="37">
        <v>0.34426229508196721</v>
      </c>
    </row>
    <row r="2672" spans="1:8" x14ac:dyDescent="0.2">
      <c r="A2672" s="16" t="s">
        <v>330</v>
      </c>
      <c r="B2672" s="34">
        <v>8135</v>
      </c>
      <c r="C2672" s="35">
        <f t="shared" si="58"/>
        <v>147.90909090909091</v>
      </c>
      <c r="D2672" s="36">
        <v>32036.060000000005</v>
      </c>
      <c r="E2672" s="36">
        <v>3.9380528580208978</v>
      </c>
      <c r="F2672" s="36">
        <v>3.1504422864167183</v>
      </c>
      <c r="G2672" s="34">
        <v>55</v>
      </c>
      <c r="H2672" s="37">
        <v>0.34545454545454546</v>
      </c>
    </row>
    <row r="2673" spans="1:8" x14ac:dyDescent="0.2">
      <c r="A2673" s="16" t="s">
        <v>329</v>
      </c>
      <c r="B2673" s="34">
        <v>13175</v>
      </c>
      <c r="C2673" s="35">
        <f t="shared" si="58"/>
        <v>143.20652173913044</v>
      </c>
      <c r="D2673" s="36">
        <v>87000.150000000023</v>
      </c>
      <c r="E2673" s="36">
        <v>6.603426944971539</v>
      </c>
      <c r="F2673" s="36">
        <v>5.2827415559772319</v>
      </c>
      <c r="G2673" s="34">
        <v>92</v>
      </c>
      <c r="H2673" s="37">
        <v>0.25</v>
      </c>
    </row>
    <row r="2674" spans="1:8" x14ac:dyDescent="0.2">
      <c r="A2674" s="16" t="s">
        <v>328</v>
      </c>
      <c r="B2674" s="34">
        <v>5947</v>
      </c>
      <c r="C2674" s="35">
        <f t="shared" si="58"/>
        <v>156.5</v>
      </c>
      <c r="D2674" s="36">
        <v>41474.44</v>
      </c>
      <c r="E2674" s="36">
        <v>6.9740104254245843</v>
      </c>
      <c r="F2674" s="36">
        <v>5.5792083403396679</v>
      </c>
      <c r="G2674" s="34">
        <v>38</v>
      </c>
      <c r="H2674" s="37">
        <v>0.21052631578947367</v>
      </c>
    </row>
    <row r="2675" spans="1:8" x14ac:dyDescent="0.2">
      <c r="A2675" s="16" t="s">
        <v>327</v>
      </c>
      <c r="B2675" s="34">
        <v>9730</v>
      </c>
      <c r="C2675" s="35">
        <f t="shared" si="58"/>
        <v>167.75862068965517</v>
      </c>
      <c r="D2675" s="36">
        <v>60958.119999999974</v>
      </c>
      <c r="E2675" s="36">
        <v>6.264966084275434</v>
      </c>
      <c r="F2675" s="36">
        <v>5.0119728674203472</v>
      </c>
      <c r="G2675" s="34">
        <v>58</v>
      </c>
      <c r="H2675" s="37">
        <v>0.39655172413793105</v>
      </c>
    </row>
    <row r="2676" spans="1:8" x14ac:dyDescent="0.2">
      <c r="A2676" s="16" t="s">
        <v>326</v>
      </c>
      <c r="B2676" s="34">
        <v>2798</v>
      </c>
      <c r="C2676" s="35">
        <f t="shared" si="58"/>
        <v>147.26315789473685</v>
      </c>
      <c r="D2676" s="36">
        <v>12588.249999999998</v>
      </c>
      <c r="E2676" s="36">
        <v>4.4990171551107929</v>
      </c>
      <c r="F2676" s="36">
        <v>3.5992137240886346</v>
      </c>
      <c r="G2676" s="34">
        <v>19</v>
      </c>
      <c r="H2676" s="37">
        <v>0.57894736842105265</v>
      </c>
    </row>
    <row r="2677" spans="1:8" x14ac:dyDescent="0.2">
      <c r="A2677" s="16" t="s">
        <v>325</v>
      </c>
      <c r="B2677" s="34">
        <v>11331</v>
      </c>
      <c r="C2677" s="35">
        <f t="shared" si="58"/>
        <v>157.375</v>
      </c>
      <c r="D2677" s="36">
        <v>83508.880000000019</v>
      </c>
      <c r="E2677" s="36">
        <v>7.3699479304562718</v>
      </c>
      <c r="F2677" s="36">
        <v>5.8959583443650176</v>
      </c>
      <c r="G2677" s="34">
        <v>72</v>
      </c>
      <c r="H2677" s="37">
        <v>0.19444444444444445</v>
      </c>
    </row>
    <row r="2678" spans="1:8" x14ac:dyDescent="0.2">
      <c r="A2678" s="16" t="s">
        <v>2686</v>
      </c>
      <c r="B2678" s="34">
        <v>1696</v>
      </c>
      <c r="C2678" s="35">
        <f t="shared" si="58"/>
        <v>154.18181818181819</v>
      </c>
      <c r="D2678" s="36">
        <v>7347.06</v>
      </c>
      <c r="E2678" s="36">
        <v>4.3319929245283024</v>
      </c>
      <c r="F2678" s="36">
        <v>3.4655943396226423</v>
      </c>
      <c r="G2678" s="34">
        <v>11</v>
      </c>
      <c r="H2678" s="37">
        <v>9.0909090909090912E-2</v>
      </c>
    </row>
    <row r="2679" spans="1:8" x14ac:dyDescent="0.2">
      <c r="A2679" s="16" t="s">
        <v>324</v>
      </c>
      <c r="B2679" s="34">
        <v>2496</v>
      </c>
      <c r="C2679" s="35">
        <f t="shared" si="58"/>
        <v>146.8235294117647</v>
      </c>
      <c r="D2679" s="36">
        <v>12843.619999999999</v>
      </c>
      <c r="E2679" s="36">
        <v>5.1456810897435892</v>
      </c>
      <c r="F2679" s="36">
        <v>4.1165448717948712</v>
      </c>
      <c r="G2679" s="34">
        <v>17</v>
      </c>
      <c r="H2679" s="37">
        <v>0.41176470588235292</v>
      </c>
    </row>
    <row r="2680" spans="1:8" x14ac:dyDescent="0.2">
      <c r="A2680" s="15" t="s">
        <v>323</v>
      </c>
      <c r="B2680" s="30">
        <v>29180</v>
      </c>
      <c r="C2680" s="31">
        <f t="shared" si="58"/>
        <v>151.97916666666666</v>
      </c>
      <c r="D2680" s="32">
        <v>171431.62</v>
      </c>
      <c r="E2680" s="32">
        <v>5.8749698423577792</v>
      </c>
      <c r="F2680" s="32">
        <v>4.6999758738862232</v>
      </c>
      <c r="G2680" s="30">
        <v>192</v>
      </c>
      <c r="H2680" s="33">
        <v>0.375</v>
      </c>
    </row>
    <row r="2681" spans="1:8" x14ac:dyDescent="0.2">
      <c r="A2681" s="16" t="s">
        <v>322</v>
      </c>
      <c r="B2681" s="34">
        <v>15588</v>
      </c>
      <c r="C2681" s="35">
        <f t="shared" si="58"/>
        <v>160.70103092783506</v>
      </c>
      <c r="D2681" s="36">
        <v>101440.86000000003</v>
      </c>
      <c r="E2681" s="36">
        <v>6.5076250962278692</v>
      </c>
      <c r="F2681" s="36">
        <v>5.2061000769822954</v>
      </c>
      <c r="G2681" s="34">
        <v>97</v>
      </c>
      <c r="H2681" s="37">
        <v>0.32989690721649484</v>
      </c>
    </row>
    <row r="2682" spans="1:8" x14ac:dyDescent="0.2">
      <c r="A2682" s="16" t="s">
        <v>321</v>
      </c>
      <c r="B2682" s="34">
        <v>12953</v>
      </c>
      <c r="C2682" s="35">
        <f t="shared" si="58"/>
        <v>143.92222222222222</v>
      </c>
      <c r="D2682" s="36">
        <v>68049.670000000013</v>
      </c>
      <c r="E2682" s="36">
        <v>5.2535837257778129</v>
      </c>
      <c r="F2682" s="36">
        <v>4.2028669806222503</v>
      </c>
      <c r="G2682" s="34">
        <v>90</v>
      </c>
      <c r="H2682" s="37">
        <v>0.44444444444444442</v>
      </c>
    </row>
    <row r="2683" spans="1:8" x14ac:dyDescent="0.2">
      <c r="A2683" s="15" t="s">
        <v>320</v>
      </c>
      <c r="B2683" s="30">
        <v>172066</v>
      </c>
      <c r="C2683" s="31">
        <f t="shared" si="58"/>
        <v>131.64957918898241</v>
      </c>
      <c r="D2683" s="32">
        <v>634371.68999999925</v>
      </c>
      <c r="E2683" s="32">
        <v>3.6867928004370372</v>
      </c>
      <c r="F2683" s="32">
        <v>2.9494342403496301</v>
      </c>
      <c r="G2683" s="30">
        <v>1307</v>
      </c>
      <c r="H2683" s="33">
        <v>0.31905126243305282</v>
      </c>
    </row>
    <row r="2684" spans="1:8" x14ac:dyDescent="0.2">
      <c r="A2684" s="16" t="s">
        <v>319</v>
      </c>
      <c r="B2684" s="34">
        <v>136842</v>
      </c>
      <c r="C2684" s="35">
        <f t="shared" si="58"/>
        <v>130.82409177820267</v>
      </c>
      <c r="D2684" s="36">
        <v>515892.68999999994</v>
      </c>
      <c r="E2684" s="36">
        <v>3.7699879422984166</v>
      </c>
      <c r="F2684" s="36">
        <v>3.0159903538387334</v>
      </c>
      <c r="G2684" s="34">
        <v>1046</v>
      </c>
      <c r="H2684" s="37">
        <v>0.384321223709369</v>
      </c>
    </row>
    <row r="2685" spans="1:8" x14ac:dyDescent="0.2">
      <c r="A2685" s="16" t="s">
        <v>318</v>
      </c>
      <c r="B2685" s="34">
        <v>3124</v>
      </c>
      <c r="C2685" s="35">
        <f t="shared" si="58"/>
        <v>135.82608695652175</v>
      </c>
      <c r="D2685" s="36">
        <v>12962.01</v>
      </c>
      <c r="E2685" s="36">
        <v>4.1491709346991037</v>
      </c>
      <c r="F2685" s="36">
        <v>3.3193367477592832</v>
      </c>
      <c r="G2685" s="34">
        <v>23</v>
      </c>
      <c r="H2685" s="37">
        <v>0.34782608695652173</v>
      </c>
    </row>
    <row r="2686" spans="1:8" x14ac:dyDescent="0.2">
      <c r="A2686" s="16" t="s">
        <v>317</v>
      </c>
      <c r="B2686" s="34">
        <v>32100</v>
      </c>
      <c r="C2686" s="35">
        <f t="shared" si="58"/>
        <v>134.87394957983193</v>
      </c>
      <c r="D2686" s="36">
        <v>105516.98999999998</v>
      </c>
      <c r="E2686" s="36">
        <v>3.2871336448598125</v>
      </c>
      <c r="F2686" s="36">
        <v>2.6297069158878501</v>
      </c>
      <c r="G2686" s="34">
        <v>238</v>
      </c>
      <c r="H2686" s="37">
        <v>2.9411764705882353E-2</v>
      </c>
    </row>
    <row r="2687" spans="1:8" x14ac:dyDescent="0.2">
      <c r="A2687" s="15" t="s">
        <v>316</v>
      </c>
      <c r="B2687" s="30">
        <v>22724</v>
      </c>
      <c r="C2687" s="31">
        <f t="shared" si="58"/>
        <v>135.26190476190476</v>
      </c>
      <c r="D2687" s="32">
        <v>115248.25</v>
      </c>
      <c r="E2687" s="32">
        <v>5.0716533180778036</v>
      </c>
      <c r="F2687" s="32">
        <v>4.0573226544622427</v>
      </c>
      <c r="G2687" s="30">
        <v>168</v>
      </c>
      <c r="H2687" s="33">
        <v>0.29166666666666669</v>
      </c>
    </row>
    <row r="2688" spans="1:8" x14ac:dyDescent="0.2">
      <c r="A2688" s="16" t="s">
        <v>315</v>
      </c>
      <c r="B2688" s="34">
        <v>10594</v>
      </c>
      <c r="C2688" s="35">
        <f t="shared" si="58"/>
        <v>139.39473684210526</v>
      </c>
      <c r="D2688" s="36">
        <v>39197.570000000007</v>
      </c>
      <c r="E2688" s="36">
        <v>3.6999782895978863</v>
      </c>
      <c r="F2688" s="36">
        <v>2.9599826316783093</v>
      </c>
      <c r="G2688" s="34">
        <v>76</v>
      </c>
      <c r="H2688" s="37">
        <v>0.26315789473684209</v>
      </c>
    </row>
    <row r="2689" spans="1:8" x14ac:dyDescent="0.2">
      <c r="A2689" s="16" t="s">
        <v>314</v>
      </c>
      <c r="B2689" s="34">
        <v>4597</v>
      </c>
      <c r="C2689" s="35">
        <f t="shared" si="58"/>
        <v>148.29032258064515</v>
      </c>
      <c r="D2689" s="36">
        <v>25967.8</v>
      </c>
      <c r="E2689" s="36">
        <v>5.6488579508375025</v>
      </c>
      <c r="F2689" s="36">
        <v>4.519086360670002</v>
      </c>
      <c r="G2689" s="34">
        <v>31</v>
      </c>
      <c r="H2689" s="37">
        <v>0.25806451612903225</v>
      </c>
    </row>
    <row r="2690" spans="1:8" x14ac:dyDescent="0.2">
      <c r="A2690" s="16" t="s">
        <v>313</v>
      </c>
      <c r="B2690" s="34">
        <v>1558</v>
      </c>
      <c r="C2690" s="35">
        <f t="shared" si="58"/>
        <v>129.83333333333334</v>
      </c>
      <c r="D2690" s="36">
        <v>7844.84</v>
      </c>
      <c r="E2690" s="36">
        <v>5.0351989730423625</v>
      </c>
      <c r="F2690" s="36">
        <v>4.0281591784338904</v>
      </c>
      <c r="G2690" s="34">
        <v>12</v>
      </c>
      <c r="H2690" s="37">
        <v>0.33333333333333331</v>
      </c>
    </row>
    <row r="2691" spans="1:8" x14ac:dyDescent="0.2">
      <c r="A2691" s="16" t="s">
        <v>312</v>
      </c>
      <c r="B2691" s="34">
        <v>2827</v>
      </c>
      <c r="C2691" s="35">
        <f t="shared" si="58"/>
        <v>100.96428571428571</v>
      </c>
      <c r="D2691" s="36">
        <v>25573.260000000002</v>
      </c>
      <c r="E2691" s="36">
        <v>9.0460771135479305</v>
      </c>
      <c r="F2691" s="36">
        <v>7.236861690838345</v>
      </c>
      <c r="G2691" s="34">
        <v>28</v>
      </c>
      <c r="H2691" s="37">
        <v>0.4642857142857143</v>
      </c>
    </row>
    <row r="2692" spans="1:8" x14ac:dyDescent="0.2">
      <c r="A2692" s="16" t="s">
        <v>2715</v>
      </c>
      <c r="B2692" s="34">
        <v>1644</v>
      </c>
      <c r="C2692" s="35">
        <f t="shared" si="58"/>
        <v>149.45454545454547</v>
      </c>
      <c r="D2692" s="36">
        <v>7716.15</v>
      </c>
      <c r="E2692" s="36">
        <v>4.6935218978102187</v>
      </c>
      <c r="F2692" s="36">
        <v>3.7548175182481751</v>
      </c>
      <c r="G2692" s="34">
        <v>11</v>
      </c>
      <c r="H2692" s="37">
        <v>0.18181818181818182</v>
      </c>
    </row>
    <row r="2693" spans="1:8" x14ac:dyDescent="0.2">
      <c r="A2693" s="15" t="s">
        <v>311</v>
      </c>
      <c r="B2693" s="30">
        <v>59642</v>
      </c>
      <c r="C2693" s="31">
        <f t="shared" si="58"/>
        <v>137.42396313364054</v>
      </c>
      <c r="D2693" s="32">
        <v>308066.8400000002</v>
      </c>
      <c r="E2693" s="32">
        <v>5.1652667583246741</v>
      </c>
      <c r="F2693" s="32">
        <v>4.1322134066597398</v>
      </c>
      <c r="G2693" s="30">
        <v>434</v>
      </c>
      <c r="H2693" s="33">
        <v>0.33179723502304148</v>
      </c>
    </row>
    <row r="2694" spans="1:8" x14ac:dyDescent="0.2">
      <c r="A2694" s="16" t="s">
        <v>310</v>
      </c>
      <c r="B2694" s="34">
        <v>31689</v>
      </c>
      <c r="C2694" s="35">
        <f t="shared" si="58"/>
        <v>134.84680851063831</v>
      </c>
      <c r="D2694" s="36">
        <v>182495.89000000022</v>
      </c>
      <c r="E2694" s="36">
        <v>5.7589665183502232</v>
      </c>
      <c r="F2694" s="36">
        <v>4.6071732146801789</v>
      </c>
      <c r="G2694" s="34">
        <v>235</v>
      </c>
      <c r="H2694" s="37">
        <v>0.37872340425531914</v>
      </c>
    </row>
    <row r="2695" spans="1:8" x14ac:dyDescent="0.2">
      <c r="A2695" s="16" t="s">
        <v>309</v>
      </c>
      <c r="B2695" s="34">
        <v>9275</v>
      </c>
      <c r="C2695" s="35">
        <f t="shared" si="58"/>
        <v>128.81944444444446</v>
      </c>
      <c r="D2695" s="36">
        <v>34886.39</v>
      </c>
      <c r="E2695" s="36">
        <v>3.7613358490566036</v>
      </c>
      <c r="F2695" s="36">
        <v>3.0090686792452832</v>
      </c>
      <c r="G2695" s="34">
        <v>72</v>
      </c>
      <c r="H2695" s="37">
        <v>0.3888888888888889</v>
      </c>
    </row>
    <row r="2696" spans="1:8" x14ac:dyDescent="0.2">
      <c r="A2696" s="16" t="s">
        <v>2993</v>
      </c>
      <c r="B2696" s="34">
        <v>4156</v>
      </c>
      <c r="C2696" s="35">
        <f t="shared" si="58"/>
        <v>153.92592592592592</v>
      </c>
      <c r="D2696" s="36">
        <v>23687.939999999995</v>
      </c>
      <c r="E2696" s="36">
        <v>5.6996968238691039</v>
      </c>
      <c r="F2696" s="36">
        <v>4.559757459095283</v>
      </c>
      <c r="G2696" s="34">
        <v>27</v>
      </c>
      <c r="H2696" s="37">
        <v>0.18518518518518517</v>
      </c>
    </row>
    <row r="2697" spans="1:8" x14ac:dyDescent="0.2">
      <c r="A2697" s="16" t="s">
        <v>2994</v>
      </c>
      <c r="B2697" s="34">
        <v>14522</v>
      </c>
      <c r="C2697" s="35">
        <f t="shared" si="58"/>
        <v>145.22</v>
      </c>
      <c r="D2697" s="36">
        <v>66996.620000000024</v>
      </c>
      <c r="E2697" s="36">
        <v>4.6134568241289093</v>
      </c>
      <c r="F2697" s="36">
        <v>3.6907654593031278</v>
      </c>
      <c r="G2697" s="34">
        <v>100</v>
      </c>
      <c r="H2697" s="37">
        <v>0.22</v>
      </c>
    </row>
    <row r="2698" spans="1:8" ht="25.5" x14ac:dyDescent="0.2">
      <c r="A2698" s="15" t="s">
        <v>308</v>
      </c>
      <c r="B2698" s="30">
        <v>1787</v>
      </c>
      <c r="C2698" s="31">
        <f t="shared" si="58"/>
        <v>148.91666666666666</v>
      </c>
      <c r="D2698" s="32">
        <v>9814.2699999999986</v>
      </c>
      <c r="E2698" s="32">
        <v>5.4920369334079453</v>
      </c>
      <c r="F2698" s="32">
        <v>4.3936295467263564</v>
      </c>
      <c r="G2698" s="30">
        <v>12</v>
      </c>
      <c r="H2698" s="33">
        <v>0.25</v>
      </c>
    </row>
    <row r="2699" spans="1:8" x14ac:dyDescent="0.2">
      <c r="A2699" s="16" t="s">
        <v>307</v>
      </c>
      <c r="B2699" s="34">
        <v>1787</v>
      </c>
      <c r="C2699" s="35">
        <f t="shared" si="58"/>
        <v>148.91666666666666</v>
      </c>
      <c r="D2699" s="36">
        <v>9814.2699999999986</v>
      </c>
      <c r="E2699" s="36">
        <v>5.4920369334079453</v>
      </c>
      <c r="F2699" s="36">
        <v>4.3936295467263564</v>
      </c>
      <c r="G2699" s="34">
        <v>12</v>
      </c>
      <c r="H2699" s="37">
        <v>0.25</v>
      </c>
    </row>
    <row r="2700" spans="1:8" x14ac:dyDescent="0.2">
      <c r="A2700" s="14" t="s">
        <v>306</v>
      </c>
      <c r="B2700" s="26">
        <v>270009</v>
      </c>
      <c r="C2700" s="27">
        <f t="shared" si="58"/>
        <v>144.00479999999999</v>
      </c>
      <c r="D2700" s="28">
        <v>1685128.7799999989</v>
      </c>
      <c r="E2700" s="28">
        <v>6.2410096700480313</v>
      </c>
      <c r="F2700" s="28">
        <v>4.9928077360384258</v>
      </c>
      <c r="G2700" s="26">
        <v>1875</v>
      </c>
      <c r="H2700" s="29">
        <v>0.29813333333333331</v>
      </c>
    </row>
    <row r="2701" spans="1:8" x14ac:dyDescent="0.2">
      <c r="A2701" s="15" t="s">
        <v>305</v>
      </c>
      <c r="B2701" s="30">
        <v>270009</v>
      </c>
      <c r="C2701" s="31">
        <f t="shared" si="58"/>
        <v>144.00479999999999</v>
      </c>
      <c r="D2701" s="32">
        <v>1685128.7799999989</v>
      </c>
      <c r="E2701" s="32">
        <v>6.2410096700480313</v>
      </c>
      <c r="F2701" s="32">
        <v>4.9928077360384258</v>
      </c>
      <c r="G2701" s="30">
        <v>1875</v>
      </c>
      <c r="H2701" s="33">
        <v>0.29813333333333331</v>
      </c>
    </row>
    <row r="2702" spans="1:8" x14ac:dyDescent="0.2">
      <c r="A2702" s="16" t="s">
        <v>304</v>
      </c>
      <c r="B2702" s="34">
        <v>94388</v>
      </c>
      <c r="C2702" s="35">
        <f t="shared" si="58"/>
        <v>142.58006042296071</v>
      </c>
      <c r="D2702" s="36">
        <v>585883.55999999947</v>
      </c>
      <c r="E2702" s="36">
        <v>6.2071826927151701</v>
      </c>
      <c r="F2702" s="36">
        <v>4.9657461541721366</v>
      </c>
      <c r="G2702" s="34">
        <v>662</v>
      </c>
      <c r="H2702" s="37">
        <v>0.34894259818731116</v>
      </c>
    </row>
    <row r="2703" spans="1:8" x14ac:dyDescent="0.2">
      <c r="A2703" s="16" t="s">
        <v>303</v>
      </c>
      <c r="B2703" s="34">
        <v>31613</v>
      </c>
      <c r="C2703" s="35">
        <f t="shared" si="58"/>
        <v>138.65350877192984</v>
      </c>
      <c r="D2703" s="36">
        <v>212401.12999999995</v>
      </c>
      <c r="E2703" s="36">
        <v>6.7187906873754448</v>
      </c>
      <c r="F2703" s="36">
        <v>5.3750325499003564</v>
      </c>
      <c r="G2703" s="34">
        <v>228</v>
      </c>
      <c r="H2703" s="37">
        <v>0.34649122807017546</v>
      </c>
    </row>
    <row r="2704" spans="1:8" x14ac:dyDescent="0.2">
      <c r="A2704" s="16" t="s">
        <v>302</v>
      </c>
      <c r="B2704" s="34">
        <v>14975</v>
      </c>
      <c r="C2704" s="35">
        <f t="shared" si="58"/>
        <v>149.75</v>
      </c>
      <c r="D2704" s="36">
        <v>90880.600000000035</v>
      </c>
      <c r="E2704" s="36">
        <v>6.0688213689482495</v>
      </c>
      <c r="F2704" s="36">
        <v>4.8550570951585996</v>
      </c>
      <c r="G2704" s="34">
        <v>100</v>
      </c>
      <c r="H2704" s="37">
        <v>0.26</v>
      </c>
    </row>
    <row r="2705" spans="1:8" x14ac:dyDescent="0.2">
      <c r="A2705" s="16" t="s">
        <v>301</v>
      </c>
      <c r="B2705" s="34">
        <v>43775</v>
      </c>
      <c r="C2705" s="35">
        <f t="shared" si="58"/>
        <v>149.40273037542661</v>
      </c>
      <c r="D2705" s="36">
        <v>245342.34999999992</v>
      </c>
      <c r="E2705" s="36">
        <v>5.6046225014277535</v>
      </c>
      <c r="F2705" s="36">
        <v>4.4836980011422032</v>
      </c>
      <c r="G2705" s="34">
        <v>293</v>
      </c>
      <c r="H2705" s="37">
        <v>0.29351535836177473</v>
      </c>
    </row>
    <row r="2706" spans="1:8" x14ac:dyDescent="0.2">
      <c r="A2706" s="16" t="s">
        <v>300</v>
      </c>
      <c r="B2706" s="34">
        <v>10923</v>
      </c>
      <c r="C2706" s="35">
        <f t="shared" ref="C2706:C2754" si="59">B2706/G2706</f>
        <v>156.04285714285714</v>
      </c>
      <c r="D2706" s="36">
        <v>58259.299999999996</v>
      </c>
      <c r="E2706" s="36">
        <v>5.3336354481369579</v>
      </c>
      <c r="F2706" s="36">
        <v>4.2669083585095668</v>
      </c>
      <c r="G2706" s="34">
        <v>70</v>
      </c>
      <c r="H2706" s="37">
        <v>0.14285714285714285</v>
      </c>
    </row>
    <row r="2707" spans="1:8" x14ac:dyDescent="0.2">
      <c r="A2707" s="16" t="s">
        <v>299</v>
      </c>
      <c r="B2707" s="34">
        <v>6647</v>
      </c>
      <c r="C2707" s="35">
        <f t="shared" si="59"/>
        <v>154.58139534883722</v>
      </c>
      <c r="D2707" s="36">
        <v>40973.360000000008</v>
      </c>
      <c r="E2707" s="36">
        <v>6.1641883556491663</v>
      </c>
      <c r="F2707" s="36">
        <v>4.9313506845193338</v>
      </c>
      <c r="G2707" s="34">
        <v>43</v>
      </c>
      <c r="H2707" s="37">
        <v>0.18604651162790697</v>
      </c>
    </row>
    <row r="2708" spans="1:8" x14ac:dyDescent="0.2">
      <c r="A2708" s="16" t="s">
        <v>298</v>
      </c>
      <c r="B2708" s="34">
        <v>7621</v>
      </c>
      <c r="C2708" s="35">
        <f t="shared" si="59"/>
        <v>155.53061224489795</v>
      </c>
      <c r="D2708" s="36">
        <v>45376.709999999992</v>
      </c>
      <c r="E2708" s="36">
        <v>5.9541674320955247</v>
      </c>
      <c r="F2708" s="36">
        <v>4.7633339456764201</v>
      </c>
      <c r="G2708" s="34">
        <v>49</v>
      </c>
      <c r="H2708" s="37">
        <v>6.1224489795918366E-2</v>
      </c>
    </row>
    <row r="2709" spans="1:8" x14ac:dyDescent="0.2">
      <c r="A2709" s="16" t="s">
        <v>297</v>
      </c>
      <c r="B2709" s="34">
        <v>20976</v>
      </c>
      <c r="C2709" s="35">
        <f t="shared" si="59"/>
        <v>145.66666666666666</v>
      </c>
      <c r="D2709" s="36">
        <v>135792.64000000004</v>
      </c>
      <c r="E2709" s="36">
        <v>6.4737147215865773</v>
      </c>
      <c r="F2709" s="36">
        <v>5.1789717772692621</v>
      </c>
      <c r="G2709" s="34">
        <v>144</v>
      </c>
      <c r="H2709" s="37">
        <v>0.31944444444444442</v>
      </c>
    </row>
    <row r="2710" spans="1:8" x14ac:dyDescent="0.2">
      <c r="A2710" s="16" t="s">
        <v>296</v>
      </c>
      <c r="B2710" s="34">
        <v>24911</v>
      </c>
      <c r="C2710" s="35">
        <f t="shared" si="59"/>
        <v>131.80423280423281</v>
      </c>
      <c r="D2710" s="36">
        <v>173974.83999999991</v>
      </c>
      <c r="E2710" s="36">
        <v>6.9838561278150175</v>
      </c>
      <c r="F2710" s="36">
        <v>5.5870849022520144</v>
      </c>
      <c r="G2710" s="34">
        <v>189</v>
      </c>
      <c r="H2710" s="37">
        <v>0.23280423280423279</v>
      </c>
    </row>
    <row r="2711" spans="1:8" x14ac:dyDescent="0.2">
      <c r="A2711" s="16" t="s">
        <v>295</v>
      </c>
      <c r="B2711" s="34">
        <v>8351</v>
      </c>
      <c r="C2711" s="35">
        <f t="shared" si="59"/>
        <v>139.18333333333334</v>
      </c>
      <c r="D2711" s="36">
        <v>51112.850000000006</v>
      </c>
      <c r="E2711" s="36">
        <v>6.120566399233625</v>
      </c>
      <c r="F2711" s="36">
        <v>4.8964531193869005</v>
      </c>
      <c r="G2711" s="34">
        <v>60</v>
      </c>
      <c r="H2711" s="37">
        <v>0.26666666666666666</v>
      </c>
    </row>
    <row r="2712" spans="1:8" x14ac:dyDescent="0.2">
      <c r="A2712" s="14" t="s">
        <v>294</v>
      </c>
      <c r="B2712" s="26">
        <v>504246</v>
      </c>
      <c r="C2712" s="27">
        <f t="shared" si="59"/>
        <v>136.61500948252507</v>
      </c>
      <c r="D2712" s="28">
        <v>3014419.1399999978</v>
      </c>
      <c r="E2712" s="28">
        <v>5.9780724884282632</v>
      </c>
      <c r="F2712" s="28">
        <v>4.7824579907426106</v>
      </c>
      <c r="G2712" s="26">
        <v>3691</v>
      </c>
      <c r="H2712" s="29">
        <v>0.38228122460037928</v>
      </c>
    </row>
    <row r="2713" spans="1:8" x14ac:dyDescent="0.2">
      <c r="A2713" s="15" t="s">
        <v>293</v>
      </c>
      <c r="B2713" s="30">
        <v>35007</v>
      </c>
      <c r="C2713" s="31">
        <f t="shared" si="59"/>
        <v>142.30487804878049</v>
      </c>
      <c r="D2713" s="32">
        <v>209123.91999999995</v>
      </c>
      <c r="E2713" s="32">
        <v>5.973774387979546</v>
      </c>
      <c r="F2713" s="32">
        <v>4.7790195103836366</v>
      </c>
      <c r="G2713" s="30">
        <v>246</v>
      </c>
      <c r="H2713" s="33">
        <v>0.36585365853658536</v>
      </c>
    </row>
    <row r="2714" spans="1:8" x14ac:dyDescent="0.2">
      <c r="A2714" s="16" t="s">
        <v>2891</v>
      </c>
      <c r="B2714" s="34">
        <v>31380</v>
      </c>
      <c r="C2714" s="35">
        <f t="shared" si="59"/>
        <v>143.2876712328767</v>
      </c>
      <c r="D2714" s="36">
        <v>181840.14999999991</v>
      </c>
      <c r="E2714" s="36">
        <v>5.7947785213511764</v>
      </c>
      <c r="F2714" s="36">
        <v>4.6358228170809417</v>
      </c>
      <c r="G2714" s="34">
        <v>219</v>
      </c>
      <c r="H2714" s="37">
        <v>0.36986301369863012</v>
      </c>
    </row>
    <row r="2715" spans="1:8" x14ac:dyDescent="0.2">
      <c r="A2715" s="16" t="s">
        <v>292</v>
      </c>
      <c r="B2715" s="34">
        <v>2432</v>
      </c>
      <c r="C2715" s="35">
        <f t="shared" si="59"/>
        <v>135.11111111111111</v>
      </c>
      <c r="D2715" s="36">
        <v>20354.650000000001</v>
      </c>
      <c r="E2715" s="36">
        <v>8.3695106907894736</v>
      </c>
      <c r="F2715" s="36">
        <v>6.6956085526315796</v>
      </c>
      <c r="G2715" s="34">
        <v>18</v>
      </c>
      <c r="H2715" s="37">
        <v>0.3888888888888889</v>
      </c>
    </row>
    <row r="2716" spans="1:8" x14ac:dyDescent="0.2">
      <c r="A2716" s="15" t="s">
        <v>291</v>
      </c>
      <c r="B2716" s="30">
        <v>469239</v>
      </c>
      <c r="C2716" s="31">
        <f t="shared" si="59"/>
        <v>136.20870827285921</v>
      </c>
      <c r="D2716" s="32">
        <v>2805295.2199999974</v>
      </c>
      <c r="E2716" s="32">
        <v>5.9783931429399466</v>
      </c>
      <c r="F2716" s="32">
        <v>4.7827145143519578</v>
      </c>
      <c r="G2716" s="30">
        <v>3445</v>
      </c>
      <c r="H2716" s="33">
        <v>0.38345428156748912</v>
      </c>
    </row>
    <row r="2717" spans="1:8" x14ac:dyDescent="0.2">
      <c r="A2717" s="16" t="s">
        <v>290</v>
      </c>
      <c r="B2717" s="34">
        <v>8277</v>
      </c>
      <c r="C2717" s="35">
        <f t="shared" si="59"/>
        <v>156.16981132075472</v>
      </c>
      <c r="D2717" s="36">
        <v>57855.119999999995</v>
      </c>
      <c r="E2717" s="36">
        <v>6.9898658934396511</v>
      </c>
      <c r="F2717" s="36">
        <v>5.5918927147517214</v>
      </c>
      <c r="G2717" s="34">
        <v>53</v>
      </c>
      <c r="H2717" s="37">
        <v>0.33962264150943394</v>
      </c>
    </row>
    <row r="2718" spans="1:8" x14ac:dyDescent="0.2">
      <c r="A2718" s="16" t="s">
        <v>289</v>
      </c>
      <c r="B2718" s="34">
        <v>5759</v>
      </c>
      <c r="C2718" s="35">
        <f t="shared" si="59"/>
        <v>137.11904761904762</v>
      </c>
      <c r="D2718" s="36">
        <v>41648.080000000002</v>
      </c>
      <c r="E2718" s="36">
        <v>7.2318249696127799</v>
      </c>
      <c r="F2718" s="36">
        <v>5.7854599756902241</v>
      </c>
      <c r="G2718" s="34">
        <v>42</v>
      </c>
      <c r="H2718" s="37">
        <v>0.40476190476190477</v>
      </c>
    </row>
    <row r="2719" spans="1:8" x14ac:dyDescent="0.2">
      <c r="A2719" s="16" t="s">
        <v>288</v>
      </c>
      <c r="B2719" s="34">
        <v>16867</v>
      </c>
      <c r="C2719" s="35">
        <f t="shared" si="59"/>
        <v>151.95495495495496</v>
      </c>
      <c r="D2719" s="36">
        <v>152084.17000000001</v>
      </c>
      <c r="E2719" s="36">
        <v>9.0166698286595128</v>
      </c>
      <c r="F2719" s="36">
        <v>7.213335862927611</v>
      </c>
      <c r="G2719" s="34">
        <v>111</v>
      </c>
      <c r="H2719" s="37">
        <v>0.3783783783783784</v>
      </c>
    </row>
    <row r="2720" spans="1:8" x14ac:dyDescent="0.2">
      <c r="A2720" s="16" t="s">
        <v>287</v>
      </c>
      <c r="B2720" s="34">
        <v>137438</v>
      </c>
      <c r="C2720" s="35">
        <f t="shared" si="59"/>
        <v>131.01811248808389</v>
      </c>
      <c r="D2720" s="36">
        <v>650906.99999999988</v>
      </c>
      <c r="E2720" s="36">
        <v>4.7360045984371126</v>
      </c>
      <c r="F2720" s="36">
        <v>3.7888036787496904</v>
      </c>
      <c r="G2720" s="34">
        <v>1049</v>
      </c>
      <c r="H2720" s="37">
        <v>0.45185891325071498</v>
      </c>
    </row>
    <row r="2721" spans="1:8" x14ac:dyDescent="0.2">
      <c r="A2721" s="16" t="s">
        <v>286</v>
      </c>
      <c r="B2721" s="34">
        <v>34638</v>
      </c>
      <c r="C2721" s="35">
        <f t="shared" si="59"/>
        <v>118.62328767123287</v>
      </c>
      <c r="D2721" s="36">
        <v>164121.00999999995</v>
      </c>
      <c r="E2721" s="36">
        <v>4.7381780125873307</v>
      </c>
      <c r="F2721" s="36">
        <v>3.7905424100698646</v>
      </c>
      <c r="G2721" s="34">
        <v>292</v>
      </c>
      <c r="H2721" s="37">
        <v>0.46575342465753422</v>
      </c>
    </row>
    <row r="2722" spans="1:8" x14ac:dyDescent="0.2">
      <c r="A2722" s="16" t="s">
        <v>285</v>
      </c>
      <c r="B2722" s="34">
        <v>4703</v>
      </c>
      <c r="C2722" s="35">
        <f t="shared" si="59"/>
        <v>138.3235294117647</v>
      </c>
      <c r="D2722" s="36">
        <v>42287.679999999993</v>
      </c>
      <c r="E2722" s="36">
        <v>8.9916393791197091</v>
      </c>
      <c r="F2722" s="36">
        <v>7.1933115032957673</v>
      </c>
      <c r="G2722" s="34">
        <v>34</v>
      </c>
      <c r="H2722" s="37">
        <v>0.17647058823529413</v>
      </c>
    </row>
    <row r="2723" spans="1:8" x14ac:dyDescent="0.2">
      <c r="A2723" s="16" t="s">
        <v>284</v>
      </c>
      <c r="B2723" s="34">
        <v>74360</v>
      </c>
      <c r="C2723" s="35">
        <f t="shared" si="59"/>
        <v>134.9546279491833</v>
      </c>
      <c r="D2723" s="36">
        <v>393724.18000000028</v>
      </c>
      <c r="E2723" s="36">
        <v>5.2948383539537422</v>
      </c>
      <c r="F2723" s="36">
        <v>4.235870683162994</v>
      </c>
      <c r="G2723" s="34">
        <v>551</v>
      </c>
      <c r="H2723" s="37">
        <v>0.48275862068965519</v>
      </c>
    </row>
    <row r="2724" spans="1:8" x14ac:dyDescent="0.2">
      <c r="A2724" s="16" t="s">
        <v>283</v>
      </c>
      <c r="B2724" s="34">
        <v>22047</v>
      </c>
      <c r="C2724" s="35">
        <f t="shared" si="59"/>
        <v>132.81325301204819</v>
      </c>
      <c r="D2724" s="36">
        <v>159802.81999999995</v>
      </c>
      <c r="E2724" s="36">
        <v>7.2482795845239689</v>
      </c>
      <c r="F2724" s="36">
        <v>5.7986236676191751</v>
      </c>
      <c r="G2724" s="34">
        <v>166</v>
      </c>
      <c r="H2724" s="37">
        <v>0.21084337349397592</v>
      </c>
    </row>
    <row r="2725" spans="1:8" x14ac:dyDescent="0.2">
      <c r="A2725" s="16" t="s">
        <v>282</v>
      </c>
      <c r="B2725" s="34">
        <v>25188</v>
      </c>
      <c r="C2725" s="35">
        <f t="shared" si="59"/>
        <v>159.41772151898735</v>
      </c>
      <c r="D2725" s="36">
        <v>199821.98999999996</v>
      </c>
      <c r="E2725" s="36">
        <v>7.9332217722725096</v>
      </c>
      <c r="F2725" s="36">
        <v>6.3465774178180077</v>
      </c>
      <c r="G2725" s="34">
        <v>158</v>
      </c>
      <c r="H2725" s="37">
        <v>0.24683544303797469</v>
      </c>
    </row>
    <row r="2726" spans="1:8" x14ac:dyDescent="0.2">
      <c r="A2726" s="16" t="s">
        <v>281</v>
      </c>
      <c r="B2726" s="34">
        <v>11251</v>
      </c>
      <c r="C2726" s="35">
        <f t="shared" si="59"/>
        <v>144.24358974358975</v>
      </c>
      <c r="D2726" s="36">
        <v>88902.220000000045</v>
      </c>
      <c r="E2726" s="36">
        <v>7.9017171806950532</v>
      </c>
      <c r="F2726" s="36">
        <v>6.321373744556043</v>
      </c>
      <c r="G2726" s="34">
        <v>78</v>
      </c>
      <c r="H2726" s="37">
        <v>0.21794871794871795</v>
      </c>
    </row>
    <row r="2727" spans="1:8" x14ac:dyDescent="0.2">
      <c r="A2727" s="16" t="s">
        <v>280</v>
      </c>
      <c r="B2727" s="34">
        <v>75986</v>
      </c>
      <c r="C2727" s="35">
        <f t="shared" si="59"/>
        <v>143.09981167608285</v>
      </c>
      <c r="D2727" s="36">
        <v>432766.4599999999</v>
      </c>
      <c r="E2727" s="36">
        <v>5.6953446687547693</v>
      </c>
      <c r="F2727" s="36">
        <v>4.5562757350038154</v>
      </c>
      <c r="G2727" s="34">
        <v>531</v>
      </c>
      <c r="H2727" s="37">
        <v>0.3992467043314501</v>
      </c>
    </row>
    <row r="2728" spans="1:8" x14ac:dyDescent="0.2">
      <c r="A2728" s="16" t="s">
        <v>279</v>
      </c>
      <c r="B2728" s="34">
        <v>2536</v>
      </c>
      <c r="C2728" s="35">
        <f t="shared" si="59"/>
        <v>140.88888888888889</v>
      </c>
      <c r="D2728" s="36">
        <v>19764.840000000004</v>
      </c>
      <c r="E2728" s="36">
        <v>7.7937066246056794</v>
      </c>
      <c r="F2728" s="36">
        <v>6.2349652996845437</v>
      </c>
      <c r="G2728" s="34">
        <v>18</v>
      </c>
      <c r="H2728" s="37">
        <v>0.22222222222222221</v>
      </c>
    </row>
    <row r="2729" spans="1:8" x14ac:dyDescent="0.2">
      <c r="A2729" s="16" t="s">
        <v>278</v>
      </c>
      <c r="B2729" s="34">
        <v>16784</v>
      </c>
      <c r="C2729" s="35">
        <f t="shared" si="59"/>
        <v>130.10852713178295</v>
      </c>
      <c r="D2729" s="36">
        <v>131302.44000000003</v>
      </c>
      <c r="E2729" s="36">
        <v>7.8230719733079139</v>
      </c>
      <c r="F2729" s="36">
        <v>6.2584575786463317</v>
      </c>
      <c r="G2729" s="34">
        <v>129</v>
      </c>
      <c r="H2729" s="37">
        <v>9.3023255813953487E-2</v>
      </c>
    </row>
    <row r="2730" spans="1:8" x14ac:dyDescent="0.2">
      <c r="A2730" s="16" t="s">
        <v>277</v>
      </c>
      <c r="B2730" s="34">
        <v>2574</v>
      </c>
      <c r="C2730" s="35">
        <f t="shared" si="59"/>
        <v>135.47368421052633</v>
      </c>
      <c r="D2730" s="36">
        <v>18819.93</v>
      </c>
      <c r="E2730" s="36">
        <v>7.3115501165501167</v>
      </c>
      <c r="F2730" s="36">
        <v>5.8492400932400939</v>
      </c>
      <c r="G2730" s="34">
        <v>19</v>
      </c>
      <c r="H2730" s="37">
        <v>0.21052631578947367</v>
      </c>
    </row>
    <row r="2731" spans="1:8" x14ac:dyDescent="0.2">
      <c r="A2731" s="16" t="s">
        <v>276</v>
      </c>
      <c r="B2731" s="34">
        <v>12316</v>
      </c>
      <c r="C2731" s="35">
        <f t="shared" si="59"/>
        <v>129.6421052631579</v>
      </c>
      <c r="D2731" s="36">
        <v>109319.47000000002</v>
      </c>
      <c r="E2731" s="36">
        <v>8.8762154920428724</v>
      </c>
      <c r="F2731" s="36">
        <v>7.1009723936342981</v>
      </c>
      <c r="G2731" s="34">
        <v>95</v>
      </c>
      <c r="H2731" s="37">
        <v>0.14736842105263157</v>
      </c>
    </row>
    <row r="2732" spans="1:8" x14ac:dyDescent="0.2">
      <c r="A2732" s="16" t="s">
        <v>275</v>
      </c>
      <c r="B2732" s="34">
        <v>2413</v>
      </c>
      <c r="C2732" s="35">
        <f t="shared" si="59"/>
        <v>150.8125</v>
      </c>
      <c r="D2732" s="36">
        <v>19887.320000000003</v>
      </c>
      <c r="E2732" s="36">
        <v>8.2417405719021986</v>
      </c>
      <c r="F2732" s="36">
        <v>6.5933924575217588</v>
      </c>
      <c r="G2732" s="34">
        <v>16</v>
      </c>
      <c r="H2732" s="37">
        <v>0.3125</v>
      </c>
    </row>
    <row r="2733" spans="1:8" x14ac:dyDescent="0.2">
      <c r="A2733" s="16" t="s">
        <v>2892</v>
      </c>
      <c r="B2733" s="34">
        <v>8789</v>
      </c>
      <c r="C2733" s="35">
        <f t="shared" si="59"/>
        <v>159.80000000000001</v>
      </c>
      <c r="D2733" s="36">
        <v>70696.340000000011</v>
      </c>
      <c r="E2733" s="36">
        <v>8.0437296620775989</v>
      </c>
      <c r="F2733" s="36">
        <v>6.4349837296620791</v>
      </c>
      <c r="G2733" s="34">
        <v>55</v>
      </c>
      <c r="H2733" s="37">
        <v>0.16363636363636364</v>
      </c>
    </row>
    <row r="2734" spans="1:8" x14ac:dyDescent="0.2">
      <c r="A2734" s="16" t="s">
        <v>274</v>
      </c>
      <c r="B2734" s="34">
        <v>4948</v>
      </c>
      <c r="C2734" s="35">
        <f t="shared" si="59"/>
        <v>154.625</v>
      </c>
      <c r="D2734" s="36">
        <v>37445.32</v>
      </c>
      <c r="E2734" s="36">
        <v>7.5677687954729187</v>
      </c>
      <c r="F2734" s="36">
        <v>6.0542150363783351</v>
      </c>
      <c r="G2734" s="34">
        <v>32</v>
      </c>
      <c r="H2734" s="37">
        <v>0.1875</v>
      </c>
    </row>
    <row r="2735" spans="1:8" x14ac:dyDescent="0.2">
      <c r="A2735" s="14" t="s">
        <v>273</v>
      </c>
      <c r="B2735" s="26">
        <v>786202</v>
      </c>
      <c r="C2735" s="27">
        <f t="shared" si="59"/>
        <v>150.4692822966507</v>
      </c>
      <c r="D2735" s="28">
        <v>3840537.499999987</v>
      </c>
      <c r="E2735" s="28">
        <v>4.8849246122497618</v>
      </c>
      <c r="F2735" s="28">
        <v>3.9079396897998095</v>
      </c>
      <c r="G2735" s="26">
        <v>5225</v>
      </c>
      <c r="H2735" s="29">
        <v>0.31751196172248802</v>
      </c>
    </row>
    <row r="2736" spans="1:8" x14ac:dyDescent="0.2">
      <c r="A2736" s="15" t="s">
        <v>272</v>
      </c>
      <c r="B2736" s="30">
        <v>52454</v>
      </c>
      <c r="C2736" s="31">
        <f t="shared" si="59"/>
        <v>149.86857142857144</v>
      </c>
      <c r="D2736" s="32">
        <v>437019.81000000029</v>
      </c>
      <c r="E2736" s="32">
        <v>8.3314868265527942</v>
      </c>
      <c r="F2736" s="32">
        <v>6.6651894612422353</v>
      </c>
      <c r="G2736" s="30">
        <v>350</v>
      </c>
      <c r="H2736" s="33">
        <v>0.31142857142857144</v>
      </c>
    </row>
    <row r="2737" spans="1:8" x14ac:dyDescent="0.2">
      <c r="A2737" s="16" t="s">
        <v>2687</v>
      </c>
      <c r="B2737" s="34">
        <v>2490</v>
      </c>
      <c r="C2737" s="35">
        <f t="shared" si="59"/>
        <v>191.53846153846155</v>
      </c>
      <c r="D2737" s="36">
        <v>14359.050000000001</v>
      </c>
      <c r="E2737" s="36">
        <v>5.7666867469879524</v>
      </c>
      <c r="F2737" s="36">
        <v>4.6133493975903619</v>
      </c>
      <c r="G2737" s="34">
        <v>13</v>
      </c>
      <c r="H2737" s="37">
        <v>0.15384615384615385</v>
      </c>
    </row>
    <row r="2738" spans="1:8" x14ac:dyDescent="0.2">
      <c r="A2738" s="16" t="s">
        <v>271</v>
      </c>
      <c r="B2738" s="34">
        <v>31718</v>
      </c>
      <c r="C2738" s="35">
        <f t="shared" si="59"/>
        <v>151.76076555023923</v>
      </c>
      <c r="D2738" s="36">
        <v>308646.31999999995</v>
      </c>
      <c r="E2738" s="36">
        <v>9.7309515101834911</v>
      </c>
      <c r="F2738" s="36">
        <v>7.7847612081467936</v>
      </c>
      <c r="G2738" s="34">
        <v>209</v>
      </c>
      <c r="H2738" s="37">
        <v>0.30622009569377989</v>
      </c>
    </row>
    <row r="2739" spans="1:8" x14ac:dyDescent="0.2">
      <c r="A2739" s="16" t="s">
        <v>270</v>
      </c>
      <c r="B2739" s="34">
        <v>14860</v>
      </c>
      <c r="C2739" s="35">
        <f t="shared" si="59"/>
        <v>138.87850467289721</v>
      </c>
      <c r="D2739" s="36">
        <v>95749.150000000023</v>
      </c>
      <c r="E2739" s="36">
        <v>6.4434152086137297</v>
      </c>
      <c r="F2739" s="36">
        <v>5.1547321668909838</v>
      </c>
      <c r="G2739" s="34">
        <v>107</v>
      </c>
      <c r="H2739" s="37">
        <v>0.37383177570093457</v>
      </c>
    </row>
    <row r="2740" spans="1:8" x14ac:dyDescent="0.2">
      <c r="A2740" s="15" t="s">
        <v>269</v>
      </c>
      <c r="B2740" s="30">
        <v>517274</v>
      </c>
      <c r="C2740" s="31">
        <f t="shared" si="59"/>
        <v>153.08493637170761</v>
      </c>
      <c r="D2740" s="32">
        <v>2091159.2899999996</v>
      </c>
      <c r="E2740" s="32">
        <v>4.0426530040172128</v>
      </c>
      <c r="F2740" s="32">
        <v>3.2341224032137705</v>
      </c>
      <c r="G2740" s="30">
        <v>3379</v>
      </c>
      <c r="H2740" s="33">
        <v>0.33027522935779818</v>
      </c>
    </row>
    <row r="2741" spans="1:8" x14ac:dyDescent="0.2">
      <c r="A2741" s="16" t="s">
        <v>268</v>
      </c>
      <c r="B2741" s="34">
        <v>63441</v>
      </c>
      <c r="C2741" s="35">
        <f t="shared" si="59"/>
        <v>158.20698254364089</v>
      </c>
      <c r="D2741" s="36">
        <v>270663.00000000006</v>
      </c>
      <c r="E2741" s="36">
        <v>4.2663734808719926</v>
      </c>
      <c r="F2741" s="36">
        <v>3.4130987846975942</v>
      </c>
      <c r="G2741" s="34">
        <v>401</v>
      </c>
      <c r="H2741" s="37">
        <v>0.40648379052369077</v>
      </c>
    </row>
    <row r="2742" spans="1:8" x14ac:dyDescent="0.2">
      <c r="A2742" s="16" t="s">
        <v>267</v>
      </c>
      <c r="B2742" s="34">
        <v>2268</v>
      </c>
      <c r="C2742" s="35">
        <f t="shared" si="59"/>
        <v>151.19999999999999</v>
      </c>
      <c r="D2742" s="36">
        <v>16154.79</v>
      </c>
      <c r="E2742" s="36">
        <v>7.1229232804232812</v>
      </c>
      <c r="F2742" s="36">
        <v>5.6983386243386249</v>
      </c>
      <c r="G2742" s="34">
        <v>15</v>
      </c>
      <c r="H2742" s="37">
        <v>0.13333333333333333</v>
      </c>
    </row>
    <row r="2743" spans="1:8" x14ac:dyDescent="0.2">
      <c r="A2743" s="16" t="s">
        <v>266</v>
      </c>
      <c r="B2743" s="34">
        <v>53204</v>
      </c>
      <c r="C2743" s="35">
        <f t="shared" si="59"/>
        <v>160.73716012084591</v>
      </c>
      <c r="D2743" s="36">
        <v>258663.65000000002</v>
      </c>
      <c r="E2743" s="36">
        <v>4.8617331403653861</v>
      </c>
      <c r="F2743" s="36">
        <v>3.889386512292309</v>
      </c>
      <c r="G2743" s="34">
        <v>331</v>
      </c>
      <c r="H2743" s="37">
        <v>0.39274924471299094</v>
      </c>
    </row>
    <row r="2744" spans="1:8" x14ac:dyDescent="0.2">
      <c r="A2744" s="16" t="s">
        <v>265</v>
      </c>
      <c r="B2744" s="34">
        <v>273501</v>
      </c>
      <c r="C2744" s="35">
        <f t="shared" si="59"/>
        <v>150.85548814120241</v>
      </c>
      <c r="D2744" s="36">
        <v>956388.11000000185</v>
      </c>
      <c r="E2744" s="36">
        <v>3.496835879941945</v>
      </c>
      <c r="F2744" s="36">
        <v>2.7974687039535562</v>
      </c>
      <c r="G2744" s="34">
        <v>1813</v>
      </c>
      <c r="H2744" s="37">
        <v>0.26034197462768893</v>
      </c>
    </row>
    <row r="2745" spans="1:8" x14ac:dyDescent="0.2">
      <c r="A2745" s="16" t="s">
        <v>264</v>
      </c>
      <c r="B2745" s="34">
        <v>14707</v>
      </c>
      <c r="C2745" s="35">
        <f t="shared" si="59"/>
        <v>154.81052631578947</v>
      </c>
      <c r="D2745" s="36">
        <v>70695.389999999985</v>
      </c>
      <c r="E2745" s="36">
        <v>4.8069211939892558</v>
      </c>
      <c r="F2745" s="36">
        <v>3.8455369551914047</v>
      </c>
      <c r="G2745" s="34">
        <v>95</v>
      </c>
      <c r="H2745" s="37">
        <v>0.37894736842105264</v>
      </c>
    </row>
    <row r="2746" spans="1:8" x14ac:dyDescent="0.2">
      <c r="A2746" s="16" t="s">
        <v>263</v>
      </c>
      <c r="B2746" s="34">
        <v>3915</v>
      </c>
      <c r="C2746" s="35">
        <f t="shared" si="59"/>
        <v>156.6</v>
      </c>
      <c r="D2746" s="36">
        <v>21810.78</v>
      </c>
      <c r="E2746" s="36">
        <v>5.5710804597701147</v>
      </c>
      <c r="F2746" s="36">
        <v>4.4568643678160917</v>
      </c>
      <c r="G2746" s="34">
        <v>25</v>
      </c>
      <c r="H2746" s="37">
        <v>0.4</v>
      </c>
    </row>
    <row r="2747" spans="1:8" x14ac:dyDescent="0.2">
      <c r="A2747" s="16" t="s">
        <v>262</v>
      </c>
      <c r="B2747" s="34">
        <v>91747</v>
      </c>
      <c r="C2747" s="35">
        <f t="shared" si="59"/>
        <v>152.40365448504983</v>
      </c>
      <c r="D2747" s="36">
        <v>418318.32000000018</v>
      </c>
      <c r="E2747" s="36">
        <v>4.559476822130426</v>
      </c>
      <c r="F2747" s="36">
        <v>3.6475814577043408</v>
      </c>
      <c r="G2747" s="34">
        <v>602</v>
      </c>
      <c r="H2747" s="37">
        <v>0.45681063122923588</v>
      </c>
    </row>
    <row r="2748" spans="1:8" x14ac:dyDescent="0.2">
      <c r="A2748" s="16" t="s">
        <v>261</v>
      </c>
      <c r="B2748" s="34">
        <v>3126</v>
      </c>
      <c r="C2748" s="35">
        <f t="shared" si="59"/>
        <v>135.91304347826087</v>
      </c>
      <c r="D2748" s="36">
        <v>17016.559999999998</v>
      </c>
      <c r="E2748" s="36">
        <v>5.4435572616762631</v>
      </c>
      <c r="F2748" s="36">
        <v>4.3548458093410103</v>
      </c>
      <c r="G2748" s="34">
        <v>23</v>
      </c>
      <c r="H2748" s="37">
        <v>0.34782608695652173</v>
      </c>
    </row>
    <row r="2749" spans="1:8" x14ac:dyDescent="0.2">
      <c r="A2749" s="16" t="s">
        <v>2995</v>
      </c>
      <c r="B2749" s="34">
        <v>6325</v>
      </c>
      <c r="C2749" s="35">
        <f t="shared" si="59"/>
        <v>154.26829268292684</v>
      </c>
      <c r="D2749" s="36">
        <v>38232.040000000008</v>
      </c>
      <c r="E2749" s="36">
        <v>6.0445913043478274</v>
      </c>
      <c r="F2749" s="36">
        <v>4.8356730434782627</v>
      </c>
      <c r="G2749" s="34">
        <v>41</v>
      </c>
      <c r="H2749" s="37">
        <v>0.26829268292682928</v>
      </c>
    </row>
    <row r="2750" spans="1:8" x14ac:dyDescent="0.2">
      <c r="A2750" s="16" t="s">
        <v>2996</v>
      </c>
      <c r="B2750" s="34">
        <v>2402</v>
      </c>
      <c r="C2750" s="35">
        <f t="shared" si="59"/>
        <v>126.42105263157895</v>
      </c>
      <c r="D2750" s="36">
        <v>10234.52</v>
      </c>
      <c r="E2750" s="36">
        <v>4.260832639467111</v>
      </c>
      <c r="F2750" s="36">
        <v>3.4086661115736892</v>
      </c>
      <c r="G2750" s="34">
        <v>19</v>
      </c>
      <c r="H2750" s="37">
        <v>0.31578947368421051</v>
      </c>
    </row>
    <row r="2751" spans="1:8" x14ac:dyDescent="0.2">
      <c r="A2751" s="16" t="s">
        <v>2997</v>
      </c>
      <c r="B2751" s="34">
        <v>2158</v>
      </c>
      <c r="C2751" s="35">
        <f t="shared" si="59"/>
        <v>196.18181818181819</v>
      </c>
      <c r="D2751" s="36">
        <v>8952.1299999999992</v>
      </c>
      <c r="E2751" s="36">
        <v>4.148345690454124</v>
      </c>
      <c r="F2751" s="36">
        <v>3.3186765523632995</v>
      </c>
      <c r="G2751" s="34">
        <v>11</v>
      </c>
      <c r="H2751" s="37">
        <v>0.27272727272727271</v>
      </c>
    </row>
    <row r="2752" spans="1:8" x14ac:dyDescent="0.2">
      <c r="A2752" s="15" t="s">
        <v>260</v>
      </c>
      <c r="B2752" s="30">
        <v>144047</v>
      </c>
      <c r="C2752" s="31">
        <f t="shared" si="59"/>
        <v>145.20866935483872</v>
      </c>
      <c r="D2752" s="32">
        <v>878826.27000000083</v>
      </c>
      <c r="E2752" s="32">
        <v>6.1009689198664381</v>
      </c>
      <c r="F2752" s="32">
        <v>4.8807751358931508</v>
      </c>
      <c r="G2752" s="30">
        <v>992</v>
      </c>
      <c r="H2752" s="33">
        <v>0.30040322580645162</v>
      </c>
    </row>
    <row r="2753" spans="1:8" x14ac:dyDescent="0.2">
      <c r="A2753" s="16" t="s">
        <v>259</v>
      </c>
      <c r="B2753" s="34">
        <v>2163</v>
      </c>
      <c r="C2753" s="35">
        <f t="shared" si="59"/>
        <v>135.1875</v>
      </c>
      <c r="D2753" s="36">
        <v>21601.379999999997</v>
      </c>
      <c r="E2753" s="36">
        <v>9.9867683772538136</v>
      </c>
      <c r="F2753" s="36">
        <v>7.9894147018030512</v>
      </c>
      <c r="G2753" s="34">
        <v>16</v>
      </c>
      <c r="H2753" s="37">
        <v>0.4375</v>
      </c>
    </row>
    <row r="2754" spans="1:8" x14ac:dyDescent="0.2">
      <c r="A2754" s="16" t="s">
        <v>258</v>
      </c>
      <c r="B2754" s="34">
        <v>4397</v>
      </c>
      <c r="C2754" s="35">
        <f t="shared" si="59"/>
        <v>157.03571428571428</v>
      </c>
      <c r="D2754" s="36">
        <v>23317.510000000002</v>
      </c>
      <c r="E2754" s="36">
        <v>5.3030498066863778</v>
      </c>
      <c r="F2754" s="36">
        <v>4.2424398453491028</v>
      </c>
      <c r="G2754" s="34">
        <v>28</v>
      </c>
      <c r="H2754" s="37">
        <v>0.32142857142857145</v>
      </c>
    </row>
    <row r="2755" spans="1:8" x14ac:dyDescent="0.2">
      <c r="A2755" s="16" t="s">
        <v>257</v>
      </c>
      <c r="B2755" s="34">
        <v>26052</v>
      </c>
      <c r="C2755" s="35">
        <f t="shared" ref="C2755:C2803" si="60">B2755/G2755</f>
        <v>138.57446808510639</v>
      </c>
      <c r="D2755" s="36">
        <v>114039.41000000002</v>
      </c>
      <c r="E2755" s="36">
        <v>4.3773764010440663</v>
      </c>
      <c r="F2755" s="36">
        <v>3.5019011208352531</v>
      </c>
      <c r="G2755" s="34">
        <v>188</v>
      </c>
      <c r="H2755" s="37">
        <v>0.32978723404255317</v>
      </c>
    </row>
    <row r="2756" spans="1:8" x14ac:dyDescent="0.2">
      <c r="A2756" s="16" t="s">
        <v>256</v>
      </c>
      <c r="B2756" s="34">
        <v>65620</v>
      </c>
      <c r="C2756" s="35">
        <f t="shared" si="60"/>
        <v>150.85057471264369</v>
      </c>
      <c r="D2756" s="36">
        <v>427622.33999999991</v>
      </c>
      <c r="E2756" s="36">
        <v>6.5166464492532752</v>
      </c>
      <c r="F2756" s="36">
        <v>5.2133171594026209</v>
      </c>
      <c r="G2756" s="34">
        <v>435</v>
      </c>
      <c r="H2756" s="37">
        <v>0.31494252873563217</v>
      </c>
    </row>
    <row r="2757" spans="1:8" x14ac:dyDescent="0.2">
      <c r="A2757" s="16" t="s">
        <v>255</v>
      </c>
      <c r="B2757" s="34">
        <v>9141</v>
      </c>
      <c r="C2757" s="35">
        <f t="shared" si="60"/>
        <v>134.4264705882353</v>
      </c>
      <c r="D2757" s="36">
        <v>47715.74</v>
      </c>
      <c r="E2757" s="36">
        <v>5.2199693687780329</v>
      </c>
      <c r="F2757" s="36">
        <v>4.1759754950224268</v>
      </c>
      <c r="G2757" s="34">
        <v>68</v>
      </c>
      <c r="H2757" s="37">
        <v>0.63235294117647056</v>
      </c>
    </row>
    <row r="2758" spans="1:8" x14ac:dyDescent="0.2">
      <c r="A2758" s="16" t="s">
        <v>254</v>
      </c>
      <c r="B2758" s="34">
        <v>5728</v>
      </c>
      <c r="C2758" s="35">
        <f t="shared" si="60"/>
        <v>146.87179487179486</v>
      </c>
      <c r="D2758" s="36">
        <v>37782.259999999995</v>
      </c>
      <c r="E2758" s="36">
        <v>6.5960649441340777</v>
      </c>
      <c r="F2758" s="36">
        <v>5.2768519553072624</v>
      </c>
      <c r="G2758" s="34">
        <v>39</v>
      </c>
      <c r="H2758" s="37">
        <v>0.10256410256410256</v>
      </c>
    </row>
    <row r="2759" spans="1:8" x14ac:dyDescent="0.2">
      <c r="A2759" s="16" t="s">
        <v>253</v>
      </c>
      <c r="B2759" s="34">
        <v>13387</v>
      </c>
      <c r="C2759" s="35">
        <f t="shared" si="60"/>
        <v>142.41489361702128</v>
      </c>
      <c r="D2759" s="36">
        <v>66289.48000000001</v>
      </c>
      <c r="E2759" s="36">
        <v>4.9517800851572424</v>
      </c>
      <c r="F2759" s="36">
        <v>3.961424068125794</v>
      </c>
      <c r="G2759" s="34">
        <v>94</v>
      </c>
      <c r="H2759" s="37">
        <v>6.3829787234042548E-2</v>
      </c>
    </row>
    <row r="2760" spans="1:8" x14ac:dyDescent="0.2">
      <c r="A2760" s="16" t="s">
        <v>252</v>
      </c>
      <c r="B2760" s="34">
        <v>9523</v>
      </c>
      <c r="C2760" s="35">
        <f t="shared" si="60"/>
        <v>156.11475409836066</v>
      </c>
      <c r="D2760" s="36">
        <v>74251.560000000012</v>
      </c>
      <c r="E2760" s="36">
        <v>7.7970765515068789</v>
      </c>
      <c r="F2760" s="36">
        <v>6.2376612412055037</v>
      </c>
      <c r="G2760" s="34">
        <v>61</v>
      </c>
      <c r="H2760" s="37">
        <v>0.27868852459016391</v>
      </c>
    </row>
    <row r="2761" spans="1:8" x14ac:dyDescent="0.2">
      <c r="A2761" s="16" t="s">
        <v>2688</v>
      </c>
      <c r="B2761" s="34">
        <v>1672</v>
      </c>
      <c r="C2761" s="35">
        <f t="shared" si="60"/>
        <v>152</v>
      </c>
      <c r="D2761" s="36">
        <v>10558.66</v>
      </c>
      <c r="E2761" s="36">
        <v>6.3149880382775123</v>
      </c>
      <c r="F2761" s="36">
        <v>5.05199043062201</v>
      </c>
      <c r="G2761" s="34">
        <v>11</v>
      </c>
      <c r="H2761" s="37">
        <v>0.27272727272727271</v>
      </c>
    </row>
    <row r="2762" spans="1:8" x14ac:dyDescent="0.2">
      <c r="A2762" s="16" t="s">
        <v>2998</v>
      </c>
      <c r="B2762" s="34">
        <v>2432</v>
      </c>
      <c r="C2762" s="35">
        <f t="shared" si="60"/>
        <v>135.11111111111111</v>
      </c>
      <c r="D2762" s="36">
        <v>26720.12</v>
      </c>
      <c r="E2762" s="36">
        <v>10.986891447368421</v>
      </c>
      <c r="F2762" s="36">
        <v>8.7895131578947368</v>
      </c>
      <c r="G2762" s="34">
        <v>18</v>
      </c>
      <c r="H2762" s="37">
        <v>0.22222222222222221</v>
      </c>
    </row>
    <row r="2763" spans="1:8" ht="25.5" x14ac:dyDescent="0.2">
      <c r="A2763" s="16" t="s">
        <v>2999</v>
      </c>
      <c r="B2763" s="34">
        <v>3599</v>
      </c>
      <c r="C2763" s="35">
        <f t="shared" si="60"/>
        <v>112.46875</v>
      </c>
      <c r="D2763" s="36">
        <v>26808.489999999994</v>
      </c>
      <c r="E2763" s="36">
        <v>7.4488719088635715</v>
      </c>
      <c r="F2763" s="36">
        <v>5.9590975270908579</v>
      </c>
      <c r="G2763" s="34">
        <v>32</v>
      </c>
      <c r="H2763" s="37">
        <v>0.1875</v>
      </c>
    </row>
    <row r="2764" spans="1:8" x14ac:dyDescent="0.2">
      <c r="A2764" s="15" t="s">
        <v>251</v>
      </c>
      <c r="B2764" s="30">
        <v>72427</v>
      </c>
      <c r="C2764" s="31">
        <f t="shared" si="60"/>
        <v>143.70436507936509</v>
      </c>
      <c r="D2764" s="32">
        <v>433532.12999999983</v>
      </c>
      <c r="E2764" s="32">
        <v>5.9857805790658158</v>
      </c>
      <c r="F2764" s="32">
        <v>4.7886244632526527</v>
      </c>
      <c r="G2764" s="30">
        <v>504</v>
      </c>
      <c r="H2764" s="33">
        <v>0.26984126984126983</v>
      </c>
    </row>
    <row r="2765" spans="1:8" x14ac:dyDescent="0.2">
      <c r="A2765" s="16" t="s">
        <v>250</v>
      </c>
      <c r="B2765" s="34">
        <v>12054</v>
      </c>
      <c r="C2765" s="35">
        <f t="shared" si="60"/>
        <v>141.81176470588235</v>
      </c>
      <c r="D2765" s="36">
        <v>93247.349999999991</v>
      </c>
      <c r="E2765" s="36">
        <v>7.735801393728222</v>
      </c>
      <c r="F2765" s="36">
        <v>6.1886411149825777</v>
      </c>
      <c r="G2765" s="34">
        <v>85</v>
      </c>
      <c r="H2765" s="37">
        <v>0.4</v>
      </c>
    </row>
    <row r="2766" spans="1:8" x14ac:dyDescent="0.2">
      <c r="A2766" s="16" t="s">
        <v>249</v>
      </c>
      <c r="B2766" s="34">
        <v>7874</v>
      </c>
      <c r="C2766" s="35">
        <f t="shared" si="60"/>
        <v>148.56603773584905</v>
      </c>
      <c r="D2766" s="36">
        <v>41633.919999999998</v>
      </c>
      <c r="E2766" s="36">
        <v>5.2875184150368302</v>
      </c>
      <c r="F2766" s="36">
        <v>4.2300147320294643</v>
      </c>
      <c r="G2766" s="34">
        <v>53</v>
      </c>
      <c r="H2766" s="37">
        <v>0.30188679245283018</v>
      </c>
    </row>
    <row r="2767" spans="1:8" x14ac:dyDescent="0.2">
      <c r="A2767" s="16" t="s">
        <v>248</v>
      </c>
      <c r="B2767" s="34">
        <v>12622</v>
      </c>
      <c r="C2767" s="35">
        <f t="shared" si="60"/>
        <v>141.82022471910113</v>
      </c>
      <c r="D2767" s="36">
        <v>83240.700000000012</v>
      </c>
      <c r="E2767" s="36">
        <v>6.5948898748217406</v>
      </c>
      <c r="F2767" s="36">
        <v>5.2759118998573928</v>
      </c>
      <c r="G2767" s="34">
        <v>89</v>
      </c>
      <c r="H2767" s="37">
        <v>0.3146067415730337</v>
      </c>
    </row>
    <row r="2768" spans="1:8" x14ac:dyDescent="0.2">
      <c r="A2768" s="16" t="s">
        <v>2711</v>
      </c>
      <c r="B2768" s="34">
        <v>31210</v>
      </c>
      <c r="C2768" s="35">
        <f t="shared" si="60"/>
        <v>142.51141552511416</v>
      </c>
      <c r="D2768" s="36">
        <v>167069.20000000001</v>
      </c>
      <c r="E2768" s="36">
        <v>5.3530663248958668</v>
      </c>
      <c r="F2768" s="36">
        <v>4.2824530599166932</v>
      </c>
      <c r="G2768" s="34">
        <v>219</v>
      </c>
      <c r="H2768" s="37">
        <v>0.20091324200913241</v>
      </c>
    </row>
    <row r="2769" spans="1:8" x14ac:dyDescent="0.2">
      <c r="A2769" s="16" t="s">
        <v>3000</v>
      </c>
      <c r="B2769" s="34">
        <v>5672</v>
      </c>
      <c r="C2769" s="35">
        <f t="shared" si="60"/>
        <v>162.05714285714285</v>
      </c>
      <c r="D2769" s="36">
        <v>31530.799999999999</v>
      </c>
      <c r="E2769" s="36">
        <v>5.5590267983074755</v>
      </c>
      <c r="F2769" s="36">
        <v>4.4472214386459807</v>
      </c>
      <c r="G2769" s="34">
        <v>35</v>
      </c>
      <c r="H2769" s="37">
        <v>0.2857142857142857</v>
      </c>
    </row>
    <row r="2770" spans="1:8" x14ac:dyDescent="0.2">
      <c r="A2770" s="13" t="s">
        <v>247</v>
      </c>
      <c r="B2770" s="22">
        <v>586450</v>
      </c>
      <c r="C2770" s="23">
        <f t="shared" si="60"/>
        <v>136.00417439703153</v>
      </c>
      <c r="D2770" s="24">
        <v>3899688.9599999958</v>
      </c>
      <c r="E2770" s="24">
        <v>6.6496529286384103</v>
      </c>
      <c r="F2770" s="24">
        <v>5.3197223429107288</v>
      </c>
      <c r="G2770" s="22">
        <v>4312</v>
      </c>
      <c r="H2770" s="25">
        <v>0.33557513914656772</v>
      </c>
    </row>
    <row r="2771" spans="1:8" x14ac:dyDescent="0.2">
      <c r="A2771" s="14" t="s">
        <v>246</v>
      </c>
      <c r="B2771" s="26">
        <v>586450</v>
      </c>
      <c r="C2771" s="27">
        <f t="shared" si="60"/>
        <v>136.00417439703153</v>
      </c>
      <c r="D2771" s="28">
        <v>3899688.9599999958</v>
      </c>
      <c r="E2771" s="28">
        <v>6.6496529286384103</v>
      </c>
      <c r="F2771" s="28">
        <v>5.3197223429107288</v>
      </c>
      <c r="G2771" s="26">
        <v>4312</v>
      </c>
      <c r="H2771" s="29">
        <v>0.33557513914656772</v>
      </c>
    </row>
    <row r="2772" spans="1:8" x14ac:dyDescent="0.2">
      <c r="A2772" s="15" t="s">
        <v>245</v>
      </c>
      <c r="B2772" s="30">
        <v>197488</v>
      </c>
      <c r="C2772" s="31">
        <f t="shared" si="60"/>
        <v>138.49088359046283</v>
      </c>
      <c r="D2772" s="32">
        <v>1253519.9599999993</v>
      </c>
      <c r="E2772" s="32">
        <v>6.3473221664101072</v>
      </c>
      <c r="F2772" s="32">
        <v>5.0778577331280861</v>
      </c>
      <c r="G2772" s="30">
        <v>1426</v>
      </c>
      <c r="H2772" s="33">
        <v>0.24824684431977559</v>
      </c>
    </row>
    <row r="2773" spans="1:8" x14ac:dyDescent="0.2">
      <c r="A2773" s="16" t="s">
        <v>244</v>
      </c>
      <c r="B2773" s="34">
        <v>19642</v>
      </c>
      <c r="C2773" s="35">
        <f t="shared" si="60"/>
        <v>132.71621621621622</v>
      </c>
      <c r="D2773" s="36">
        <v>152635.48000000004</v>
      </c>
      <c r="E2773" s="36">
        <v>7.7708726198961431</v>
      </c>
      <c r="F2773" s="36">
        <v>6.2166980959169145</v>
      </c>
      <c r="G2773" s="34">
        <v>148</v>
      </c>
      <c r="H2773" s="37">
        <v>0.41216216216216217</v>
      </c>
    </row>
    <row r="2774" spans="1:8" x14ac:dyDescent="0.2">
      <c r="A2774" s="16" t="s">
        <v>243</v>
      </c>
      <c r="B2774" s="34">
        <v>63975</v>
      </c>
      <c r="C2774" s="35">
        <f t="shared" si="60"/>
        <v>139.37908496732027</v>
      </c>
      <c r="D2774" s="36">
        <v>397972.1799999997</v>
      </c>
      <c r="E2774" s="36">
        <v>6.2207452911293428</v>
      </c>
      <c r="F2774" s="36">
        <v>4.976596232903475</v>
      </c>
      <c r="G2774" s="34">
        <v>459</v>
      </c>
      <c r="H2774" s="37">
        <v>0.30936819172113289</v>
      </c>
    </row>
    <row r="2775" spans="1:8" x14ac:dyDescent="0.2">
      <c r="A2775" s="16" t="s">
        <v>242</v>
      </c>
      <c r="B2775" s="34">
        <v>113871</v>
      </c>
      <c r="C2775" s="35">
        <f t="shared" si="60"/>
        <v>139.03663003663004</v>
      </c>
      <c r="D2775" s="36">
        <v>702912.29999999935</v>
      </c>
      <c r="E2775" s="36">
        <v>6.1728824722712483</v>
      </c>
      <c r="F2775" s="36">
        <v>4.9383059778169986</v>
      </c>
      <c r="G2775" s="34">
        <v>819</v>
      </c>
      <c r="H2775" s="37">
        <v>0.18437118437118438</v>
      </c>
    </row>
    <row r="2776" spans="1:8" x14ac:dyDescent="0.2">
      <c r="A2776" s="15" t="s">
        <v>241</v>
      </c>
      <c r="B2776" s="30">
        <v>148001</v>
      </c>
      <c r="C2776" s="31">
        <f t="shared" si="60"/>
        <v>136.15547378104876</v>
      </c>
      <c r="D2776" s="32">
        <v>1010239.370000001</v>
      </c>
      <c r="E2776" s="32">
        <v>6.8258955682731948</v>
      </c>
      <c r="F2776" s="32">
        <v>5.4607164546185558</v>
      </c>
      <c r="G2776" s="30">
        <v>1087</v>
      </c>
      <c r="H2776" s="33">
        <v>0.31278748850046001</v>
      </c>
    </row>
    <row r="2777" spans="1:8" x14ac:dyDescent="0.2">
      <c r="A2777" s="16" t="s">
        <v>240</v>
      </c>
      <c r="B2777" s="34">
        <v>68561</v>
      </c>
      <c r="C2777" s="35">
        <f t="shared" si="60"/>
        <v>139.06896551724137</v>
      </c>
      <c r="D2777" s="36">
        <v>464551.3600000001</v>
      </c>
      <c r="E2777" s="36">
        <v>6.7757378101252916</v>
      </c>
      <c r="F2777" s="36">
        <v>5.4205902481002335</v>
      </c>
      <c r="G2777" s="34">
        <v>493</v>
      </c>
      <c r="H2777" s="37">
        <v>0.34685598377281945</v>
      </c>
    </row>
    <row r="2778" spans="1:8" x14ac:dyDescent="0.2">
      <c r="A2778" s="16" t="s">
        <v>239</v>
      </c>
      <c r="B2778" s="34">
        <v>2878</v>
      </c>
      <c r="C2778" s="35">
        <f t="shared" si="60"/>
        <v>143.9</v>
      </c>
      <c r="D2778" s="36">
        <v>16508.679999999997</v>
      </c>
      <c r="E2778" s="36">
        <v>5.7361640027797067</v>
      </c>
      <c r="F2778" s="36">
        <v>4.5889312022237654</v>
      </c>
      <c r="G2778" s="34">
        <v>20</v>
      </c>
      <c r="H2778" s="37">
        <v>0.25</v>
      </c>
    </row>
    <row r="2779" spans="1:8" x14ac:dyDescent="0.2">
      <c r="A2779" s="16" t="s">
        <v>238</v>
      </c>
      <c r="B2779" s="34">
        <v>33579</v>
      </c>
      <c r="C2779" s="35">
        <f t="shared" si="60"/>
        <v>134.316</v>
      </c>
      <c r="D2779" s="36">
        <v>197611.97000000015</v>
      </c>
      <c r="E2779" s="36">
        <v>5.8849867476696787</v>
      </c>
      <c r="F2779" s="36">
        <v>4.7079893981357435</v>
      </c>
      <c r="G2779" s="34">
        <v>250</v>
      </c>
      <c r="H2779" s="37">
        <v>0.28799999999999998</v>
      </c>
    </row>
    <row r="2780" spans="1:8" x14ac:dyDescent="0.2">
      <c r="A2780" s="16" t="s">
        <v>237</v>
      </c>
      <c r="B2780" s="34">
        <v>12971</v>
      </c>
      <c r="C2780" s="35">
        <f t="shared" si="60"/>
        <v>152.6</v>
      </c>
      <c r="D2780" s="36">
        <v>89940.410000000018</v>
      </c>
      <c r="E2780" s="36">
        <v>6.9339611440906648</v>
      </c>
      <c r="F2780" s="36">
        <v>5.5471689152725325</v>
      </c>
      <c r="G2780" s="34">
        <v>85</v>
      </c>
      <c r="H2780" s="37">
        <v>0.14117647058823529</v>
      </c>
    </row>
    <row r="2781" spans="1:8" x14ac:dyDescent="0.2">
      <c r="A2781" s="16" t="s">
        <v>236</v>
      </c>
      <c r="B2781" s="34">
        <v>27621</v>
      </c>
      <c r="C2781" s="35">
        <f t="shared" si="60"/>
        <v>125.55</v>
      </c>
      <c r="D2781" s="36">
        <v>223257.2699999999</v>
      </c>
      <c r="E2781" s="36">
        <v>8.0828815032040797</v>
      </c>
      <c r="F2781" s="36">
        <v>6.4663052025632641</v>
      </c>
      <c r="G2781" s="34">
        <v>220</v>
      </c>
      <c r="H2781" s="37">
        <v>0.32272727272727275</v>
      </c>
    </row>
    <row r="2782" spans="1:8" x14ac:dyDescent="0.2">
      <c r="A2782" s="15" t="s">
        <v>235</v>
      </c>
      <c r="B2782" s="30">
        <v>240961</v>
      </c>
      <c r="C2782" s="31">
        <f t="shared" si="60"/>
        <v>133.94163424124514</v>
      </c>
      <c r="D2782" s="32">
        <v>1635929.6299999973</v>
      </c>
      <c r="E2782" s="32">
        <v>6.7891884163827232</v>
      </c>
      <c r="F2782" s="32">
        <v>5.4313507331061786</v>
      </c>
      <c r="G2782" s="30">
        <v>1799</v>
      </c>
      <c r="H2782" s="33">
        <v>0.41856586992773764</v>
      </c>
    </row>
    <row r="2783" spans="1:8" x14ac:dyDescent="0.2">
      <c r="A2783" s="16" t="s">
        <v>234</v>
      </c>
      <c r="B2783" s="34">
        <v>21539</v>
      </c>
      <c r="C2783" s="35">
        <f t="shared" si="60"/>
        <v>132.14110429447854</v>
      </c>
      <c r="D2783" s="36">
        <v>172427.35</v>
      </c>
      <c r="E2783" s="36">
        <v>8.0053554018292399</v>
      </c>
      <c r="F2783" s="36">
        <v>6.4042843214633924</v>
      </c>
      <c r="G2783" s="34">
        <v>163</v>
      </c>
      <c r="H2783" s="37">
        <v>0.41104294478527609</v>
      </c>
    </row>
    <row r="2784" spans="1:8" x14ac:dyDescent="0.2">
      <c r="A2784" s="16" t="s">
        <v>233</v>
      </c>
      <c r="B2784" s="34">
        <v>87478</v>
      </c>
      <c r="C2784" s="35">
        <f t="shared" si="60"/>
        <v>131.15142428785606</v>
      </c>
      <c r="D2784" s="36">
        <v>715370.52999999945</v>
      </c>
      <c r="E2784" s="36">
        <v>8.1777193122842249</v>
      </c>
      <c r="F2784" s="36">
        <v>6.5421754498273801</v>
      </c>
      <c r="G2784" s="34">
        <v>667</v>
      </c>
      <c r="H2784" s="37">
        <v>0.53673163418290859</v>
      </c>
    </row>
    <row r="2785" spans="1:8" x14ac:dyDescent="0.2">
      <c r="A2785" s="16" t="s">
        <v>232</v>
      </c>
      <c r="B2785" s="34">
        <v>8631</v>
      </c>
      <c r="C2785" s="35">
        <f t="shared" si="60"/>
        <v>141.49180327868854</v>
      </c>
      <c r="D2785" s="36">
        <v>36159.75</v>
      </c>
      <c r="E2785" s="36">
        <v>4.1895203336809175</v>
      </c>
      <c r="F2785" s="36">
        <v>3.3516162669447342</v>
      </c>
      <c r="G2785" s="34">
        <v>61</v>
      </c>
      <c r="H2785" s="37">
        <v>0.24590163934426229</v>
      </c>
    </row>
    <row r="2786" spans="1:8" x14ac:dyDescent="0.2">
      <c r="A2786" s="16" t="s">
        <v>231</v>
      </c>
      <c r="B2786" s="34">
        <v>34805</v>
      </c>
      <c r="C2786" s="35">
        <f t="shared" si="60"/>
        <v>130.3558052434457</v>
      </c>
      <c r="D2786" s="36">
        <v>262579.97000000003</v>
      </c>
      <c r="E2786" s="36">
        <v>7.544317483120242</v>
      </c>
      <c r="F2786" s="36">
        <v>6.0354539864961936</v>
      </c>
      <c r="G2786" s="34">
        <v>267</v>
      </c>
      <c r="H2786" s="37">
        <v>0.4044943820224719</v>
      </c>
    </row>
    <row r="2787" spans="1:8" x14ac:dyDescent="0.2">
      <c r="A2787" s="16" t="s">
        <v>230</v>
      </c>
      <c r="B2787" s="34">
        <v>9359</v>
      </c>
      <c r="C2787" s="35">
        <f t="shared" si="60"/>
        <v>124.78666666666666</v>
      </c>
      <c r="D2787" s="36">
        <v>55123.490000000005</v>
      </c>
      <c r="E2787" s="36">
        <v>5.8898910139972225</v>
      </c>
      <c r="F2787" s="36">
        <v>4.7119128111977782</v>
      </c>
      <c r="G2787" s="34">
        <v>75</v>
      </c>
      <c r="H2787" s="37">
        <v>0.45333333333333331</v>
      </c>
    </row>
    <row r="2788" spans="1:8" x14ac:dyDescent="0.2">
      <c r="A2788" s="16" t="s">
        <v>229</v>
      </c>
      <c r="B2788" s="34">
        <v>5968</v>
      </c>
      <c r="C2788" s="35">
        <f t="shared" si="60"/>
        <v>142.0952380952381</v>
      </c>
      <c r="D2788" s="36">
        <v>28777.73</v>
      </c>
      <c r="E2788" s="36">
        <v>4.8220056970509386</v>
      </c>
      <c r="F2788" s="36">
        <v>3.8576045576407512</v>
      </c>
      <c r="G2788" s="34">
        <v>42</v>
      </c>
      <c r="H2788" s="37">
        <v>0.2857142857142857</v>
      </c>
    </row>
    <row r="2789" spans="1:8" x14ac:dyDescent="0.2">
      <c r="A2789" s="16" t="s">
        <v>228</v>
      </c>
      <c r="B2789" s="34">
        <v>68584</v>
      </c>
      <c r="C2789" s="35">
        <f t="shared" si="60"/>
        <v>141.70247933884298</v>
      </c>
      <c r="D2789" s="36">
        <v>344174.56000000006</v>
      </c>
      <c r="E2789" s="36">
        <v>5.0182923130759365</v>
      </c>
      <c r="F2789" s="36">
        <v>4.0146338504607497</v>
      </c>
      <c r="G2789" s="34">
        <v>484</v>
      </c>
      <c r="H2789" s="37">
        <v>0.30578512396694213</v>
      </c>
    </row>
    <row r="2790" spans="1:8" x14ac:dyDescent="0.2">
      <c r="A2790" s="16" t="s">
        <v>2742</v>
      </c>
      <c r="B2790" s="34">
        <v>3685</v>
      </c>
      <c r="C2790" s="35">
        <f t="shared" si="60"/>
        <v>108.38235294117646</v>
      </c>
      <c r="D2790" s="36">
        <v>17592.210000000003</v>
      </c>
      <c r="E2790" s="36">
        <v>4.7740054274084134</v>
      </c>
      <c r="F2790" s="36">
        <v>3.819204341926731</v>
      </c>
      <c r="G2790" s="34">
        <v>34</v>
      </c>
      <c r="H2790" s="37">
        <v>0.20588235294117646</v>
      </c>
    </row>
    <row r="2791" spans="1:8" ht="25.5" x14ac:dyDescent="0.2">
      <c r="A2791" s="13" t="s">
        <v>227</v>
      </c>
      <c r="B2791" s="22">
        <v>7141841</v>
      </c>
      <c r="C2791" s="23">
        <f t="shared" si="60"/>
        <v>136.33630497861944</v>
      </c>
      <c r="D2791" s="24">
        <v>44871210.800000384</v>
      </c>
      <c r="E2791" s="24">
        <v>6.2828633121348378</v>
      </c>
      <c r="F2791" s="24">
        <v>5.026290649707871</v>
      </c>
      <c r="G2791" s="22">
        <v>52384</v>
      </c>
      <c r="H2791" s="25">
        <v>0.35518478924862551</v>
      </c>
    </row>
    <row r="2792" spans="1:8" x14ac:dyDescent="0.2">
      <c r="A2792" s="14" t="s">
        <v>226</v>
      </c>
      <c r="B2792" s="26">
        <v>344918</v>
      </c>
      <c r="C2792" s="27">
        <f t="shared" si="60"/>
        <v>142.82318840579711</v>
      </c>
      <c r="D2792" s="28">
        <v>2760987.5500000115</v>
      </c>
      <c r="E2792" s="28">
        <v>8.0047650456050761</v>
      </c>
      <c r="F2792" s="28">
        <v>6.4038120364840614</v>
      </c>
      <c r="G2792" s="26">
        <v>2415</v>
      </c>
      <c r="H2792" s="29">
        <v>0.16770186335403728</v>
      </c>
    </row>
    <row r="2793" spans="1:8" x14ac:dyDescent="0.2">
      <c r="A2793" s="15" t="s">
        <v>225</v>
      </c>
      <c r="B2793" s="30">
        <v>160719</v>
      </c>
      <c r="C2793" s="31">
        <f t="shared" si="60"/>
        <v>136.31806615776082</v>
      </c>
      <c r="D2793" s="32">
        <v>1590512.7000000002</v>
      </c>
      <c r="E2793" s="32">
        <v>9.8962331771601377</v>
      </c>
      <c r="F2793" s="32">
        <v>7.9169865417281109</v>
      </c>
      <c r="G2793" s="30">
        <v>1179</v>
      </c>
      <c r="H2793" s="33">
        <v>0.20525869380831213</v>
      </c>
    </row>
    <row r="2794" spans="1:8" x14ac:dyDescent="0.2">
      <c r="A2794" s="16" t="s">
        <v>3027</v>
      </c>
      <c r="B2794" s="34">
        <v>33150</v>
      </c>
      <c r="C2794" s="35">
        <f t="shared" si="60"/>
        <v>128.98832684824902</v>
      </c>
      <c r="D2794" s="36">
        <v>273558.16000000015</v>
      </c>
      <c r="E2794" s="36">
        <v>8.252131523378587</v>
      </c>
      <c r="F2794" s="36">
        <v>6.60170521870287</v>
      </c>
      <c r="G2794" s="34">
        <v>257</v>
      </c>
      <c r="H2794" s="37">
        <v>0.23735408560311283</v>
      </c>
    </row>
    <row r="2795" spans="1:8" x14ac:dyDescent="0.2">
      <c r="A2795" s="16" t="s">
        <v>224</v>
      </c>
      <c r="B2795" s="34">
        <v>2500</v>
      </c>
      <c r="C2795" s="35">
        <f t="shared" si="60"/>
        <v>138.88888888888889</v>
      </c>
      <c r="D2795" s="36">
        <v>18849.829999999998</v>
      </c>
      <c r="E2795" s="36">
        <v>7.5399319999999994</v>
      </c>
      <c r="F2795" s="36">
        <v>6.0319456000000002</v>
      </c>
      <c r="G2795" s="34">
        <v>18</v>
      </c>
      <c r="H2795" s="37">
        <v>0.3888888888888889</v>
      </c>
    </row>
    <row r="2796" spans="1:8" x14ac:dyDescent="0.2">
      <c r="A2796" s="16" t="s">
        <v>223</v>
      </c>
      <c r="B2796" s="34">
        <v>5084</v>
      </c>
      <c r="C2796" s="35">
        <f t="shared" si="60"/>
        <v>145.25714285714287</v>
      </c>
      <c r="D2796" s="36">
        <v>63957.240000000005</v>
      </c>
      <c r="E2796" s="36">
        <v>12.58010228166798</v>
      </c>
      <c r="F2796" s="36">
        <v>10.064081825334384</v>
      </c>
      <c r="G2796" s="34">
        <v>35</v>
      </c>
      <c r="H2796" s="37">
        <v>0.2</v>
      </c>
    </row>
    <row r="2797" spans="1:8" x14ac:dyDescent="0.2">
      <c r="A2797" s="16" t="s">
        <v>222</v>
      </c>
      <c r="B2797" s="34">
        <v>72312</v>
      </c>
      <c r="C2797" s="35">
        <f t="shared" si="60"/>
        <v>134.65921787709496</v>
      </c>
      <c r="D2797" s="36">
        <v>794510.9599999995</v>
      </c>
      <c r="E2797" s="36">
        <v>10.987262971567644</v>
      </c>
      <c r="F2797" s="36">
        <v>8.7898103772541152</v>
      </c>
      <c r="G2797" s="34">
        <v>537</v>
      </c>
      <c r="H2797" s="37">
        <v>0.19553072625698323</v>
      </c>
    </row>
    <row r="2798" spans="1:8" x14ac:dyDescent="0.2">
      <c r="A2798" s="16" t="s">
        <v>221</v>
      </c>
      <c r="B2798" s="34">
        <v>7145</v>
      </c>
      <c r="C2798" s="35">
        <f t="shared" si="60"/>
        <v>155.32608695652175</v>
      </c>
      <c r="D2798" s="36">
        <v>78615.210000000021</v>
      </c>
      <c r="E2798" s="36">
        <v>11.002828551434572</v>
      </c>
      <c r="F2798" s="36">
        <v>8.8022628411476571</v>
      </c>
      <c r="G2798" s="34">
        <v>46</v>
      </c>
      <c r="H2798" s="37">
        <v>0.21739130434782608</v>
      </c>
    </row>
    <row r="2799" spans="1:8" x14ac:dyDescent="0.2">
      <c r="A2799" s="16" t="s">
        <v>220</v>
      </c>
      <c r="B2799" s="34">
        <v>11124</v>
      </c>
      <c r="C2799" s="35">
        <f t="shared" si="60"/>
        <v>142.61538461538461</v>
      </c>
      <c r="D2799" s="36">
        <v>129095.13999999994</v>
      </c>
      <c r="E2799" s="36">
        <v>11.605100683207475</v>
      </c>
      <c r="F2799" s="36">
        <v>9.2840805465659795</v>
      </c>
      <c r="G2799" s="34">
        <v>78</v>
      </c>
      <c r="H2799" s="37">
        <v>0.24358974358974358</v>
      </c>
    </row>
    <row r="2800" spans="1:8" x14ac:dyDescent="0.2">
      <c r="A2800" s="16" t="s">
        <v>219</v>
      </c>
      <c r="B2800" s="34">
        <v>21641</v>
      </c>
      <c r="C2800" s="35">
        <f t="shared" si="60"/>
        <v>142.375</v>
      </c>
      <c r="D2800" s="36">
        <v>172142.05999999997</v>
      </c>
      <c r="E2800" s="36">
        <v>7.9544411071577086</v>
      </c>
      <c r="F2800" s="36">
        <v>6.3635528857261674</v>
      </c>
      <c r="G2800" s="34">
        <v>152</v>
      </c>
      <c r="H2800" s="37">
        <v>0.21052631578947367</v>
      </c>
    </row>
    <row r="2801" spans="1:8" x14ac:dyDescent="0.2">
      <c r="A2801" s="16" t="s">
        <v>218</v>
      </c>
      <c r="B2801" s="34">
        <v>1663</v>
      </c>
      <c r="C2801" s="35">
        <f t="shared" si="60"/>
        <v>138.58333333333334</v>
      </c>
      <c r="D2801" s="36">
        <v>12475.68</v>
      </c>
      <c r="E2801" s="36">
        <v>7.5019122068550814</v>
      </c>
      <c r="F2801" s="36">
        <v>6.0015297654840651</v>
      </c>
      <c r="G2801" s="34">
        <v>12</v>
      </c>
      <c r="H2801" s="37">
        <v>0</v>
      </c>
    </row>
    <row r="2802" spans="1:8" x14ac:dyDescent="0.2">
      <c r="A2802" s="16" t="s">
        <v>217</v>
      </c>
      <c r="B2802" s="34">
        <v>2666</v>
      </c>
      <c r="C2802" s="35">
        <f t="shared" si="60"/>
        <v>140.31578947368422</v>
      </c>
      <c r="D2802" s="36">
        <v>18863.77</v>
      </c>
      <c r="E2802" s="36">
        <v>7.0756826706676668</v>
      </c>
      <c r="F2802" s="36">
        <v>5.6605461365341334</v>
      </c>
      <c r="G2802" s="34">
        <v>19</v>
      </c>
      <c r="H2802" s="37">
        <v>0</v>
      </c>
    </row>
    <row r="2803" spans="1:8" x14ac:dyDescent="0.2">
      <c r="A2803" s="16" t="s">
        <v>216</v>
      </c>
      <c r="B2803" s="34">
        <v>2130</v>
      </c>
      <c r="C2803" s="35">
        <f t="shared" si="60"/>
        <v>163.84615384615384</v>
      </c>
      <c r="D2803" s="36">
        <v>12957.880000000001</v>
      </c>
      <c r="E2803" s="36">
        <v>6.0835117370892027</v>
      </c>
      <c r="F2803" s="36">
        <v>4.8668093896713627</v>
      </c>
      <c r="G2803" s="34">
        <v>13</v>
      </c>
      <c r="H2803" s="37">
        <v>0</v>
      </c>
    </row>
    <row r="2804" spans="1:8" x14ac:dyDescent="0.2">
      <c r="A2804" s="15" t="s">
        <v>215</v>
      </c>
      <c r="B2804" s="30">
        <v>184199</v>
      </c>
      <c r="C2804" s="31">
        <f t="shared" ref="C2804:C2860" si="61">B2804/G2804</f>
        <v>149.02831715210357</v>
      </c>
      <c r="D2804" s="32">
        <v>1170474.8500000006</v>
      </c>
      <c r="E2804" s="32">
        <v>6.3544039327032209</v>
      </c>
      <c r="F2804" s="32">
        <v>5.0835231461625767</v>
      </c>
      <c r="G2804" s="30">
        <v>1236</v>
      </c>
      <c r="H2804" s="33">
        <v>0.13187702265372167</v>
      </c>
    </row>
    <row r="2805" spans="1:8" x14ac:dyDescent="0.2">
      <c r="A2805" s="16" t="s">
        <v>214</v>
      </c>
      <c r="B2805" s="34">
        <v>4716</v>
      </c>
      <c r="C2805" s="35">
        <f t="shared" si="61"/>
        <v>147.375</v>
      </c>
      <c r="D2805" s="36">
        <v>22550.320000000007</v>
      </c>
      <c r="E2805" s="36">
        <v>4.7816624257845648</v>
      </c>
      <c r="F2805" s="36">
        <v>3.8253299406276522</v>
      </c>
      <c r="G2805" s="34">
        <v>32</v>
      </c>
      <c r="H2805" s="37">
        <v>9.375E-2</v>
      </c>
    </row>
    <row r="2806" spans="1:8" x14ac:dyDescent="0.2">
      <c r="A2806" s="16" t="s">
        <v>213</v>
      </c>
      <c r="B2806" s="34">
        <v>29552</v>
      </c>
      <c r="C2806" s="35">
        <f t="shared" si="61"/>
        <v>141.39712918660288</v>
      </c>
      <c r="D2806" s="36">
        <v>225986.77000000014</v>
      </c>
      <c r="E2806" s="36">
        <v>7.6470888603140272</v>
      </c>
      <c r="F2806" s="36">
        <v>6.117671088251222</v>
      </c>
      <c r="G2806" s="34">
        <v>209</v>
      </c>
      <c r="H2806" s="37">
        <v>0.1674641148325359</v>
      </c>
    </row>
    <row r="2807" spans="1:8" x14ac:dyDescent="0.2">
      <c r="A2807" s="16" t="s">
        <v>212</v>
      </c>
      <c r="B2807" s="34">
        <v>22713</v>
      </c>
      <c r="C2807" s="35">
        <f t="shared" si="61"/>
        <v>152.43624161073825</v>
      </c>
      <c r="D2807" s="36">
        <v>95126.129999999888</v>
      </c>
      <c r="E2807" s="36">
        <v>4.1881798969752957</v>
      </c>
      <c r="F2807" s="36">
        <v>3.3505439175802367</v>
      </c>
      <c r="G2807" s="34">
        <v>149</v>
      </c>
      <c r="H2807" s="37">
        <v>0.20134228187919462</v>
      </c>
    </row>
    <row r="2808" spans="1:8" x14ac:dyDescent="0.2">
      <c r="A2808" s="16" t="s">
        <v>211</v>
      </c>
      <c r="B2808" s="34">
        <v>6692</v>
      </c>
      <c r="C2808" s="35">
        <f t="shared" si="61"/>
        <v>145.47826086956522</v>
      </c>
      <c r="D2808" s="36">
        <v>38302.840000000004</v>
      </c>
      <c r="E2808" s="36">
        <v>5.7236760310818893</v>
      </c>
      <c r="F2808" s="36">
        <v>4.5789408248655112</v>
      </c>
      <c r="G2808" s="34">
        <v>46</v>
      </c>
      <c r="H2808" s="37">
        <v>0.28260869565217389</v>
      </c>
    </row>
    <row r="2809" spans="1:8" x14ac:dyDescent="0.2">
      <c r="A2809" s="16" t="s">
        <v>210</v>
      </c>
      <c r="B2809" s="34">
        <v>3496</v>
      </c>
      <c r="C2809" s="35">
        <f t="shared" si="61"/>
        <v>152</v>
      </c>
      <c r="D2809" s="36">
        <v>27947.100000000002</v>
      </c>
      <c r="E2809" s="36">
        <v>7.9940217391304351</v>
      </c>
      <c r="F2809" s="36">
        <v>6.3952173913043486</v>
      </c>
      <c r="G2809" s="34">
        <v>23</v>
      </c>
      <c r="H2809" s="37">
        <v>0.2608695652173913</v>
      </c>
    </row>
    <row r="2810" spans="1:8" x14ac:dyDescent="0.2">
      <c r="A2810" s="16" t="s">
        <v>209</v>
      </c>
      <c r="B2810" s="34">
        <v>20346</v>
      </c>
      <c r="C2810" s="35">
        <f t="shared" si="61"/>
        <v>158.953125</v>
      </c>
      <c r="D2810" s="36">
        <v>90254.51</v>
      </c>
      <c r="E2810" s="36">
        <v>4.4359829942003337</v>
      </c>
      <c r="F2810" s="36">
        <v>3.548786395360267</v>
      </c>
      <c r="G2810" s="34">
        <v>128</v>
      </c>
      <c r="H2810" s="37">
        <v>1.5625E-2</v>
      </c>
    </row>
    <row r="2811" spans="1:8" x14ac:dyDescent="0.2">
      <c r="A2811" s="16" t="s">
        <v>208</v>
      </c>
      <c r="B2811" s="34">
        <v>57830</v>
      </c>
      <c r="C2811" s="35">
        <f t="shared" si="61"/>
        <v>149.81865284974094</v>
      </c>
      <c r="D2811" s="36">
        <v>426267.52999999962</v>
      </c>
      <c r="E2811" s="36">
        <v>7.3710449593636458</v>
      </c>
      <c r="F2811" s="36">
        <v>5.896835967490917</v>
      </c>
      <c r="G2811" s="34">
        <v>386</v>
      </c>
      <c r="H2811" s="37">
        <v>0.11398963730569948</v>
      </c>
    </row>
    <row r="2812" spans="1:8" x14ac:dyDescent="0.2">
      <c r="A2812" s="16" t="s">
        <v>207</v>
      </c>
      <c r="B2812" s="34">
        <v>9480</v>
      </c>
      <c r="C2812" s="35">
        <f t="shared" si="61"/>
        <v>152.90322580645162</v>
      </c>
      <c r="D2812" s="36">
        <v>60147.14</v>
      </c>
      <c r="E2812" s="36">
        <v>6.3446350210970461</v>
      </c>
      <c r="F2812" s="36">
        <v>5.0757080168776376</v>
      </c>
      <c r="G2812" s="34">
        <v>62</v>
      </c>
      <c r="H2812" s="37">
        <v>0.22580645161290322</v>
      </c>
    </row>
    <row r="2813" spans="1:8" x14ac:dyDescent="0.2">
      <c r="A2813" s="16" t="s">
        <v>206</v>
      </c>
      <c r="B2813" s="34">
        <v>14797</v>
      </c>
      <c r="C2813" s="35">
        <f t="shared" si="61"/>
        <v>140.92380952380952</v>
      </c>
      <c r="D2813" s="36">
        <v>94625.749999999971</v>
      </c>
      <c r="E2813" s="36">
        <v>6.394928025951204</v>
      </c>
      <c r="F2813" s="36">
        <v>5.1159424207609634</v>
      </c>
      <c r="G2813" s="34">
        <v>105</v>
      </c>
      <c r="H2813" s="37">
        <v>0.11428571428571428</v>
      </c>
    </row>
    <row r="2814" spans="1:8" x14ac:dyDescent="0.2">
      <c r="A2814" s="16" t="s">
        <v>205</v>
      </c>
      <c r="B2814" s="34">
        <v>3728</v>
      </c>
      <c r="C2814" s="35">
        <f t="shared" si="61"/>
        <v>149.12</v>
      </c>
      <c r="D2814" s="36">
        <v>27004.620000000003</v>
      </c>
      <c r="E2814" s="36">
        <v>7.2437285407725325</v>
      </c>
      <c r="F2814" s="36">
        <v>5.7949828326180262</v>
      </c>
      <c r="G2814" s="34">
        <v>25</v>
      </c>
      <c r="H2814" s="37">
        <v>0.12</v>
      </c>
    </row>
    <row r="2815" spans="1:8" x14ac:dyDescent="0.2">
      <c r="A2815" s="16" t="s">
        <v>204</v>
      </c>
      <c r="B2815" s="34">
        <v>6156</v>
      </c>
      <c r="C2815" s="35">
        <f t="shared" si="61"/>
        <v>150.14634146341464</v>
      </c>
      <c r="D2815" s="36">
        <v>37970.570000000007</v>
      </c>
      <c r="E2815" s="36">
        <v>6.1680588044184548</v>
      </c>
      <c r="F2815" s="36">
        <v>4.9344470435347638</v>
      </c>
      <c r="G2815" s="34">
        <v>41</v>
      </c>
      <c r="H2815" s="37">
        <v>0</v>
      </c>
    </row>
    <row r="2816" spans="1:8" x14ac:dyDescent="0.2">
      <c r="A2816" s="16" t="s">
        <v>203</v>
      </c>
      <c r="B2816" s="34">
        <v>3973</v>
      </c>
      <c r="C2816" s="35">
        <f t="shared" si="61"/>
        <v>152.80769230769232</v>
      </c>
      <c r="D2816" s="36">
        <v>20581.96</v>
      </c>
      <c r="E2816" s="36">
        <v>5.180458092121822</v>
      </c>
      <c r="F2816" s="36">
        <v>4.1443664736974579</v>
      </c>
      <c r="G2816" s="34">
        <v>26</v>
      </c>
      <c r="H2816" s="37">
        <v>3.8461538461538464E-2</v>
      </c>
    </row>
    <row r="2817" spans="1:8" x14ac:dyDescent="0.2">
      <c r="A2817" s="14" t="s">
        <v>202</v>
      </c>
      <c r="B2817" s="26">
        <v>1211685</v>
      </c>
      <c r="C2817" s="27">
        <f t="shared" si="61"/>
        <v>129.02619529336599</v>
      </c>
      <c r="D2817" s="28">
        <v>6930486.9000000618</v>
      </c>
      <c r="E2817" s="28">
        <v>5.7197100731626307</v>
      </c>
      <c r="F2817" s="28">
        <v>4.5757680585301044</v>
      </c>
      <c r="G2817" s="26">
        <v>9391</v>
      </c>
      <c r="H2817" s="29">
        <v>0.32467255883292512</v>
      </c>
    </row>
    <row r="2818" spans="1:8" ht="25.5" x14ac:dyDescent="0.2">
      <c r="A2818" s="15" t="s">
        <v>201</v>
      </c>
      <c r="B2818" s="30">
        <v>1211685</v>
      </c>
      <c r="C2818" s="31">
        <f t="shared" si="61"/>
        <v>129.02619529336599</v>
      </c>
      <c r="D2818" s="32">
        <v>6930486.9000000618</v>
      </c>
      <c r="E2818" s="32">
        <v>5.7197100731626307</v>
      </c>
      <c r="F2818" s="32">
        <v>4.5757680585301044</v>
      </c>
      <c r="G2818" s="30">
        <v>9391</v>
      </c>
      <c r="H2818" s="33">
        <v>0.32467255883292512</v>
      </c>
    </row>
    <row r="2819" spans="1:8" x14ac:dyDescent="0.2">
      <c r="A2819" s="16" t="s">
        <v>200</v>
      </c>
      <c r="B2819" s="34">
        <v>669256</v>
      </c>
      <c r="C2819" s="35">
        <f t="shared" si="61"/>
        <v>136.36022819885901</v>
      </c>
      <c r="D2819" s="36">
        <v>3771749.2299999972</v>
      </c>
      <c r="E2819" s="36">
        <v>5.6357346516131308</v>
      </c>
      <c r="F2819" s="36">
        <v>4.508587721290505</v>
      </c>
      <c r="G2819" s="34">
        <v>4908</v>
      </c>
      <c r="H2819" s="37">
        <v>0.40138549307253463</v>
      </c>
    </row>
    <row r="2820" spans="1:8" x14ac:dyDescent="0.2">
      <c r="A2820" s="16" t="s">
        <v>199</v>
      </c>
      <c r="B2820" s="34">
        <v>90793</v>
      </c>
      <c r="C2820" s="35">
        <f t="shared" si="61"/>
        <v>134.90787518573552</v>
      </c>
      <c r="D2820" s="36">
        <v>425443.46000000014</v>
      </c>
      <c r="E2820" s="36">
        <v>4.6858619056535211</v>
      </c>
      <c r="F2820" s="36">
        <v>3.7486895245228169</v>
      </c>
      <c r="G2820" s="34">
        <v>673</v>
      </c>
      <c r="H2820" s="37">
        <v>0.42050520059435365</v>
      </c>
    </row>
    <row r="2821" spans="1:8" x14ac:dyDescent="0.2">
      <c r="A2821" s="16" t="s">
        <v>198</v>
      </c>
      <c r="B2821" s="34">
        <v>127116</v>
      </c>
      <c r="C2821" s="35">
        <f t="shared" si="61"/>
        <v>161.93121019108281</v>
      </c>
      <c r="D2821" s="36">
        <v>1097300.8699999994</v>
      </c>
      <c r="E2821" s="36">
        <v>8.632279728751687</v>
      </c>
      <c r="F2821" s="36">
        <v>6.9058237830013498</v>
      </c>
      <c r="G2821" s="34">
        <v>785</v>
      </c>
      <c r="H2821" s="37">
        <v>9.171974522292993E-2</v>
      </c>
    </row>
    <row r="2822" spans="1:8" x14ac:dyDescent="0.2">
      <c r="A2822" s="16" t="s">
        <v>197</v>
      </c>
      <c r="B2822" s="34">
        <v>126520</v>
      </c>
      <c r="C2822" s="35">
        <f t="shared" si="61"/>
        <v>137.97164667393676</v>
      </c>
      <c r="D2822" s="36">
        <v>650870.91999999923</v>
      </c>
      <c r="E2822" s="36">
        <v>5.1444113183686309</v>
      </c>
      <c r="F2822" s="36">
        <v>4.115529054694905</v>
      </c>
      <c r="G2822" s="34">
        <v>917</v>
      </c>
      <c r="H2822" s="37">
        <v>0.40785169029443841</v>
      </c>
    </row>
    <row r="2823" spans="1:8" x14ac:dyDescent="0.2">
      <c r="A2823" s="16" t="s">
        <v>196</v>
      </c>
      <c r="B2823" s="34">
        <v>84102</v>
      </c>
      <c r="C2823" s="35">
        <f t="shared" si="61"/>
        <v>69.049261083743843</v>
      </c>
      <c r="D2823" s="36">
        <v>266713.00999999983</v>
      </c>
      <c r="E2823" s="36">
        <v>3.1713040117951992</v>
      </c>
      <c r="F2823" s="36">
        <v>2.5370432094361597</v>
      </c>
      <c r="G2823" s="34">
        <v>1218</v>
      </c>
      <c r="H2823" s="37">
        <v>4.1871921182266007E-2</v>
      </c>
    </row>
    <row r="2824" spans="1:8" x14ac:dyDescent="0.2">
      <c r="A2824" s="16" t="s">
        <v>195</v>
      </c>
      <c r="B2824" s="34">
        <v>113898</v>
      </c>
      <c r="C2824" s="35">
        <f t="shared" si="61"/>
        <v>127.97528089887641</v>
      </c>
      <c r="D2824" s="36">
        <v>718409.4100000005</v>
      </c>
      <c r="E2824" s="36">
        <v>6.3074804649774405</v>
      </c>
      <c r="F2824" s="36">
        <v>5.0459843719819526</v>
      </c>
      <c r="G2824" s="34">
        <v>890</v>
      </c>
      <c r="H2824" s="37">
        <v>0.33595505617977528</v>
      </c>
    </row>
    <row r="2825" spans="1:8" x14ac:dyDescent="0.2">
      <c r="A2825" s="14" t="s">
        <v>194</v>
      </c>
      <c r="B2825" s="26">
        <v>3608091</v>
      </c>
      <c r="C2825" s="27">
        <f t="shared" si="61"/>
        <v>137.95560908465245</v>
      </c>
      <c r="D2825" s="28">
        <v>20479002.929999992</v>
      </c>
      <c r="E2825" s="28">
        <v>5.6758554398988252</v>
      </c>
      <c r="F2825" s="28">
        <v>4.5406843519190607</v>
      </c>
      <c r="G2825" s="26">
        <v>26154</v>
      </c>
      <c r="H2825" s="29">
        <v>0.37359486120669877</v>
      </c>
    </row>
    <row r="2826" spans="1:8" x14ac:dyDescent="0.2">
      <c r="A2826" s="15" t="s">
        <v>193</v>
      </c>
      <c r="B2826" s="30">
        <v>668698</v>
      </c>
      <c r="C2826" s="31">
        <f t="shared" si="61"/>
        <v>144.24029335634168</v>
      </c>
      <c r="D2826" s="32">
        <v>4317463.7899999898</v>
      </c>
      <c r="E2826" s="32">
        <v>6.456522660453583</v>
      </c>
      <c r="F2826" s="32">
        <v>5.1652181283628664</v>
      </c>
      <c r="G2826" s="30">
        <v>4636</v>
      </c>
      <c r="H2826" s="33">
        <v>0.23554788610871441</v>
      </c>
    </row>
    <row r="2827" spans="1:8" x14ac:dyDescent="0.2">
      <c r="A2827" s="16" t="s">
        <v>192</v>
      </c>
      <c r="B2827" s="34">
        <v>560523</v>
      </c>
      <c r="C2827" s="35">
        <f t="shared" si="61"/>
        <v>143.39293937068305</v>
      </c>
      <c r="D2827" s="36">
        <v>3554814.8599999882</v>
      </c>
      <c r="E2827" s="36">
        <v>6.341960740237222</v>
      </c>
      <c r="F2827" s="36">
        <v>5.073568592189778</v>
      </c>
      <c r="G2827" s="34">
        <v>3909</v>
      </c>
      <c r="H2827" s="37">
        <v>0.26195958045535944</v>
      </c>
    </row>
    <row r="2828" spans="1:8" x14ac:dyDescent="0.2">
      <c r="A2828" s="16" t="s">
        <v>191</v>
      </c>
      <c r="B2828" s="34">
        <v>34877</v>
      </c>
      <c r="C2828" s="35">
        <f t="shared" si="61"/>
        <v>147.16033755274262</v>
      </c>
      <c r="D2828" s="36">
        <v>234400.44</v>
      </c>
      <c r="E2828" s="36">
        <v>6.7207741491527369</v>
      </c>
      <c r="F2828" s="36">
        <v>5.3766193193221898</v>
      </c>
      <c r="G2828" s="34">
        <v>237</v>
      </c>
      <c r="H2828" s="37">
        <v>0.16877637130801687</v>
      </c>
    </row>
    <row r="2829" spans="1:8" x14ac:dyDescent="0.2">
      <c r="A2829" s="16" t="s">
        <v>190</v>
      </c>
      <c r="B2829" s="34">
        <v>54850</v>
      </c>
      <c r="C2829" s="35">
        <f t="shared" si="61"/>
        <v>151.51933701657458</v>
      </c>
      <c r="D2829" s="36">
        <v>407189.43999999989</v>
      </c>
      <c r="E2829" s="36">
        <v>7.4236907930720122</v>
      </c>
      <c r="F2829" s="36">
        <v>5.9389526344576105</v>
      </c>
      <c r="G2829" s="34">
        <v>362</v>
      </c>
      <c r="H2829" s="37">
        <v>3.3149171270718231E-2</v>
      </c>
    </row>
    <row r="2830" spans="1:8" x14ac:dyDescent="0.2">
      <c r="A2830" s="16" t="s">
        <v>189</v>
      </c>
      <c r="B2830" s="34">
        <v>18448</v>
      </c>
      <c r="C2830" s="35">
        <f t="shared" si="61"/>
        <v>144.125</v>
      </c>
      <c r="D2830" s="36">
        <v>121059.04999999997</v>
      </c>
      <c r="E2830" s="36">
        <v>6.5621774718126611</v>
      </c>
      <c r="F2830" s="36">
        <v>5.249741977450129</v>
      </c>
      <c r="G2830" s="34">
        <v>128</v>
      </c>
      <c r="H2830" s="37">
        <v>0.125</v>
      </c>
    </row>
    <row r="2831" spans="1:8" x14ac:dyDescent="0.2">
      <c r="A2831" s="15" t="s">
        <v>188</v>
      </c>
      <c r="B2831" s="30">
        <v>2939393</v>
      </c>
      <c r="C2831" s="31">
        <f t="shared" si="61"/>
        <v>136.60158936704156</v>
      </c>
      <c r="D2831" s="32">
        <v>16161539.140000058</v>
      </c>
      <c r="E2831" s="32">
        <v>5.4982573408863864</v>
      </c>
      <c r="F2831" s="32">
        <v>4.3986058727091093</v>
      </c>
      <c r="G2831" s="30">
        <v>21518</v>
      </c>
      <c r="H2831" s="33">
        <v>0.40333674133283764</v>
      </c>
    </row>
    <row r="2832" spans="1:8" x14ac:dyDescent="0.2">
      <c r="A2832" s="16" t="s">
        <v>187</v>
      </c>
      <c r="B2832" s="34">
        <v>42094</v>
      </c>
      <c r="C2832" s="35">
        <f t="shared" si="61"/>
        <v>145.15172413793104</v>
      </c>
      <c r="D2832" s="36">
        <v>327736.11999999994</v>
      </c>
      <c r="E2832" s="36">
        <v>7.7858155556611379</v>
      </c>
      <c r="F2832" s="36">
        <v>6.2286524445289109</v>
      </c>
      <c r="G2832" s="34">
        <v>290</v>
      </c>
      <c r="H2832" s="37">
        <v>0.31034482758620691</v>
      </c>
    </row>
    <row r="2833" spans="1:8" x14ac:dyDescent="0.2">
      <c r="A2833" s="16" t="s">
        <v>186</v>
      </c>
      <c r="B2833" s="34">
        <v>40054</v>
      </c>
      <c r="C2833" s="35">
        <f t="shared" si="61"/>
        <v>156.4609375</v>
      </c>
      <c r="D2833" s="36">
        <v>292142.87000000005</v>
      </c>
      <c r="E2833" s="36">
        <v>7.2937252209517167</v>
      </c>
      <c r="F2833" s="36">
        <v>5.8349801767613734</v>
      </c>
      <c r="G2833" s="34">
        <v>256</v>
      </c>
      <c r="H2833" s="37">
        <v>0.3203125</v>
      </c>
    </row>
    <row r="2834" spans="1:8" x14ac:dyDescent="0.2">
      <c r="A2834" s="16" t="s">
        <v>185</v>
      </c>
      <c r="B2834" s="34">
        <v>2139562</v>
      </c>
      <c r="C2834" s="35">
        <f t="shared" si="61"/>
        <v>135.32966476913347</v>
      </c>
      <c r="D2834" s="36">
        <v>11691523.380000034</v>
      </c>
      <c r="E2834" s="36">
        <v>5.4644471064638624</v>
      </c>
      <c r="F2834" s="36">
        <v>4.3715576851710898</v>
      </c>
      <c r="G2834" s="34">
        <v>15810</v>
      </c>
      <c r="H2834" s="37">
        <v>0.40461733080328904</v>
      </c>
    </row>
    <row r="2835" spans="1:8" x14ac:dyDescent="0.2">
      <c r="A2835" s="16" t="s">
        <v>184</v>
      </c>
      <c r="B2835" s="34">
        <v>32622</v>
      </c>
      <c r="C2835" s="35">
        <f t="shared" si="61"/>
        <v>136.49372384937237</v>
      </c>
      <c r="D2835" s="36">
        <v>213541.52000000002</v>
      </c>
      <c r="E2835" s="36">
        <v>6.5459358714977629</v>
      </c>
      <c r="F2835" s="36">
        <v>5.2367486971982107</v>
      </c>
      <c r="G2835" s="34">
        <v>239</v>
      </c>
      <c r="H2835" s="37">
        <v>0.46443514644351463</v>
      </c>
    </row>
    <row r="2836" spans="1:8" x14ac:dyDescent="0.2">
      <c r="A2836" s="16" t="s">
        <v>183</v>
      </c>
      <c r="B2836" s="34">
        <v>506581</v>
      </c>
      <c r="C2836" s="35">
        <f t="shared" si="61"/>
        <v>137.73273518216422</v>
      </c>
      <c r="D2836" s="36">
        <v>2368267.2899999986</v>
      </c>
      <c r="E2836" s="36">
        <v>4.6750022010300398</v>
      </c>
      <c r="F2836" s="36">
        <v>3.7400017608240321</v>
      </c>
      <c r="G2836" s="34">
        <v>3678</v>
      </c>
      <c r="H2836" s="37">
        <v>0.43257205002718868</v>
      </c>
    </row>
    <row r="2837" spans="1:8" x14ac:dyDescent="0.2">
      <c r="A2837" s="16" t="s">
        <v>182</v>
      </c>
      <c r="B2837" s="34">
        <v>94115</v>
      </c>
      <c r="C2837" s="35">
        <f t="shared" si="61"/>
        <v>144.12710566615621</v>
      </c>
      <c r="D2837" s="36">
        <v>695242.35</v>
      </c>
      <c r="E2837" s="36">
        <v>7.3871577325612279</v>
      </c>
      <c r="F2837" s="36">
        <v>5.9097261860489825</v>
      </c>
      <c r="G2837" s="34">
        <v>653</v>
      </c>
      <c r="H2837" s="37">
        <v>0.36753445635528331</v>
      </c>
    </row>
    <row r="2838" spans="1:8" x14ac:dyDescent="0.2">
      <c r="A2838" s="16" t="s">
        <v>181</v>
      </c>
      <c r="B2838" s="34">
        <v>51584</v>
      </c>
      <c r="C2838" s="35">
        <f t="shared" si="61"/>
        <v>139.41621621621621</v>
      </c>
      <c r="D2838" s="36">
        <v>315802.65999999974</v>
      </c>
      <c r="E2838" s="36">
        <v>6.1221049162530967</v>
      </c>
      <c r="F2838" s="36">
        <v>4.8976839330024777</v>
      </c>
      <c r="G2838" s="34">
        <v>370</v>
      </c>
      <c r="H2838" s="37">
        <v>0.22162162162162163</v>
      </c>
    </row>
    <row r="2839" spans="1:8" x14ac:dyDescent="0.2">
      <c r="A2839" s="16" t="s">
        <v>180</v>
      </c>
      <c r="B2839" s="34">
        <v>28528</v>
      </c>
      <c r="C2839" s="35">
        <f t="shared" si="61"/>
        <v>147.81347150259069</v>
      </c>
      <c r="D2839" s="36">
        <v>232133.02999999991</v>
      </c>
      <c r="E2839" s="36">
        <v>8.1370243269770022</v>
      </c>
      <c r="F2839" s="36">
        <v>6.5096194615816021</v>
      </c>
      <c r="G2839" s="34">
        <v>193</v>
      </c>
      <c r="H2839" s="37">
        <v>0.39896373056994816</v>
      </c>
    </row>
    <row r="2840" spans="1:8" x14ac:dyDescent="0.2">
      <c r="A2840" s="16" t="s">
        <v>2689</v>
      </c>
      <c r="B2840" s="34">
        <v>2556</v>
      </c>
      <c r="C2840" s="35">
        <f t="shared" si="61"/>
        <v>150.35294117647058</v>
      </c>
      <c r="D2840" s="36">
        <v>14103.759999999998</v>
      </c>
      <c r="E2840" s="36">
        <v>5.5179029733959304</v>
      </c>
      <c r="F2840" s="36">
        <v>4.4143223787167445</v>
      </c>
      <c r="G2840" s="34">
        <v>17</v>
      </c>
      <c r="H2840" s="37">
        <v>0.23529411764705882</v>
      </c>
    </row>
    <row r="2841" spans="1:8" x14ac:dyDescent="0.2">
      <c r="A2841" s="14" t="s">
        <v>179</v>
      </c>
      <c r="B2841" s="26">
        <v>1889796</v>
      </c>
      <c r="C2841" s="27">
        <f t="shared" si="61"/>
        <v>136.68421813973671</v>
      </c>
      <c r="D2841" s="28">
        <v>14288345.939999936</v>
      </c>
      <c r="E2841" s="28">
        <v>7.5607874818234011</v>
      </c>
      <c r="F2841" s="28">
        <v>6.0486299854587209</v>
      </c>
      <c r="G2841" s="26">
        <v>13826</v>
      </c>
      <c r="H2841" s="29">
        <v>0.37422247938666281</v>
      </c>
    </row>
    <row r="2842" spans="1:8" ht="25.5" x14ac:dyDescent="0.2">
      <c r="A2842" s="15" t="s">
        <v>178</v>
      </c>
      <c r="B2842" s="30">
        <v>1018175</v>
      </c>
      <c r="C2842" s="31">
        <f t="shared" si="61"/>
        <v>133.79434954007885</v>
      </c>
      <c r="D2842" s="32">
        <v>7528643.5499999495</v>
      </c>
      <c r="E2842" s="32">
        <v>7.3942530016941586</v>
      </c>
      <c r="F2842" s="32">
        <v>5.915402401355327</v>
      </c>
      <c r="G2842" s="30">
        <v>7610</v>
      </c>
      <c r="H2842" s="33">
        <v>0.41406044678055193</v>
      </c>
    </row>
    <row r="2843" spans="1:8" x14ac:dyDescent="0.2">
      <c r="A2843" s="16" t="s">
        <v>177</v>
      </c>
      <c r="B2843" s="34">
        <v>1627</v>
      </c>
      <c r="C2843" s="35">
        <f t="shared" si="61"/>
        <v>116.21428571428571</v>
      </c>
      <c r="D2843" s="36">
        <v>11224.9</v>
      </c>
      <c r="E2843" s="36">
        <v>6.899139520590043</v>
      </c>
      <c r="F2843" s="36">
        <v>5.5193116164720344</v>
      </c>
      <c r="G2843" s="34">
        <v>14</v>
      </c>
      <c r="H2843" s="37">
        <v>0.6428571428571429</v>
      </c>
    </row>
    <row r="2844" spans="1:8" x14ac:dyDescent="0.2">
      <c r="A2844" s="16" t="s">
        <v>176</v>
      </c>
      <c r="B2844" s="34">
        <v>64384</v>
      </c>
      <c r="C2844" s="35">
        <f t="shared" si="61"/>
        <v>134.13333333333333</v>
      </c>
      <c r="D2844" s="36">
        <v>344773.54000000004</v>
      </c>
      <c r="E2844" s="36">
        <v>5.3549568215705774</v>
      </c>
      <c r="F2844" s="36">
        <v>4.2839654572564623</v>
      </c>
      <c r="G2844" s="34">
        <v>480</v>
      </c>
      <c r="H2844" s="37">
        <v>0.41041666666666665</v>
      </c>
    </row>
    <row r="2845" spans="1:8" x14ac:dyDescent="0.2">
      <c r="A2845" s="16" t="s">
        <v>175</v>
      </c>
      <c r="B2845" s="34">
        <v>102475</v>
      </c>
      <c r="C2845" s="35">
        <f t="shared" si="61"/>
        <v>126.51234567901234</v>
      </c>
      <c r="D2845" s="36">
        <v>958692.96999999962</v>
      </c>
      <c r="E2845" s="36">
        <v>9.3553839473042171</v>
      </c>
      <c r="F2845" s="36">
        <v>7.4843071578433742</v>
      </c>
      <c r="G2845" s="34">
        <v>810</v>
      </c>
      <c r="H2845" s="37">
        <v>0.39629629629629631</v>
      </c>
    </row>
    <row r="2846" spans="1:8" x14ac:dyDescent="0.2">
      <c r="A2846" s="16" t="s">
        <v>174</v>
      </c>
      <c r="B2846" s="34">
        <v>226260</v>
      </c>
      <c r="C2846" s="35">
        <f t="shared" si="61"/>
        <v>135.81032412965186</v>
      </c>
      <c r="D2846" s="36">
        <v>1425327.8400000024</v>
      </c>
      <c r="E2846" s="36">
        <v>6.2995131264916573</v>
      </c>
      <c r="F2846" s="36">
        <v>5.0396105011933265</v>
      </c>
      <c r="G2846" s="34">
        <v>1666</v>
      </c>
      <c r="H2846" s="37">
        <v>0.42797118847539017</v>
      </c>
    </row>
    <row r="2847" spans="1:8" x14ac:dyDescent="0.2">
      <c r="A2847" s="16" t="s">
        <v>173</v>
      </c>
      <c r="B2847" s="34">
        <v>444131</v>
      </c>
      <c r="C2847" s="35">
        <f t="shared" si="61"/>
        <v>133.33263284299008</v>
      </c>
      <c r="D2847" s="36">
        <v>2719833.9300000025</v>
      </c>
      <c r="E2847" s="36">
        <v>6.1239452548910176</v>
      </c>
      <c r="F2847" s="36">
        <v>4.8991562039128143</v>
      </c>
      <c r="G2847" s="34">
        <v>3331</v>
      </c>
      <c r="H2847" s="37">
        <v>0.40288201741218854</v>
      </c>
    </row>
    <row r="2848" spans="1:8" x14ac:dyDescent="0.2">
      <c r="A2848" s="16" t="s">
        <v>172</v>
      </c>
      <c r="B2848" s="34">
        <v>179298</v>
      </c>
      <c r="C2848" s="35">
        <f t="shared" si="61"/>
        <v>136.97326203208556</v>
      </c>
      <c r="D2848" s="36">
        <v>2068790.3700000008</v>
      </c>
      <c r="E2848" s="36">
        <v>11.538279121908783</v>
      </c>
      <c r="F2848" s="36">
        <v>9.2306232975270266</v>
      </c>
      <c r="G2848" s="34">
        <v>1309</v>
      </c>
      <c r="H2848" s="37">
        <v>0.43468296409472879</v>
      </c>
    </row>
    <row r="2849" spans="1:8" x14ac:dyDescent="0.2">
      <c r="A2849" s="15" t="s">
        <v>171</v>
      </c>
      <c r="B2849" s="30">
        <v>354781</v>
      </c>
      <c r="C2849" s="31">
        <f t="shared" si="61"/>
        <v>137.72554347826087</v>
      </c>
      <c r="D2849" s="32">
        <v>2726653.0999999945</v>
      </c>
      <c r="E2849" s="32">
        <v>7.6854541252208959</v>
      </c>
      <c r="F2849" s="32">
        <v>6.1483633001767171</v>
      </c>
      <c r="G2849" s="30">
        <v>2576</v>
      </c>
      <c r="H2849" s="33">
        <v>0.35287267080745344</v>
      </c>
    </row>
    <row r="2850" spans="1:8" x14ac:dyDescent="0.2">
      <c r="A2850" s="16" t="s">
        <v>170</v>
      </c>
      <c r="B2850" s="34">
        <v>3749</v>
      </c>
      <c r="C2850" s="35">
        <f t="shared" si="61"/>
        <v>149.96</v>
      </c>
      <c r="D2850" s="36">
        <v>32329.540000000005</v>
      </c>
      <c r="E2850" s="36">
        <v>8.6235102694051751</v>
      </c>
      <c r="F2850" s="36">
        <v>6.8988082155241406</v>
      </c>
      <c r="G2850" s="34">
        <v>25</v>
      </c>
      <c r="H2850" s="37">
        <v>0.32</v>
      </c>
    </row>
    <row r="2851" spans="1:8" x14ac:dyDescent="0.2">
      <c r="A2851" s="16" t="s">
        <v>169</v>
      </c>
      <c r="B2851" s="34">
        <v>6191</v>
      </c>
      <c r="C2851" s="35">
        <f t="shared" si="61"/>
        <v>143.97674418604652</v>
      </c>
      <c r="D2851" s="36">
        <v>55807.49</v>
      </c>
      <c r="E2851" s="36">
        <v>9.014293329026005</v>
      </c>
      <c r="F2851" s="36">
        <v>7.2114346632208042</v>
      </c>
      <c r="G2851" s="34">
        <v>43</v>
      </c>
      <c r="H2851" s="37">
        <v>0.39534883720930231</v>
      </c>
    </row>
    <row r="2852" spans="1:8" x14ac:dyDescent="0.2">
      <c r="A2852" s="16" t="s">
        <v>2893</v>
      </c>
      <c r="B2852" s="34">
        <v>4829</v>
      </c>
      <c r="C2852" s="35">
        <f t="shared" si="61"/>
        <v>137.97142857142856</v>
      </c>
      <c r="D2852" s="36">
        <v>47883.19000000001</v>
      </c>
      <c r="E2852" s="36">
        <v>9.915756885483539</v>
      </c>
      <c r="F2852" s="36">
        <v>7.9326055083868319</v>
      </c>
      <c r="G2852" s="34">
        <v>35</v>
      </c>
      <c r="H2852" s="37">
        <v>0.45714285714285713</v>
      </c>
    </row>
    <row r="2853" spans="1:8" x14ac:dyDescent="0.2">
      <c r="A2853" s="16" t="s">
        <v>168</v>
      </c>
      <c r="B2853" s="34">
        <v>17744</v>
      </c>
      <c r="C2853" s="35">
        <f t="shared" si="61"/>
        <v>139.71653543307087</v>
      </c>
      <c r="D2853" s="36">
        <v>132566.93</v>
      </c>
      <c r="E2853" s="36">
        <v>7.4710848737601436</v>
      </c>
      <c r="F2853" s="36">
        <v>5.9768678990081154</v>
      </c>
      <c r="G2853" s="34">
        <v>127</v>
      </c>
      <c r="H2853" s="37">
        <v>0.34645669291338582</v>
      </c>
    </row>
    <row r="2854" spans="1:8" x14ac:dyDescent="0.2">
      <c r="A2854" s="16" t="s">
        <v>167</v>
      </c>
      <c r="B2854" s="34">
        <v>3878</v>
      </c>
      <c r="C2854" s="35">
        <f t="shared" si="61"/>
        <v>155.12</v>
      </c>
      <c r="D2854" s="36">
        <v>24621.620000000003</v>
      </c>
      <c r="E2854" s="36">
        <v>6.3490510572460037</v>
      </c>
      <c r="F2854" s="36">
        <v>5.0792408457968037</v>
      </c>
      <c r="G2854" s="34">
        <v>25</v>
      </c>
      <c r="H2854" s="37">
        <v>0.24</v>
      </c>
    </row>
    <row r="2855" spans="1:8" x14ac:dyDescent="0.2">
      <c r="A2855" s="16" t="s">
        <v>166</v>
      </c>
      <c r="B2855" s="34">
        <v>6656</v>
      </c>
      <c r="C2855" s="35">
        <f t="shared" si="61"/>
        <v>133.12</v>
      </c>
      <c r="D2855" s="36">
        <v>58838.529999999992</v>
      </c>
      <c r="E2855" s="36">
        <v>8.8399233774038457</v>
      </c>
      <c r="F2855" s="36">
        <v>7.0719387019230773</v>
      </c>
      <c r="G2855" s="34">
        <v>50</v>
      </c>
      <c r="H2855" s="37">
        <v>0.32</v>
      </c>
    </row>
    <row r="2856" spans="1:8" x14ac:dyDescent="0.2">
      <c r="A2856" s="16" t="s">
        <v>165</v>
      </c>
      <c r="B2856" s="34">
        <v>195505</v>
      </c>
      <c r="C2856" s="35">
        <f t="shared" si="61"/>
        <v>134.36769759450172</v>
      </c>
      <c r="D2856" s="36">
        <v>1437589.2499999998</v>
      </c>
      <c r="E2856" s="36">
        <v>7.3532096365821831</v>
      </c>
      <c r="F2856" s="36">
        <v>5.8825677092657465</v>
      </c>
      <c r="G2856" s="34">
        <v>1455</v>
      </c>
      <c r="H2856" s="37">
        <v>0.37869415807560136</v>
      </c>
    </row>
    <row r="2857" spans="1:8" x14ac:dyDescent="0.2">
      <c r="A2857" s="16" t="s">
        <v>164</v>
      </c>
      <c r="B2857" s="34">
        <v>12463</v>
      </c>
      <c r="C2857" s="35">
        <f t="shared" si="61"/>
        <v>134.01075268817203</v>
      </c>
      <c r="D2857" s="36">
        <v>100167.27000000002</v>
      </c>
      <c r="E2857" s="36">
        <v>8.0371716280189371</v>
      </c>
      <c r="F2857" s="36">
        <v>6.4297373024151501</v>
      </c>
      <c r="G2857" s="34">
        <v>93</v>
      </c>
      <c r="H2857" s="37">
        <v>0.36559139784946237</v>
      </c>
    </row>
    <row r="2858" spans="1:8" x14ac:dyDescent="0.2">
      <c r="A2858" s="16" t="s">
        <v>163</v>
      </c>
      <c r="B2858" s="34">
        <v>1686</v>
      </c>
      <c r="C2858" s="35">
        <f t="shared" si="61"/>
        <v>153.27272727272728</v>
      </c>
      <c r="D2858" s="36">
        <v>13758.650000000001</v>
      </c>
      <c r="E2858" s="36">
        <v>8.1605278766310807</v>
      </c>
      <c r="F2858" s="36">
        <v>6.5284223013048646</v>
      </c>
      <c r="G2858" s="34">
        <v>11</v>
      </c>
      <c r="H2858" s="37">
        <v>0.45454545454545453</v>
      </c>
    </row>
    <row r="2859" spans="1:8" x14ac:dyDescent="0.2">
      <c r="A2859" s="16" t="s">
        <v>162</v>
      </c>
      <c r="B2859" s="34">
        <v>31240</v>
      </c>
      <c r="C2859" s="35">
        <f t="shared" si="61"/>
        <v>144.62962962962962</v>
      </c>
      <c r="D2859" s="36">
        <v>246706.07</v>
      </c>
      <c r="E2859" s="36">
        <v>7.8971213188220233</v>
      </c>
      <c r="F2859" s="36">
        <v>6.3176970550576188</v>
      </c>
      <c r="G2859" s="34">
        <v>216</v>
      </c>
      <c r="H2859" s="37">
        <v>0.31481481481481483</v>
      </c>
    </row>
    <row r="2860" spans="1:8" x14ac:dyDescent="0.2">
      <c r="A2860" s="16" t="s">
        <v>161</v>
      </c>
      <c r="B2860" s="34">
        <v>7330</v>
      </c>
      <c r="C2860" s="35">
        <f t="shared" si="61"/>
        <v>138.30188679245282</v>
      </c>
      <c r="D2860" s="36">
        <v>43289.419999999991</v>
      </c>
      <c r="E2860" s="36">
        <v>5.9057871759890848</v>
      </c>
      <c r="F2860" s="36">
        <v>4.7246297407912676</v>
      </c>
      <c r="G2860" s="34">
        <v>53</v>
      </c>
      <c r="H2860" s="37">
        <v>0.13207547169811321</v>
      </c>
    </row>
    <row r="2861" spans="1:8" x14ac:dyDescent="0.2">
      <c r="A2861" s="16" t="s">
        <v>160</v>
      </c>
      <c r="B2861" s="34">
        <v>36603</v>
      </c>
      <c r="C2861" s="35">
        <f t="shared" ref="C2861:C2913" si="62">B2861/G2861</f>
        <v>144.10629921259843</v>
      </c>
      <c r="D2861" s="36">
        <v>293147.38000000012</v>
      </c>
      <c r="E2861" s="36">
        <v>8.0088347949621657</v>
      </c>
      <c r="F2861" s="36">
        <v>6.4070678359697331</v>
      </c>
      <c r="G2861" s="34">
        <v>254</v>
      </c>
      <c r="H2861" s="37">
        <v>0.29527559055118108</v>
      </c>
    </row>
    <row r="2862" spans="1:8" x14ac:dyDescent="0.2">
      <c r="A2862" s="16" t="s">
        <v>159</v>
      </c>
      <c r="B2862" s="34">
        <v>16347</v>
      </c>
      <c r="C2862" s="35">
        <f t="shared" si="62"/>
        <v>143.39473684210526</v>
      </c>
      <c r="D2862" s="36">
        <v>149321.75000000003</v>
      </c>
      <c r="E2862" s="36">
        <v>9.1345048021043631</v>
      </c>
      <c r="F2862" s="36">
        <v>7.3076038416834912</v>
      </c>
      <c r="G2862" s="34">
        <v>114</v>
      </c>
      <c r="H2862" s="37">
        <v>0.35087719298245612</v>
      </c>
    </row>
    <row r="2863" spans="1:8" x14ac:dyDescent="0.2">
      <c r="A2863" s="16" t="s">
        <v>2690</v>
      </c>
      <c r="B2863" s="34">
        <v>2397</v>
      </c>
      <c r="C2863" s="35">
        <f t="shared" si="62"/>
        <v>141</v>
      </c>
      <c r="D2863" s="36">
        <v>20920.96</v>
      </c>
      <c r="E2863" s="36">
        <v>8.7279766374634953</v>
      </c>
      <c r="F2863" s="36">
        <v>6.9823813099707968</v>
      </c>
      <c r="G2863" s="34">
        <v>17</v>
      </c>
      <c r="H2863" s="37">
        <v>0.17647058823529413</v>
      </c>
    </row>
    <row r="2864" spans="1:8" x14ac:dyDescent="0.2">
      <c r="A2864" s="15" t="s">
        <v>158</v>
      </c>
      <c r="B2864" s="30">
        <v>215844</v>
      </c>
      <c r="C2864" s="31">
        <f t="shared" si="62"/>
        <v>133.98137802607076</v>
      </c>
      <c r="D2864" s="32">
        <v>1810543.770000003</v>
      </c>
      <c r="E2864" s="32">
        <v>8.3882052315561388</v>
      </c>
      <c r="F2864" s="32">
        <v>6.7105641852449116</v>
      </c>
      <c r="G2864" s="30">
        <v>1611</v>
      </c>
      <c r="H2864" s="33">
        <v>0.31409062693978895</v>
      </c>
    </row>
    <row r="2865" spans="1:8" x14ac:dyDescent="0.2">
      <c r="A2865" s="16" t="s">
        <v>157</v>
      </c>
      <c r="B2865" s="34">
        <v>46166</v>
      </c>
      <c r="C2865" s="35">
        <f t="shared" si="62"/>
        <v>130.04507042253522</v>
      </c>
      <c r="D2865" s="36">
        <v>348663.77000000008</v>
      </c>
      <c r="E2865" s="36">
        <v>7.5523928865398791</v>
      </c>
      <c r="F2865" s="36">
        <v>6.0419143092319034</v>
      </c>
      <c r="G2865" s="34">
        <v>355</v>
      </c>
      <c r="H2865" s="37">
        <v>0.37464788732394366</v>
      </c>
    </row>
    <row r="2866" spans="1:8" x14ac:dyDescent="0.2">
      <c r="A2866" s="16" t="s">
        <v>156</v>
      </c>
      <c r="B2866" s="34">
        <v>2862</v>
      </c>
      <c r="C2866" s="35">
        <f t="shared" si="62"/>
        <v>159</v>
      </c>
      <c r="D2866" s="36">
        <v>16353.560000000001</v>
      </c>
      <c r="E2866" s="36">
        <v>5.7140321453529008</v>
      </c>
      <c r="F2866" s="36">
        <v>4.5712257162823207</v>
      </c>
      <c r="G2866" s="34">
        <v>18</v>
      </c>
      <c r="H2866" s="37">
        <v>0.3888888888888889</v>
      </c>
    </row>
    <row r="2867" spans="1:8" x14ac:dyDescent="0.2">
      <c r="A2867" s="16" t="s">
        <v>155</v>
      </c>
      <c r="B2867" s="34">
        <v>1965</v>
      </c>
      <c r="C2867" s="35">
        <f t="shared" si="62"/>
        <v>131</v>
      </c>
      <c r="D2867" s="36">
        <v>9961.82</v>
      </c>
      <c r="E2867" s="36">
        <v>5.0696284987277354</v>
      </c>
      <c r="F2867" s="36">
        <v>4.0557027989821881</v>
      </c>
      <c r="G2867" s="34">
        <v>15</v>
      </c>
      <c r="H2867" s="37">
        <v>0.53333333333333333</v>
      </c>
    </row>
    <row r="2868" spans="1:8" x14ac:dyDescent="0.2">
      <c r="A2868" s="16" t="s">
        <v>154</v>
      </c>
      <c r="B2868" s="34">
        <v>30845</v>
      </c>
      <c r="C2868" s="35">
        <f t="shared" si="62"/>
        <v>138.31838565022423</v>
      </c>
      <c r="D2868" s="36">
        <v>209425.56000000003</v>
      </c>
      <c r="E2868" s="36">
        <v>6.7896112822175398</v>
      </c>
      <c r="F2868" s="36">
        <v>5.4316890257740322</v>
      </c>
      <c r="G2868" s="34">
        <v>223</v>
      </c>
      <c r="H2868" s="37">
        <v>0.44394618834080718</v>
      </c>
    </row>
    <row r="2869" spans="1:8" x14ac:dyDescent="0.2">
      <c r="A2869" s="16" t="s">
        <v>153</v>
      </c>
      <c r="B2869" s="34">
        <v>14649</v>
      </c>
      <c r="C2869" s="35">
        <f t="shared" si="62"/>
        <v>143.61764705882354</v>
      </c>
      <c r="D2869" s="36">
        <v>115259.51000000001</v>
      </c>
      <c r="E2869" s="36">
        <v>7.8680804150453962</v>
      </c>
      <c r="F2869" s="36">
        <v>6.2944643320363172</v>
      </c>
      <c r="G2869" s="34">
        <v>102</v>
      </c>
      <c r="H2869" s="37">
        <v>0.21568627450980393</v>
      </c>
    </row>
    <row r="2870" spans="1:8" x14ac:dyDescent="0.2">
      <c r="A2870" s="16" t="s">
        <v>152</v>
      </c>
      <c r="B2870" s="34">
        <v>2232</v>
      </c>
      <c r="C2870" s="35">
        <f t="shared" si="62"/>
        <v>139.5</v>
      </c>
      <c r="D2870" s="36">
        <v>12974.560000000001</v>
      </c>
      <c r="E2870" s="36">
        <v>5.8129749103942654</v>
      </c>
      <c r="F2870" s="36">
        <v>4.6503799283154121</v>
      </c>
      <c r="G2870" s="34">
        <v>16</v>
      </c>
      <c r="H2870" s="37">
        <v>0.5</v>
      </c>
    </row>
    <row r="2871" spans="1:8" x14ac:dyDescent="0.2">
      <c r="A2871" s="16" t="s">
        <v>151</v>
      </c>
      <c r="B2871" s="34">
        <v>9401</v>
      </c>
      <c r="C2871" s="35">
        <f t="shared" si="62"/>
        <v>125.34666666666666</v>
      </c>
      <c r="D2871" s="36">
        <v>78584.549999999959</v>
      </c>
      <c r="E2871" s="36">
        <v>8.3591692373151751</v>
      </c>
      <c r="F2871" s="36">
        <v>6.6873353898521408</v>
      </c>
      <c r="G2871" s="34">
        <v>75</v>
      </c>
      <c r="H2871" s="37">
        <v>0.46666666666666667</v>
      </c>
    </row>
    <row r="2872" spans="1:8" x14ac:dyDescent="0.2">
      <c r="A2872" s="16" t="s">
        <v>150</v>
      </c>
      <c r="B2872" s="34">
        <v>5144</v>
      </c>
      <c r="C2872" s="35">
        <f t="shared" si="62"/>
        <v>131.89743589743588</v>
      </c>
      <c r="D2872" s="36">
        <v>44133.439999999995</v>
      </c>
      <c r="E2872" s="36">
        <v>8.5795956454121303</v>
      </c>
      <c r="F2872" s="36">
        <v>6.8636765163297042</v>
      </c>
      <c r="G2872" s="34">
        <v>39</v>
      </c>
      <c r="H2872" s="37">
        <v>0.35897435897435898</v>
      </c>
    </row>
    <row r="2873" spans="1:8" x14ac:dyDescent="0.2">
      <c r="A2873" s="16" t="s">
        <v>149</v>
      </c>
      <c r="B2873" s="34">
        <v>4835</v>
      </c>
      <c r="C2873" s="35">
        <f t="shared" si="62"/>
        <v>146.5151515151515</v>
      </c>
      <c r="D2873" s="36">
        <v>33178.47</v>
      </c>
      <c r="E2873" s="36">
        <v>6.8621447776628752</v>
      </c>
      <c r="F2873" s="36">
        <v>5.4897158221303002</v>
      </c>
      <c r="G2873" s="34">
        <v>33</v>
      </c>
      <c r="H2873" s="37">
        <v>0.15151515151515152</v>
      </c>
    </row>
    <row r="2874" spans="1:8" x14ac:dyDescent="0.2">
      <c r="A2874" s="16" t="s">
        <v>148</v>
      </c>
      <c r="B2874" s="34">
        <v>92709</v>
      </c>
      <c r="C2874" s="35">
        <f t="shared" si="62"/>
        <v>132.44142857142856</v>
      </c>
      <c r="D2874" s="36">
        <v>904663.4099999998</v>
      </c>
      <c r="E2874" s="36">
        <v>9.7580969485163234</v>
      </c>
      <c r="F2874" s="36">
        <v>7.806477558813059</v>
      </c>
      <c r="G2874" s="34">
        <v>700</v>
      </c>
      <c r="H2874" s="37">
        <v>0.24142857142857144</v>
      </c>
    </row>
    <row r="2875" spans="1:8" x14ac:dyDescent="0.2">
      <c r="A2875" s="16" t="s">
        <v>147</v>
      </c>
      <c r="B2875" s="34">
        <v>2195</v>
      </c>
      <c r="C2875" s="35">
        <f t="shared" si="62"/>
        <v>137.1875</v>
      </c>
      <c r="D2875" s="36">
        <v>21608.990000000005</v>
      </c>
      <c r="E2875" s="36">
        <v>9.8446423690205034</v>
      </c>
      <c r="F2875" s="36">
        <v>7.8757138952164034</v>
      </c>
      <c r="G2875" s="34">
        <v>16</v>
      </c>
      <c r="H2875" s="37">
        <v>0.1875</v>
      </c>
    </row>
    <row r="2876" spans="1:8" x14ac:dyDescent="0.2">
      <c r="A2876" s="15" t="s">
        <v>146</v>
      </c>
      <c r="B2876" s="30">
        <v>300996</v>
      </c>
      <c r="C2876" s="31">
        <f t="shared" si="62"/>
        <v>148.34696895022179</v>
      </c>
      <c r="D2876" s="32">
        <v>2222505.5199999963</v>
      </c>
      <c r="E2876" s="32">
        <v>7.3838373931879371</v>
      </c>
      <c r="F2876" s="32">
        <v>5.90706991455035</v>
      </c>
      <c r="G2876" s="30">
        <v>2029</v>
      </c>
      <c r="H2876" s="33">
        <v>0.29965500246426813</v>
      </c>
    </row>
    <row r="2877" spans="1:8" x14ac:dyDescent="0.2">
      <c r="A2877" s="16" t="s">
        <v>145</v>
      </c>
      <c r="B2877" s="34">
        <v>9180</v>
      </c>
      <c r="C2877" s="35">
        <f t="shared" si="62"/>
        <v>141.23076923076923</v>
      </c>
      <c r="D2877" s="36">
        <v>30823.690000000006</v>
      </c>
      <c r="E2877" s="36">
        <v>3.3577004357298481</v>
      </c>
      <c r="F2877" s="36">
        <v>2.6861603485838788</v>
      </c>
      <c r="G2877" s="34">
        <v>65</v>
      </c>
      <c r="H2877" s="37">
        <v>3.0769230769230771E-2</v>
      </c>
    </row>
    <row r="2878" spans="1:8" x14ac:dyDescent="0.2">
      <c r="A2878" s="16" t="s">
        <v>144</v>
      </c>
      <c r="B2878" s="34">
        <v>212943</v>
      </c>
      <c r="C2878" s="35">
        <f t="shared" si="62"/>
        <v>148.80712788259959</v>
      </c>
      <c r="D2878" s="36">
        <v>1569887.1499999976</v>
      </c>
      <c r="E2878" s="36">
        <v>7.3723350849757798</v>
      </c>
      <c r="F2878" s="36">
        <v>5.8978680679806246</v>
      </c>
      <c r="G2878" s="34">
        <v>1431</v>
      </c>
      <c r="H2878" s="37">
        <v>0.2976939203354298</v>
      </c>
    </row>
    <row r="2879" spans="1:8" x14ac:dyDescent="0.2">
      <c r="A2879" s="16" t="s">
        <v>143</v>
      </c>
      <c r="B2879" s="34">
        <v>14590</v>
      </c>
      <c r="C2879" s="35">
        <f t="shared" si="62"/>
        <v>145.9</v>
      </c>
      <c r="D2879" s="36">
        <v>99598.410000000018</v>
      </c>
      <c r="E2879" s="36">
        <v>6.8264845784784107</v>
      </c>
      <c r="F2879" s="36">
        <v>5.4611876627827289</v>
      </c>
      <c r="G2879" s="34">
        <v>100</v>
      </c>
      <c r="H2879" s="37">
        <v>0.26</v>
      </c>
    </row>
    <row r="2880" spans="1:8" x14ac:dyDescent="0.2">
      <c r="A2880" s="16" t="s">
        <v>142</v>
      </c>
      <c r="B2880" s="34">
        <v>40058</v>
      </c>
      <c r="C2880" s="35">
        <f t="shared" si="62"/>
        <v>148.91449814126395</v>
      </c>
      <c r="D2880" s="36">
        <v>316024.2300000001</v>
      </c>
      <c r="E2880" s="36">
        <v>7.8891664586349819</v>
      </c>
      <c r="F2880" s="36">
        <v>6.3113331669079855</v>
      </c>
      <c r="G2880" s="34">
        <v>269</v>
      </c>
      <c r="H2880" s="37">
        <v>0.28252788104089221</v>
      </c>
    </row>
    <row r="2881" spans="1:8" x14ac:dyDescent="0.2">
      <c r="A2881" s="16" t="s">
        <v>141</v>
      </c>
      <c r="B2881" s="34">
        <v>24225</v>
      </c>
      <c r="C2881" s="35">
        <f t="shared" si="62"/>
        <v>147.71341463414635</v>
      </c>
      <c r="D2881" s="36">
        <v>206172.03999999995</v>
      </c>
      <c r="E2881" s="36">
        <v>8.5107137254901932</v>
      </c>
      <c r="F2881" s="36">
        <v>6.8085709803921546</v>
      </c>
      <c r="G2881" s="34">
        <v>164</v>
      </c>
      <c r="H2881" s="37">
        <v>0.47560975609756095</v>
      </c>
    </row>
    <row r="2882" spans="1:8" x14ac:dyDescent="0.2">
      <c r="A2882" s="14" t="s">
        <v>140</v>
      </c>
      <c r="B2882" s="26">
        <v>87351</v>
      </c>
      <c r="C2882" s="27">
        <f t="shared" si="62"/>
        <v>146.07190635451505</v>
      </c>
      <c r="D2882" s="28">
        <v>412387.48000000027</v>
      </c>
      <c r="E2882" s="28">
        <v>4.7210390264564834</v>
      </c>
      <c r="F2882" s="28">
        <v>3.7768312211651871</v>
      </c>
      <c r="G2882" s="26">
        <v>598</v>
      </c>
      <c r="H2882" s="29">
        <v>0.34615384615384615</v>
      </c>
    </row>
    <row r="2883" spans="1:8" x14ac:dyDescent="0.2">
      <c r="A2883" s="15" t="s">
        <v>139</v>
      </c>
      <c r="B2883" s="30">
        <v>87351</v>
      </c>
      <c r="C2883" s="31">
        <f t="shared" si="62"/>
        <v>146.07190635451505</v>
      </c>
      <c r="D2883" s="32">
        <v>412387.48000000027</v>
      </c>
      <c r="E2883" s="32">
        <v>4.7210390264564834</v>
      </c>
      <c r="F2883" s="32">
        <v>3.7768312211651871</v>
      </c>
      <c r="G2883" s="30">
        <v>598</v>
      </c>
      <c r="H2883" s="33">
        <v>0.34615384615384615</v>
      </c>
    </row>
    <row r="2884" spans="1:8" x14ac:dyDescent="0.2">
      <c r="A2884" s="16" t="s">
        <v>138</v>
      </c>
      <c r="B2884" s="34">
        <v>4973</v>
      </c>
      <c r="C2884" s="35">
        <f t="shared" si="62"/>
        <v>146.26470588235293</v>
      </c>
      <c r="D2884" s="36">
        <v>28387.760000000002</v>
      </c>
      <c r="E2884" s="36">
        <v>5.7083772370802333</v>
      </c>
      <c r="F2884" s="36">
        <v>4.5667017896641866</v>
      </c>
      <c r="G2884" s="34">
        <v>34</v>
      </c>
      <c r="H2884" s="37">
        <v>0.55882352941176472</v>
      </c>
    </row>
    <row r="2885" spans="1:8" x14ac:dyDescent="0.2">
      <c r="A2885" s="16" t="s">
        <v>137</v>
      </c>
      <c r="B2885" s="34">
        <v>43146</v>
      </c>
      <c r="C2885" s="35">
        <f t="shared" si="62"/>
        <v>137.84664536741215</v>
      </c>
      <c r="D2885" s="36">
        <v>178885.05000000005</v>
      </c>
      <c r="E2885" s="36">
        <v>4.1460401891252969</v>
      </c>
      <c r="F2885" s="36">
        <v>3.3168321513002379</v>
      </c>
      <c r="G2885" s="34">
        <v>313</v>
      </c>
      <c r="H2885" s="37">
        <v>0.30670926517571884</v>
      </c>
    </row>
    <row r="2886" spans="1:8" x14ac:dyDescent="0.2">
      <c r="A2886" s="16" t="s">
        <v>136</v>
      </c>
      <c r="B2886" s="34">
        <v>6461</v>
      </c>
      <c r="C2886" s="35">
        <f t="shared" si="62"/>
        <v>143.57777777777778</v>
      </c>
      <c r="D2886" s="36">
        <v>37037.629999999997</v>
      </c>
      <c r="E2886" s="36">
        <v>5.7324918743228599</v>
      </c>
      <c r="F2886" s="36">
        <v>4.5859934994582883</v>
      </c>
      <c r="G2886" s="34">
        <v>45</v>
      </c>
      <c r="H2886" s="37">
        <v>0.2</v>
      </c>
    </row>
    <row r="2887" spans="1:8" x14ac:dyDescent="0.2">
      <c r="A2887" s="16" t="s">
        <v>135</v>
      </c>
      <c r="B2887" s="34">
        <v>6659</v>
      </c>
      <c r="C2887" s="35">
        <f t="shared" si="62"/>
        <v>170.74358974358975</v>
      </c>
      <c r="D2887" s="36">
        <v>34795.210000000006</v>
      </c>
      <c r="E2887" s="36">
        <v>5.2252905841717983</v>
      </c>
      <c r="F2887" s="36">
        <v>4.1802324673374391</v>
      </c>
      <c r="G2887" s="34">
        <v>39</v>
      </c>
      <c r="H2887" s="37">
        <v>0.28205128205128205</v>
      </c>
    </row>
    <row r="2888" spans="1:8" x14ac:dyDescent="0.2">
      <c r="A2888" s="16" t="s">
        <v>134</v>
      </c>
      <c r="B2888" s="34">
        <v>13500</v>
      </c>
      <c r="C2888" s="35">
        <f t="shared" si="62"/>
        <v>151.68539325842696</v>
      </c>
      <c r="D2888" s="36">
        <v>75564.969999999987</v>
      </c>
      <c r="E2888" s="36">
        <v>5.5974051851851838</v>
      </c>
      <c r="F2888" s="36">
        <v>4.4779241481481469</v>
      </c>
      <c r="G2888" s="34">
        <v>89</v>
      </c>
      <c r="H2888" s="37">
        <v>0.550561797752809</v>
      </c>
    </row>
    <row r="2889" spans="1:8" x14ac:dyDescent="0.2">
      <c r="A2889" s="16" t="s">
        <v>133</v>
      </c>
      <c r="B2889" s="34">
        <v>3370</v>
      </c>
      <c r="C2889" s="35">
        <f t="shared" si="62"/>
        <v>168.5</v>
      </c>
      <c r="D2889" s="36">
        <v>13963.74</v>
      </c>
      <c r="E2889" s="36">
        <v>4.1435430267062312</v>
      </c>
      <c r="F2889" s="36">
        <v>3.314834421364985</v>
      </c>
      <c r="G2889" s="34">
        <v>20</v>
      </c>
      <c r="H2889" s="37">
        <v>0.45</v>
      </c>
    </row>
    <row r="2890" spans="1:8" x14ac:dyDescent="0.2">
      <c r="A2890" s="16" t="s">
        <v>132</v>
      </c>
      <c r="B2890" s="34">
        <v>7869</v>
      </c>
      <c r="C2890" s="35">
        <f t="shared" si="62"/>
        <v>157.38</v>
      </c>
      <c r="D2890" s="36">
        <v>36804.199999999997</v>
      </c>
      <c r="E2890" s="36">
        <v>4.6771127208031515</v>
      </c>
      <c r="F2890" s="36">
        <v>3.7416901766425212</v>
      </c>
      <c r="G2890" s="34">
        <v>50</v>
      </c>
      <c r="H2890" s="37">
        <v>0.24</v>
      </c>
    </row>
    <row r="2891" spans="1:8" x14ac:dyDescent="0.2">
      <c r="A2891" s="17" t="s">
        <v>131</v>
      </c>
      <c r="B2891" s="18">
        <v>13023665</v>
      </c>
      <c r="C2891" s="19">
        <f t="shared" si="62"/>
        <v>124.66058215998392</v>
      </c>
      <c r="D2891" s="20">
        <v>59486916.590001024</v>
      </c>
      <c r="E2891" s="20">
        <v>4.5676018685985111</v>
      </c>
      <c r="F2891" s="20">
        <v>3.6540814948788092</v>
      </c>
      <c r="G2891" s="18">
        <v>104473</v>
      </c>
      <c r="H2891" s="21">
        <v>0.37231629224775781</v>
      </c>
    </row>
    <row r="2892" spans="1:8" x14ac:dyDescent="0.2">
      <c r="A2892" s="13" t="s">
        <v>130</v>
      </c>
      <c r="B2892" s="22">
        <v>3260621</v>
      </c>
      <c r="C2892" s="23">
        <f t="shared" si="62"/>
        <v>118.46464903357071</v>
      </c>
      <c r="D2892" s="24">
        <v>12518964.029999914</v>
      </c>
      <c r="E2892" s="24">
        <v>3.8394416370378259</v>
      </c>
      <c r="F2892" s="24">
        <v>3.0715533096302607</v>
      </c>
      <c r="G2892" s="22">
        <v>27524</v>
      </c>
      <c r="H2892" s="25">
        <v>0.36800610376398779</v>
      </c>
    </row>
    <row r="2893" spans="1:8" x14ac:dyDescent="0.2">
      <c r="A2893" s="14" t="s">
        <v>129</v>
      </c>
      <c r="B2893" s="26">
        <v>2784931</v>
      </c>
      <c r="C2893" s="27">
        <f t="shared" si="62"/>
        <v>117.46303091652959</v>
      </c>
      <c r="D2893" s="28">
        <v>10503244.149999935</v>
      </c>
      <c r="E2893" s="28">
        <v>3.7714557919029001</v>
      </c>
      <c r="F2893" s="28">
        <v>3.0171646335223201</v>
      </c>
      <c r="G2893" s="26">
        <v>23709</v>
      </c>
      <c r="H2893" s="29">
        <v>0.36564173942384748</v>
      </c>
    </row>
    <row r="2894" spans="1:8" x14ac:dyDescent="0.2">
      <c r="A2894" s="15" t="s">
        <v>128</v>
      </c>
      <c r="B2894" s="30">
        <v>4445</v>
      </c>
      <c r="C2894" s="31">
        <f t="shared" si="62"/>
        <v>103.37209302325581</v>
      </c>
      <c r="D2894" s="32">
        <v>19740.949999999997</v>
      </c>
      <c r="E2894" s="32">
        <v>4.4411586051743521</v>
      </c>
      <c r="F2894" s="32">
        <v>3.5529268841394819</v>
      </c>
      <c r="G2894" s="30">
        <v>43</v>
      </c>
      <c r="H2894" s="33">
        <v>0.51162790697674421</v>
      </c>
    </row>
    <row r="2895" spans="1:8" x14ac:dyDescent="0.2">
      <c r="A2895" s="16" t="s">
        <v>127</v>
      </c>
      <c r="B2895" s="34">
        <v>4445</v>
      </c>
      <c r="C2895" s="35">
        <f t="shared" si="62"/>
        <v>103.37209302325581</v>
      </c>
      <c r="D2895" s="36">
        <v>19740.949999999997</v>
      </c>
      <c r="E2895" s="36">
        <v>4.4411586051743521</v>
      </c>
      <c r="F2895" s="36">
        <v>3.5529268841394819</v>
      </c>
      <c r="G2895" s="34">
        <v>43</v>
      </c>
      <c r="H2895" s="37">
        <v>0.51162790697674421</v>
      </c>
    </row>
    <row r="2896" spans="1:8" x14ac:dyDescent="0.2">
      <c r="A2896" s="15" t="s">
        <v>126</v>
      </c>
      <c r="B2896" s="30">
        <v>2780486</v>
      </c>
      <c r="C2896" s="31">
        <f t="shared" si="62"/>
        <v>117.48863348263332</v>
      </c>
      <c r="D2896" s="32">
        <v>10483503.199999942</v>
      </c>
      <c r="E2896" s="32">
        <v>3.7703851772675501</v>
      </c>
      <c r="F2896" s="32">
        <v>3.0163081418140401</v>
      </c>
      <c r="G2896" s="30">
        <v>23666</v>
      </c>
      <c r="H2896" s="33">
        <v>0.36537648947857687</v>
      </c>
    </row>
    <row r="2897" spans="1:8" x14ac:dyDescent="0.2">
      <c r="A2897" s="16" t="s">
        <v>125</v>
      </c>
      <c r="B2897" s="34">
        <v>2618048</v>
      </c>
      <c r="C2897" s="35">
        <f t="shared" si="62"/>
        <v>117.48555017052594</v>
      </c>
      <c r="D2897" s="36">
        <v>9748432.6199999247</v>
      </c>
      <c r="E2897" s="36">
        <v>3.723549996027546</v>
      </c>
      <c r="F2897" s="36">
        <v>2.9788399968220372</v>
      </c>
      <c r="G2897" s="34">
        <v>22284</v>
      </c>
      <c r="H2897" s="37">
        <v>0.36712439418416803</v>
      </c>
    </row>
    <row r="2898" spans="1:8" x14ac:dyDescent="0.2">
      <c r="A2898" s="16" t="s">
        <v>124</v>
      </c>
      <c r="B2898" s="34">
        <v>32716</v>
      </c>
      <c r="C2898" s="35">
        <f t="shared" si="62"/>
        <v>116.84285714285714</v>
      </c>
      <c r="D2898" s="36">
        <v>138494.31999999992</v>
      </c>
      <c r="E2898" s="36">
        <v>4.2332290011003764</v>
      </c>
      <c r="F2898" s="36">
        <v>3.3865832008803012</v>
      </c>
      <c r="G2898" s="34">
        <v>280</v>
      </c>
      <c r="H2898" s="37">
        <v>0.44642857142857145</v>
      </c>
    </row>
    <row r="2899" spans="1:8" x14ac:dyDescent="0.2">
      <c r="A2899" s="16" t="s">
        <v>123</v>
      </c>
      <c r="B2899" s="34">
        <v>104630</v>
      </c>
      <c r="C2899" s="35">
        <f t="shared" si="62"/>
        <v>118.76276958002271</v>
      </c>
      <c r="D2899" s="36">
        <v>492118.61999999965</v>
      </c>
      <c r="E2899" s="36">
        <v>4.7034179489630095</v>
      </c>
      <c r="F2899" s="36">
        <v>3.7627343591704077</v>
      </c>
      <c r="G2899" s="34">
        <v>881</v>
      </c>
      <c r="H2899" s="37">
        <v>0.29852440408626563</v>
      </c>
    </row>
    <row r="2900" spans="1:8" x14ac:dyDescent="0.2">
      <c r="A2900" s="16" t="s">
        <v>122</v>
      </c>
      <c r="B2900" s="34">
        <v>14624</v>
      </c>
      <c r="C2900" s="35">
        <f t="shared" si="62"/>
        <v>114.25</v>
      </c>
      <c r="D2900" s="36">
        <v>69122.070000000022</v>
      </c>
      <c r="E2900" s="36">
        <v>4.7266185722100671</v>
      </c>
      <c r="F2900" s="36">
        <v>3.7812948577680539</v>
      </c>
      <c r="G2900" s="34">
        <v>128</v>
      </c>
      <c r="H2900" s="37">
        <v>0.4296875</v>
      </c>
    </row>
    <row r="2901" spans="1:8" x14ac:dyDescent="0.2">
      <c r="A2901" s="16" t="s">
        <v>121</v>
      </c>
      <c r="B2901" s="34">
        <v>3927</v>
      </c>
      <c r="C2901" s="35">
        <f t="shared" si="62"/>
        <v>100.69230769230769</v>
      </c>
      <c r="D2901" s="36">
        <v>13735.919999999995</v>
      </c>
      <c r="E2901" s="36">
        <v>3.4978151260504187</v>
      </c>
      <c r="F2901" s="36">
        <v>2.7982521008403349</v>
      </c>
      <c r="G2901" s="34">
        <v>39</v>
      </c>
      <c r="H2901" s="37">
        <v>0.51282051282051277</v>
      </c>
    </row>
    <row r="2902" spans="1:8" x14ac:dyDescent="0.2">
      <c r="A2902" s="16" t="s">
        <v>120</v>
      </c>
      <c r="B2902" s="34">
        <v>6541</v>
      </c>
      <c r="C2902" s="35">
        <f t="shared" si="62"/>
        <v>121.12962962962963</v>
      </c>
      <c r="D2902" s="36">
        <v>21599.65</v>
      </c>
      <c r="E2902" s="36">
        <v>3.3021938541507416</v>
      </c>
      <c r="F2902" s="36">
        <v>2.6417550833205934</v>
      </c>
      <c r="G2902" s="34">
        <v>54</v>
      </c>
      <c r="H2902" s="37">
        <v>5.5555555555555552E-2</v>
      </c>
    </row>
    <row r="2903" spans="1:8" ht="25.5" x14ac:dyDescent="0.2">
      <c r="A2903" s="14" t="s">
        <v>119</v>
      </c>
      <c r="B2903" s="26">
        <v>475690</v>
      </c>
      <c r="C2903" s="27">
        <f t="shared" si="62"/>
        <v>124.68938401048493</v>
      </c>
      <c r="D2903" s="28">
        <v>2015719.8799999971</v>
      </c>
      <c r="E2903" s="28">
        <v>4.2374653240555764</v>
      </c>
      <c r="F2903" s="28">
        <v>3.3899722592444612</v>
      </c>
      <c r="G2903" s="26">
        <v>3815</v>
      </c>
      <c r="H2903" s="29">
        <v>0.38269986893840102</v>
      </c>
    </row>
    <row r="2904" spans="1:8" x14ac:dyDescent="0.2">
      <c r="A2904" s="15" t="s">
        <v>118</v>
      </c>
      <c r="B2904" s="30">
        <v>137243</v>
      </c>
      <c r="C2904" s="31">
        <f t="shared" si="62"/>
        <v>131.4588122605364</v>
      </c>
      <c r="D2904" s="32">
        <v>531956.2000000003</v>
      </c>
      <c r="E2904" s="32">
        <v>3.8760169917591449</v>
      </c>
      <c r="F2904" s="32">
        <v>3.1008135934073162</v>
      </c>
      <c r="G2904" s="30">
        <v>1044</v>
      </c>
      <c r="H2904" s="33">
        <v>0.39176245210727967</v>
      </c>
    </row>
    <row r="2905" spans="1:8" x14ac:dyDescent="0.2">
      <c r="A2905" s="16" t="s">
        <v>117</v>
      </c>
      <c r="B2905" s="34">
        <v>61065</v>
      </c>
      <c r="C2905" s="35">
        <f t="shared" si="62"/>
        <v>133.6214442013129</v>
      </c>
      <c r="D2905" s="36">
        <v>235908.25</v>
      </c>
      <c r="E2905" s="36">
        <v>3.863231802178007</v>
      </c>
      <c r="F2905" s="36">
        <v>3.0905854417424057</v>
      </c>
      <c r="G2905" s="34">
        <v>457</v>
      </c>
      <c r="H2905" s="37">
        <v>0.40043763676148797</v>
      </c>
    </row>
    <row r="2906" spans="1:8" x14ac:dyDescent="0.2">
      <c r="A2906" s="16" t="s">
        <v>116</v>
      </c>
      <c r="B2906" s="34">
        <v>19113</v>
      </c>
      <c r="C2906" s="35">
        <f t="shared" si="62"/>
        <v>127.42</v>
      </c>
      <c r="D2906" s="36">
        <v>80326.63</v>
      </c>
      <c r="E2906" s="36">
        <v>4.2027222309422907</v>
      </c>
      <c r="F2906" s="36">
        <v>3.3621777847538326</v>
      </c>
      <c r="G2906" s="34">
        <v>150</v>
      </c>
      <c r="H2906" s="37">
        <v>0.40666666666666668</v>
      </c>
    </row>
    <row r="2907" spans="1:8" x14ac:dyDescent="0.2">
      <c r="A2907" s="16" t="s">
        <v>115</v>
      </c>
      <c r="B2907" s="34">
        <v>54768</v>
      </c>
      <c r="C2907" s="35">
        <f t="shared" si="62"/>
        <v>130.09026128266032</v>
      </c>
      <c r="D2907" s="36">
        <v>205095.81999999998</v>
      </c>
      <c r="E2907" s="36">
        <v>3.7448112036225529</v>
      </c>
      <c r="F2907" s="36">
        <v>2.9958489628980427</v>
      </c>
      <c r="G2907" s="34">
        <v>421</v>
      </c>
      <c r="H2907" s="37">
        <v>0.38004750593824227</v>
      </c>
    </row>
    <row r="2908" spans="1:8" x14ac:dyDescent="0.2">
      <c r="A2908" s="16" t="s">
        <v>2894</v>
      </c>
      <c r="B2908" s="34">
        <v>2297</v>
      </c>
      <c r="C2908" s="35">
        <f t="shared" si="62"/>
        <v>143.5625</v>
      </c>
      <c r="D2908" s="36">
        <v>10625.5</v>
      </c>
      <c r="E2908" s="36">
        <v>4.6258162821070963</v>
      </c>
      <c r="F2908" s="36">
        <v>3.7006530256856771</v>
      </c>
      <c r="G2908" s="34">
        <v>16</v>
      </c>
      <c r="H2908" s="37">
        <v>0.3125</v>
      </c>
    </row>
    <row r="2909" spans="1:8" x14ac:dyDescent="0.2">
      <c r="A2909" s="15" t="s">
        <v>114</v>
      </c>
      <c r="B2909" s="30">
        <v>107776</v>
      </c>
      <c r="C2909" s="31">
        <f t="shared" si="62"/>
        <v>121.50620067643743</v>
      </c>
      <c r="D2909" s="32">
        <v>514148.00999999966</v>
      </c>
      <c r="E2909" s="32">
        <v>4.7705241426662672</v>
      </c>
      <c r="F2909" s="32">
        <v>3.8164193141330141</v>
      </c>
      <c r="G2909" s="30">
        <v>887</v>
      </c>
      <c r="H2909" s="33">
        <v>0.47801578354002255</v>
      </c>
    </row>
    <row r="2910" spans="1:8" x14ac:dyDescent="0.2">
      <c r="A2910" s="16" t="s">
        <v>113</v>
      </c>
      <c r="B2910" s="34">
        <v>44080</v>
      </c>
      <c r="C2910" s="35">
        <f t="shared" si="62"/>
        <v>139.49367088607596</v>
      </c>
      <c r="D2910" s="36">
        <v>220719.03999999983</v>
      </c>
      <c r="E2910" s="36">
        <v>5.0072377495462757</v>
      </c>
      <c r="F2910" s="36">
        <v>4.0057901996370209</v>
      </c>
      <c r="G2910" s="34">
        <v>316</v>
      </c>
      <c r="H2910" s="37">
        <v>0.35443037974683544</v>
      </c>
    </row>
    <row r="2911" spans="1:8" x14ac:dyDescent="0.2">
      <c r="A2911" s="16" t="s">
        <v>112</v>
      </c>
      <c r="B2911" s="34">
        <v>63696</v>
      </c>
      <c r="C2911" s="35">
        <f t="shared" si="62"/>
        <v>111.55166374781086</v>
      </c>
      <c r="D2911" s="36">
        <v>293428.97000000009</v>
      </c>
      <c r="E2911" s="36">
        <v>4.6067095265008806</v>
      </c>
      <c r="F2911" s="36">
        <v>3.6853676212007045</v>
      </c>
      <c r="G2911" s="34">
        <v>571</v>
      </c>
      <c r="H2911" s="37">
        <v>0.54640980735551659</v>
      </c>
    </row>
    <row r="2912" spans="1:8" x14ac:dyDescent="0.2">
      <c r="A2912" s="15" t="s">
        <v>111</v>
      </c>
      <c r="B2912" s="30">
        <v>2712</v>
      </c>
      <c r="C2912" s="31">
        <f t="shared" si="62"/>
        <v>100.44444444444444</v>
      </c>
      <c r="D2912" s="32">
        <v>13675.919999999998</v>
      </c>
      <c r="E2912" s="32">
        <v>5.0427433628318576</v>
      </c>
      <c r="F2912" s="32">
        <v>4.0341946902654859</v>
      </c>
      <c r="G2912" s="30">
        <v>27</v>
      </c>
      <c r="H2912" s="33">
        <v>0.44444444444444442</v>
      </c>
    </row>
    <row r="2913" spans="1:8" x14ac:dyDescent="0.2">
      <c r="A2913" s="16" t="s">
        <v>110</v>
      </c>
      <c r="B2913" s="34">
        <v>2712</v>
      </c>
      <c r="C2913" s="35">
        <f t="shared" si="62"/>
        <v>100.44444444444444</v>
      </c>
      <c r="D2913" s="36">
        <v>13675.919999999998</v>
      </c>
      <c r="E2913" s="36">
        <v>5.0427433628318576</v>
      </c>
      <c r="F2913" s="36">
        <v>4.0341946902654859</v>
      </c>
      <c r="G2913" s="34">
        <v>27</v>
      </c>
      <c r="H2913" s="37">
        <v>0.44444444444444442</v>
      </c>
    </row>
    <row r="2914" spans="1:8" x14ac:dyDescent="0.2">
      <c r="A2914" s="15" t="s">
        <v>109</v>
      </c>
      <c r="B2914" s="30">
        <v>227959</v>
      </c>
      <c r="C2914" s="31">
        <f t="shared" ref="C2914:C2972" si="63">B2914/G2914</f>
        <v>122.75659666128163</v>
      </c>
      <c r="D2914" s="32">
        <v>955939.75000000081</v>
      </c>
      <c r="E2914" s="32">
        <v>4.1934722910698889</v>
      </c>
      <c r="F2914" s="32">
        <v>3.3547778328559112</v>
      </c>
      <c r="G2914" s="30">
        <v>1857</v>
      </c>
      <c r="H2914" s="33">
        <v>0.33117932148626816</v>
      </c>
    </row>
    <row r="2915" spans="1:8" x14ac:dyDescent="0.2">
      <c r="A2915" s="16" t="s">
        <v>108</v>
      </c>
      <c r="B2915" s="34">
        <v>186933</v>
      </c>
      <c r="C2915" s="35">
        <f t="shared" si="63"/>
        <v>122.73998686802364</v>
      </c>
      <c r="D2915" s="36">
        <v>770725.99000000022</v>
      </c>
      <c r="E2915" s="36">
        <v>4.123006585247122</v>
      </c>
      <c r="F2915" s="36">
        <v>3.2984052681976976</v>
      </c>
      <c r="G2915" s="34">
        <v>1523</v>
      </c>
      <c r="H2915" s="37">
        <v>0.3302692055154301</v>
      </c>
    </row>
    <row r="2916" spans="1:8" x14ac:dyDescent="0.2">
      <c r="A2916" s="16" t="s">
        <v>107</v>
      </c>
      <c r="B2916" s="34">
        <v>26600</v>
      </c>
      <c r="C2916" s="35">
        <f t="shared" si="63"/>
        <v>137.8238341968912</v>
      </c>
      <c r="D2916" s="36">
        <v>118484.31000000001</v>
      </c>
      <c r="E2916" s="36">
        <v>4.4542973684210532</v>
      </c>
      <c r="F2916" s="36">
        <v>3.5634378947368428</v>
      </c>
      <c r="G2916" s="34">
        <v>193</v>
      </c>
      <c r="H2916" s="37">
        <v>0.24352331606217617</v>
      </c>
    </row>
    <row r="2917" spans="1:8" x14ac:dyDescent="0.2">
      <c r="A2917" s="16" t="s">
        <v>106</v>
      </c>
      <c r="B2917" s="34">
        <v>14426</v>
      </c>
      <c r="C2917" s="35">
        <f t="shared" si="63"/>
        <v>102.31205673758865</v>
      </c>
      <c r="D2917" s="36">
        <v>66729.450000000012</v>
      </c>
      <c r="E2917" s="36">
        <v>4.6256377374185504</v>
      </c>
      <c r="F2917" s="36">
        <v>3.7005101899348407</v>
      </c>
      <c r="G2917" s="34">
        <v>141</v>
      </c>
      <c r="H2917" s="37">
        <v>0.46099290780141844</v>
      </c>
    </row>
    <row r="2918" spans="1:8" x14ac:dyDescent="0.2">
      <c r="A2918" s="13" t="s">
        <v>105</v>
      </c>
      <c r="B2918" s="22">
        <v>713571</v>
      </c>
      <c r="C2918" s="23">
        <f t="shared" si="63"/>
        <v>122.9446933149552</v>
      </c>
      <c r="D2918" s="24">
        <v>3355854.6299999901</v>
      </c>
      <c r="E2918" s="24">
        <v>4.7029022059472574</v>
      </c>
      <c r="F2918" s="24">
        <v>3.762321764757806</v>
      </c>
      <c r="G2918" s="22">
        <v>5804</v>
      </c>
      <c r="H2918" s="25">
        <v>0.49483115093039282</v>
      </c>
    </row>
    <row r="2919" spans="1:8" x14ac:dyDescent="0.2">
      <c r="A2919" s="14" t="s">
        <v>104</v>
      </c>
      <c r="B2919" s="26">
        <v>713571</v>
      </c>
      <c r="C2919" s="27">
        <f t="shared" si="63"/>
        <v>122.9446933149552</v>
      </c>
      <c r="D2919" s="28">
        <v>3355854.6299999901</v>
      </c>
      <c r="E2919" s="28">
        <v>4.7029022059472574</v>
      </c>
      <c r="F2919" s="28">
        <v>3.762321764757806</v>
      </c>
      <c r="G2919" s="26">
        <v>5804</v>
      </c>
      <c r="H2919" s="29">
        <v>0.49483115093039282</v>
      </c>
    </row>
    <row r="2920" spans="1:8" x14ac:dyDescent="0.2">
      <c r="A2920" s="15" t="s">
        <v>103</v>
      </c>
      <c r="B2920" s="30">
        <v>227852</v>
      </c>
      <c r="C2920" s="31">
        <f t="shared" si="63"/>
        <v>120.81230116648993</v>
      </c>
      <c r="D2920" s="32">
        <v>1119394.2399999998</v>
      </c>
      <c r="E2920" s="32">
        <v>4.9128128785351883</v>
      </c>
      <c r="F2920" s="32">
        <v>3.930250302828151</v>
      </c>
      <c r="G2920" s="30">
        <v>1886</v>
      </c>
      <c r="H2920" s="33">
        <v>0.54772004241781547</v>
      </c>
    </row>
    <row r="2921" spans="1:8" x14ac:dyDescent="0.2">
      <c r="A2921" s="16" t="s">
        <v>102</v>
      </c>
      <c r="B2921" s="34">
        <v>217158</v>
      </c>
      <c r="C2921" s="35">
        <f t="shared" si="63"/>
        <v>120.9120267260579</v>
      </c>
      <c r="D2921" s="36">
        <v>1067672</v>
      </c>
      <c r="E2921" s="36">
        <v>4.916567660413155</v>
      </c>
      <c r="F2921" s="36">
        <v>3.9332541283305242</v>
      </c>
      <c r="G2921" s="34">
        <v>1796</v>
      </c>
      <c r="H2921" s="37">
        <v>0.5484409799554566</v>
      </c>
    </row>
    <row r="2922" spans="1:8" x14ac:dyDescent="0.2">
      <c r="A2922" s="16" t="s">
        <v>101</v>
      </c>
      <c r="B2922" s="34">
        <v>10694</v>
      </c>
      <c r="C2922" s="35">
        <f t="shared" si="63"/>
        <v>118.82222222222222</v>
      </c>
      <c r="D2922" s="36">
        <v>51722.239999999998</v>
      </c>
      <c r="E2922" s="36">
        <v>4.8365662988591733</v>
      </c>
      <c r="F2922" s="36">
        <v>3.8692530390873388</v>
      </c>
      <c r="G2922" s="34">
        <v>90</v>
      </c>
      <c r="H2922" s="37">
        <v>0.53333333333333333</v>
      </c>
    </row>
    <row r="2923" spans="1:8" x14ac:dyDescent="0.2">
      <c r="A2923" s="15" t="s">
        <v>100</v>
      </c>
      <c r="B2923" s="30">
        <v>112211</v>
      </c>
      <c r="C2923" s="31">
        <f t="shared" si="63"/>
        <v>124.54051054384017</v>
      </c>
      <c r="D2923" s="32">
        <v>520221.23000000016</v>
      </c>
      <c r="E2923" s="32">
        <v>4.6360983326055392</v>
      </c>
      <c r="F2923" s="32">
        <v>3.7088786660844315</v>
      </c>
      <c r="G2923" s="30">
        <v>901</v>
      </c>
      <c r="H2923" s="33">
        <v>0.46503884572697002</v>
      </c>
    </row>
    <row r="2924" spans="1:8" x14ac:dyDescent="0.2">
      <c r="A2924" s="16" t="s">
        <v>99</v>
      </c>
      <c r="B2924" s="34">
        <v>2546</v>
      </c>
      <c r="C2924" s="35">
        <f t="shared" si="63"/>
        <v>134</v>
      </c>
      <c r="D2924" s="36">
        <v>7802.07</v>
      </c>
      <c r="E2924" s="36">
        <v>3.0644422623723488</v>
      </c>
      <c r="F2924" s="36">
        <v>2.4515538098978791</v>
      </c>
      <c r="G2924" s="34">
        <v>19</v>
      </c>
      <c r="H2924" s="37">
        <v>0</v>
      </c>
    </row>
    <row r="2925" spans="1:8" x14ac:dyDescent="0.2">
      <c r="A2925" s="16" t="s">
        <v>98</v>
      </c>
      <c r="B2925" s="34">
        <v>54786</v>
      </c>
      <c r="C2925" s="35">
        <f t="shared" si="63"/>
        <v>128.30444964871194</v>
      </c>
      <c r="D2925" s="36">
        <v>252303.06000000008</v>
      </c>
      <c r="E2925" s="36">
        <v>4.6052469609024218</v>
      </c>
      <c r="F2925" s="36">
        <v>3.6841975687219377</v>
      </c>
      <c r="G2925" s="34">
        <v>427</v>
      </c>
      <c r="H2925" s="37">
        <v>0.40281030444964872</v>
      </c>
    </row>
    <row r="2926" spans="1:8" x14ac:dyDescent="0.2">
      <c r="A2926" s="16" t="s">
        <v>97</v>
      </c>
      <c r="B2926" s="34">
        <v>54879</v>
      </c>
      <c r="C2926" s="35">
        <f t="shared" si="63"/>
        <v>120.61318681318681</v>
      </c>
      <c r="D2926" s="36">
        <v>260116.10000000006</v>
      </c>
      <c r="E2926" s="36">
        <v>4.7398112210499477</v>
      </c>
      <c r="F2926" s="36">
        <v>3.7918489768399581</v>
      </c>
      <c r="G2926" s="34">
        <v>455</v>
      </c>
      <c r="H2926" s="37">
        <v>0.54285714285714282</v>
      </c>
    </row>
    <row r="2927" spans="1:8" x14ac:dyDescent="0.2">
      <c r="A2927" s="15" t="s">
        <v>96</v>
      </c>
      <c r="B2927" s="30">
        <v>177664</v>
      </c>
      <c r="C2927" s="31">
        <f t="shared" si="63"/>
        <v>119.23758389261745</v>
      </c>
      <c r="D2927" s="32">
        <v>824849.66999999911</v>
      </c>
      <c r="E2927" s="32">
        <v>4.6427507542327042</v>
      </c>
      <c r="F2927" s="32">
        <v>3.7142006033861636</v>
      </c>
      <c r="G2927" s="30">
        <v>1490</v>
      </c>
      <c r="H2927" s="33">
        <v>0.54093959731543628</v>
      </c>
    </row>
    <row r="2928" spans="1:8" x14ac:dyDescent="0.2">
      <c r="A2928" s="16" t="s">
        <v>95</v>
      </c>
      <c r="B2928" s="34">
        <v>108263</v>
      </c>
      <c r="C2928" s="35">
        <f t="shared" si="63"/>
        <v>125.88720930232559</v>
      </c>
      <c r="D2928" s="36">
        <v>535365.36999999988</v>
      </c>
      <c r="E2928" s="36">
        <v>4.9450446597637221</v>
      </c>
      <c r="F2928" s="36">
        <v>3.9560357278109777</v>
      </c>
      <c r="G2928" s="34">
        <v>860</v>
      </c>
      <c r="H2928" s="37">
        <v>0.53488372093023251</v>
      </c>
    </row>
    <row r="2929" spans="1:8" x14ac:dyDescent="0.2">
      <c r="A2929" s="16" t="s">
        <v>94</v>
      </c>
      <c r="B2929" s="34">
        <v>69401</v>
      </c>
      <c r="C2929" s="35">
        <f t="shared" si="63"/>
        <v>110.16031746031746</v>
      </c>
      <c r="D2929" s="36">
        <v>289484.3</v>
      </c>
      <c r="E2929" s="36">
        <v>4.1711834123427618</v>
      </c>
      <c r="F2929" s="36">
        <v>3.3369467298742097</v>
      </c>
      <c r="G2929" s="34">
        <v>630</v>
      </c>
      <c r="H2929" s="37">
        <v>0.54920634920634925</v>
      </c>
    </row>
    <row r="2930" spans="1:8" x14ac:dyDescent="0.2">
      <c r="A2930" s="15" t="s">
        <v>93</v>
      </c>
      <c r="B2930" s="30">
        <v>159584</v>
      </c>
      <c r="C2930" s="31">
        <f t="shared" si="63"/>
        <v>129.95439739413681</v>
      </c>
      <c r="D2930" s="32">
        <v>737895.90000000061</v>
      </c>
      <c r="E2930" s="32">
        <v>4.6238714407459431</v>
      </c>
      <c r="F2930" s="32">
        <v>3.6990971525967549</v>
      </c>
      <c r="G2930" s="30">
        <v>1228</v>
      </c>
      <c r="H2930" s="33">
        <v>0.40228013029315962</v>
      </c>
    </row>
    <row r="2931" spans="1:8" x14ac:dyDescent="0.2">
      <c r="A2931" s="16" t="s">
        <v>92</v>
      </c>
      <c r="B2931" s="34">
        <v>19764</v>
      </c>
      <c r="C2931" s="35">
        <f t="shared" si="63"/>
        <v>118.34730538922156</v>
      </c>
      <c r="D2931" s="36">
        <v>75832.300000000017</v>
      </c>
      <c r="E2931" s="36">
        <v>3.8368903056061536</v>
      </c>
      <c r="F2931" s="36">
        <v>3.069512244484923</v>
      </c>
      <c r="G2931" s="34">
        <v>167</v>
      </c>
      <c r="H2931" s="37">
        <v>0.3413173652694611</v>
      </c>
    </row>
    <row r="2932" spans="1:8" x14ac:dyDescent="0.2">
      <c r="A2932" s="16" t="s">
        <v>91</v>
      </c>
      <c r="B2932" s="34">
        <v>13525</v>
      </c>
      <c r="C2932" s="35">
        <f t="shared" si="63"/>
        <v>115.5982905982906</v>
      </c>
      <c r="D2932" s="36">
        <v>75069.480000000025</v>
      </c>
      <c r="E2932" s="36">
        <v>5.5504236598890957</v>
      </c>
      <c r="F2932" s="36">
        <v>4.4403389279112764</v>
      </c>
      <c r="G2932" s="34">
        <v>117</v>
      </c>
      <c r="H2932" s="37">
        <v>0.23931623931623933</v>
      </c>
    </row>
    <row r="2933" spans="1:8" x14ac:dyDescent="0.2">
      <c r="A2933" s="16" t="s">
        <v>90</v>
      </c>
      <c r="B2933" s="34">
        <v>126295</v>
      </c>
      <c r="C2933" s="35">
        <f t="shared" si="63"/>
        <v>133.78707627118644</v>
      </c>
      <c r="D2933" s="36">
        <v>586994.12000000023</v>
      </c>
      <c r="E2933" s="36">
        <v>4.6478017340353954</v>
      </c>
      <c r="F2933" s="36">
        <v>3.7182413872283164</v>
      </c>
      <c r="G2933" s="34">
        <v>944</v>
      </c>
      <c r="H2933" s="37">
        <v>0.43326271186440679</v>
      </c>
    </row>
    <row r="2934" spans="1:8" x14ac:dyDescent="0.2">
      <c r="A2934" s="15" t="s">
        <v>89</v>
      </c>
      <c r="B2934" s="30">
        <v>26634</v>
      </c>
      <c r="C2934" s="31">
        <f t="shared" si="63"/>
        <v>119.97297297297297</v>
      </c>
      <c r="D2934" s="32">
        <v>106912.91000000003</v>
      </c>
      <c r="E2934" s="32">
        <v>4.0141514605391615</v>
      </c>
      <c r="F2934" s="32">
        <v>3.2113211684313292</v>
      </c>
      <c r="G2934" s="30">
        <v>222</v>
      </c>
      <c r="H2934" s="33">
        <v>0.45495495495495497</v>
      </c>
    </row>
    <row r="2935" spans="1:8" x14ac:dyDescent="0.2">
      <c r="A2935" s="16" t="s">
        <v>88</v>
      </c>
      <c r="B2935" s="34">
        <v>26634</v>
      </c>
      <c r="C2935" s="35">
        <f t="shared" si="63"/>
        <v>119.97297297297297</v>
      </c>
      <c r="D2935" s="36">
        <v>106912.91000000003</v>
      </c>
      <c r="E2935" s="36">
        <v>4.0141514605391615</v>
      </c>
      <c r="F2935" s="36">
        <v>3.2113211684313292</v>
      </c>
      <c r="G2935" s="34">
        <v>222</v>
      </c>
      <c r="H2935" s="37">
        <v>0.45495495495495497</v>
      </c>
    </row>
    <row r="2936" spans="1:8" x14ac:dyDescent="0.2">
      <c r="A2936" s="15" t="s">
        <v>87</v>
      </c>
      <c r="B2936" s="30">
        <v>9626</v>
      </c>
      <c r="C2936" s="31">
        <f t="shared" si="63"/>
        <v>125.01298701298701</v>
      </c>
      <c r="D2936" s="32">
        <v>46580.68</v>
      </c>
      <c r="E2936" s="32">
        <v>4.8390484105547475</v>
      </c>
      <c r="F2936" s="32">
        <v>3.8712387284437981</v>
      </c>
      <c r="G2936" s="30">
        <v>77</v>
      </c>
      <c r="H2936" s="33">
        <v>0.24675324675324675</v>
      </c>
    </row>
    <row r="2937" spans="1:8" x14ac:dyDescent="0.2">
      <c r="A2937" s="16" t="s">
        <v>86</v>
      </c>
      <c r="B2937" s="34">
        <v>3599</v>
      </c>
      <c r="C2937" s="35">
        <f t="shared" si="63"/>
        <v>112.46875</v>
      </c>
      <c r="D2937" s="36">
        <v>13640.619999999995</v>
      </c>
      <c r="E2937" s="36">
        <v>3.7901139205334804</v>
      </c>
      <c r="F2937" s="36">
        <v>3.0320911364267844</v>
      </c>
      <c r="G2937" s="34">
        <v>32</v>
      </c>
      <c r="H2937" s="37">
        <v>0.34375</v>
      </c>
    </row>
    <row r="2938" spans="1:8" x14ac:dyDescent="0.2">
      <c r="A2938" s="16" t="s">
        <v>3001</v>
      </c>
      <c r="B2938" s="34">
        <v>4434</v>
      </c>
      <c r="C2938" s="35">
        <f t="shared" si="63"/>
        <v>158.35714285714286</v>
      </c>
      <c r="D2938" s="36">
        <v>26164.91</v>
      </c>
      <c r="E2938" s="36">
        <v>5.9009720342805592</v>
      </c>
      <c r="F2938" s="36">
        <v>4.7207776274244475</v>
      </c>
      <c r="G2938" s="34">
        <v>28</v>
      </c>
      <c r="H2938" s="37">
        <v>3.5714285714285712E-2</v>
      </c>
    </row>
    <row r="2939" spans="1:8" x14ac:dyDescent="0.2">
      <c r="A2939" s="13" t="s">
        <v>85</v>
      </c>
      <c r="B2939" s="22">
        <v>5583919</v>
      </c>
      <c r="C2939" s="23">
        <f t="shared" si="63"/>
        <v>127.91897278475213</v>
      </c>
      <c r="D2939" s="24">
        <v>30152232.419999626</v>
      </c>
      <c r="E2939" s="24">
        <v>5.3998334180706467</v>
      </c>
      <c r="F2939" s="24">
        <v>4.3198667344565171</v>
      </c>
      <c r="G2939" s="22">
        <v>43652</v>
      </c>
      <c r="H2939" s="25">
        <v>0.38871071199486851</v>
      </c>
    </row>
    <row r="2940" spans="1:8" x14ac:dyDescent="0.2">
      <c r="A2940" s="14" t="s">
        <v>84</v>
      </c>
      <c r="B2940" s="26">
        <v>1132924</v>
      </c>
      <c r="C2940" s="27">
        <f t="shared" si="63"/>
        <v>123.02356390487566</v>
      </c>
      <c r="D2940" s="28">
        <v>6932729.2399999825</v>
      </c>
      <c r="E2940" s="28">
        <v>6.119324191207868</v>
      </c>
      <c r="F2940" s="28">
        <v>4.8954593529662951</v>
      </c>
      <c r="G2940" s="26">
        <v>9209</v>
      </c>
      <c r="H2940" s="29">
        <v>0.44499945705288307</v>
      </c>
    </row>
    <row r="2941" spans="1:8" x14ac:dyDescent="0.2">
      <c r="A2941" s="15" t="s">
        <v>83</v>
      </c>
      <c r="B2941" s="30">
        <v>39925</v>
      </c>
      <c r="C2941" s="31">
        <f t="shared" si="63"/>
        <v>133.52842809364549</v>
      </c>
      <c r="D2941" s="32">
        <v>293662.18</v>
      </c>
      <c r="E2941" s="32">
        <v>7.3553457733249843</v>
      </c>
      <c r="F2941" s="32">
        <v>5.884276618659988</v>
      </c>
      <c r="G2941" s="30">
        <v>299</v>
      </c>
      <c r="H2941" s="33">
        <v>0.5418060200668896</v>
      </c>
    </row>
    <row r="2942" spans="1:8" x14ac:dyDescent="0.2">
      <c r="A2942" s="16" t="s">
        <v>82</v>
      </c>
      <c r="B2942" s="34">
        <v>39925</v>
      </c>
      <c r="C2942" s="35">
        <f t="shared" si="63"/>
        <v>133.52842809364549</v>
      </c>
      <c r="D2942" s="36">
        <v>293662.18</v>
      </c>
      <c r="E2942" s="36">
        <v>7.3553457733249843</v>
      </c>
      <c r="F2942" s="36">
        <v>5.884276618659988</v>
      </c>
      <c r="G2942" s="34">
        <v>299</v>
      </c>
      <c r="H2942" s="37">
        <v>0.5418060200668896</v>
      </c>
    </row>
    <row r="2943" spans="1:8" x14ac:dyDescent="0.2">
      <c r="A2943" s="15" t="s">
        <v>81</v>
      </c>
      <c r="B2943" s="30">
        <v>267260</v>
      </c>
      <c r="C2943" s="31">
        <f t="shared" si="63"/>
        <v>138.11886304909561</v>
      </c>
      <c r="D2943" s="32">
        <v>1781419.6400000001</v>
      </c>
      <c r="E2943" s="32">
        <v>6.665492928234678</v>
      </c>
      <c r="F2943" s="32">
        <v>5.3323943425877429</v>
      </c>
      <c r="G2943" s="30">
        <v>1935</v>
      </c>
      <c r="H2943" s="33">
        <v>0.3090439276485788</v>
      </c>
    </row>
    <row r="2944" spans="1:8" x14ac:dyDescent="0.2">
      <c r="A2944" s="16" t="s">
        <v>80</v>
      </c>
      <c r="B2944" s="34">
        <v>165445</v>
      </c>
      <c r="C2944" s="35">
        <f t="shared" si="63"/>
        <v>138.56365159128978</v>
      </c>
      <c r="D2944" s="36">
        <v>1159208.649999999</v>
      </c>
      <c r="E2944" s="36">
        <v>7.006610353894037</v>
      </c>
      <c r="F2944" s="36">
        <v>5.6052882831152298</v>
      </c>
      <c r="G2944" s="34">
        <v>1194</v>
      </c>
      <c r="H2944" s="37">
        <v>0.34757118927973202</v>
      </c>
    </row>
    <row r="2945" spans="1:8" x14ac:dyDescent="0.2">
      <c r="A2945" s="16" t="s">
        <v>79</v>
      </c>
      <c r="B2945" s="34">
        <v>36329</v>
      </c>
      <c r="C2945" s="35">
        <f t="shared" si="63"/>
        <v>138.13307984790873</v>
      </c>
      <c r="D2945" s="36">
        <v>124656.43000000002</v>
      </c>
      <c r="E2945" s="36">
        <v>3.4313201574499717</v>
      </c>
      <c r="F2945" s="36">
        <v>2.7450561259599775</v>
      </c>
      <c r="G2945" s="34">
        <v>263</v>
      </c>
      <c r="H2945" s="37">
        <v>0.18250950570342206</v>
      </c>
    </row>
    <row r="2946" spans="1:8" x14ac:dyDescent="0.2">
      <c r="A2946" s="16" t="s">
        <v>78</v>
      </c>
      <c r="B2946" s="34">
        <v>9401</v>
      </c>
      <c r="C2946" s="35">
        <f t="shared" si="63"/>
        <v>144.63076923076923</v>
      </c>
      <c r="D2946" s="36">
        <v>44776.12</v>
      </c>
      <c r="E2946" s="36">
        <v>4.762910328688438</v>
      </c>
      <c r="F2946" s="36">
        <v>3.8103282629507507</v>
      </c>
      <c r="G2946" s="34">
        <v>65</v>
      </c>
      <c r="H2946" s="37">
        <v>1.5384615384615385E-2</v>
      </c>
    </row>
    <row r="2947" spans="1:8" x14ac:dyDescent="0.2">
      <c r="A2947" s="16" t="s">
        <v>77</v>
      </c>
      <c r="B2947" s="34">
        <v>32666</v>
      </c>
      <c r="C2947" s="35">
        <f t="shared" si="63"/>
        <v>133.87704918032787</v>
      </c>
      <c r="D2947" s="36">
        <v>242750.66000000003</v>
      </c>
      <c r="E2947" s="36">
        <v>7.43129431212882</v>
      </c>
      <c r="F2947" s="36">
        <v>5.945035449703056</v>
      </c>
      <c r="G2947" s="34">
        <v>244</v>
      </c>
      <c r="H2947" s="37">
        <v>0.31967213114754101</v>
      </c>
    </row>
    <row r="2948" spans="1:8" x14ac:dyDescent="0.2">
      <c r="A2948" s="16" t="s">
        <v>76</v>
      </c>
      <c r="B2948" s="34">
        <v>4073</v>
      </c>
      <c r="C2948" s="35">
        <f t="shared" si="63"/>
        <v>131.38709677419354</v>
      </c>
      <c r="D2948" s="36">
        <v>48502.430000000008</v>
      </c>
      <c r="E2948" s="36">
        <v>11.908281365087161</v>
      </c>
      <c r="F2948" s="36">
        <v>9.5266250920697289</v>
      </c>
      <c r="G2948" s="34">
        <v>31</v>
      </c>
      <c r="H2948" s="37">
        <v>0.32258064516129031</v>
      </c>
    </row>
    <row r="2949" spans="1:8" x14ac:dyDescent="0.2">
      <c r="A2949" s="16" t="s">
        <v>75</v>
      </c>
      <c r="B2949" s="34">
        <v>10825</v>
      </c>
      <c r="C2949" s="35">
        <f t="shared" si="63"/>
        <v>144.33333333333334</v>
      </c>
      <c r="D2949" s="36">
        <v>92518.039999999964</v>
      </c>
      <c r="E2949" s="36">
        <v>8.5467011547344072</v>
      </c>
      <c r="F2949" s="36">
        <v>6.8373609237875259</v>
      </c>
      <c r="G2949" s="34">
        <v>75</v>
      </c>
      <c r="H2949" s="37">
        <v>0.32</v>
      </c>
    </row>
    <row r="2950" spans="1:8" x14ac:dyDescent="0.2">
      <c r="A2950" s="16" t="s">
        <v>74</v>
      </c>
      <c r="B2950" s="34">
        <v>4312</v>
      </c>
      <c r="C2950" s="35">
        <f t="shared" si="63"/>
        <v>126.82352941176471</v>
      </c>
      <c r="D2950" s="36">
        <v>33788.75</v>
      </c>
      <c r="E2950" s="36">
        <v>7.8359809833024121</v>
      </c>
      <c r="F2950" s="36">
        <v>6.2687847866419304</v>
      </c>
      <c r="G2950" s="34">
        <v>34</v>
      </c>
      <c r="H2950" s="37">
        <v>0.35294117647058826</v>
      </c>
    </row>
    <row r="2951" spans="1:8" x14ac:dyDescent="0.2">
      <c r="A2951" s="16" t="s">
        <v>2691</v>
      </c>
      <c r="B2951" s="34">
        <v>4209</v>
      </c>
      <c r="C2951" s="35">
        <f t="shared" si="63"/>
        <v>145.13793103448276</v>
      </c>
      <c r="D2951" s="36">
        <v>35218.560000000005</v>
      </c>
      <c r="E2951" s="36">
        <v>8.3674411974340703</v>
      </c>
      <c r="F2951" s="36">
        <v>6.693952957947257</v>
      </c>
      <c r="G2951" s="34">
        <v>29</v>
      </c>
      <c r="H2951" s="37">
        <v>0.34482758620689657</v>
      </c>
    </row>
    <row r="2952" spans="1:8" x14ac:dyDescent="0.2">
      <c r="A2952" s="15" t="s">
        <v>73</v>
      </c>
      <c r="B2952" s="30">
        <v>825739</v>
      </c>
      <c r="C2952" s="31">
        <f t="shared" si="63"/>
        <v>118.38551971326164</v>
      </c>
      <c r="D2952" s="32">
        <v>4857647.4200000018</v>
      </c>
      <c r="E2952" s="32">
        <v>5.8827879269357535</v>
      </c>
      <c r="F2952" s="32">
        <v>4.7062303415486033</v>
      </c>
      <c r="G2952" s="30">
        <v>6975</v>
      </c>
      <c r="H2952" s="33">
        <v>0.47856630824372759</v>
      </c>
    </row>
    <row r="2953" spans="1:8" x14ac:dyDescent="0.2">
      <c r="A2953" s="16" t="s">
        <v>72</v>
      </c>
      <c r="B2953" s="34">
        <v>521415</v>
      </c>
      <c r="C2953" s="35">
        <f t="shared" si="63"/>
        <v>113.84606986899563</v>
      </c>
      <c r="D2953" s="36">
        <v>3343587.5300000096</v>
      </c>
      <c r="E2953" s="36">
        <v>6.4125265479512663</v>
      </c>
      <c r="F2953" s="36">
        <v>5.1300212383610138</v>
      </c>
      <c r="G2953" s="34">
        <v>4580</v>
      </c>
      <c r="H2953" s="37">
        <v>0.5384279475982533</v>
      </c>
    </row>
    <row r="2954" spans="1:8" x14ac:dyDescent="0.2">
      <c r="A2954" s="16" t="s">
        <v>71</v>
      </c>
      <c r="B2954" s="34">
        <v>304324</v>
      </c>
      <c r="C2954" s="35">
        <f t="shared" si="63"/>
        <v>127.06638830897704</v>
      </c>
      <c r="D2954" s="36">
        <v>1514059.8899999985</v>
      </c>
      <c r="E2954" s="36">
        <v>4.9751576937737365</v>
      </c>
      <c r="F2954" s="36">
        <v>3.9801261550189895</v>
      </c>
      <c r="G2954" s="34">
        <v>2395</v>
      </c>
      <c r="H2954" s="37">
        <v>0.36409185803757826</v>
      </c>
    </row>
    <row r="2955" spans="1:8" x14ac:dyDescent="0.2">
      <c r="A2955" s="14" t="s">
        <v>70</v>
      </c>
      <c r="B2955" s="26">
        <v>3201619</v>
      </c>
      <c r="C2955" s="27">
        <f t="shared" si="63"/>
        <v>127.80403975889186</v>
      </c>
      <c r="D2955" s="28">
        <v>17092855.360000029</v>
      </c>
      <c r="E2955" s="28">
        <v>5.3388161926825237</v>
      </c>
      <c r="F2955" s="28">
        <v>4.2710529541460192</v>
      </c>
      <c r="G2955" s="26">
        <v>25051</v>
      </c>
      <c r="H2955" s="29">
        <v>0.37483533591473395</v>
      </c>
    </row>
    <row r="2956" spans="1:8" x14ac:dyDescent="0.2">
      <c r="A2956" s="15" t="s">
        <v>69</v>
      </c>
      <c r="B2956" s="30">
        <v>645113</v>
      </c>
      <c r="C2956" s="31">
        <f t="shared" si="63"/>
        <v>139.9073953589243</v>
      </c>
      <c r="D2956" s="32">
        <v>3801170.8199999938</v>
      </c>
      <c r="E2956" s="32">
        <v>5.8922558063470953</v>
      </c>
      <c r="F2956" s="32">
        <v>4.7138046450776763</v>
      </c>
      <c r="G2956" s="30">
        <v>4611</v>
      </c>
      <c r="H2956" s="33">
        <v>0.31620039037085229</v>
      </c>
    </row>
    <row r="2957" spans="1:8" x14ac:dyDescent="0.2">
      <c r="A2957" s="16" t="s">
        <v>68</v>
      </c>
      <c r="B2957" s="34">
        <v>244097</v>
      </c>
      <c r="C2957" s="35">
        <f t="shared" si="63"/>
        <v>138.4554736245037</v>
      </c>
      <c r="D2957" s="36">
        <v>1162619.7400000014</v>
      </c>
      <c r="E2957" s="36">
        <v>4.7629415355371076</v>
      </c>
      <c r="F2957" s="36">
        <v>3.8103532284296864</v>
      </c>
      <c r="G2957" s="34">
        <v>1763</v>
      </c>
      <c r="H2957" s="37">
        <v>0.33692569483834373</v>
      </c>
    </row>
    <row r="2958" spans="1:8" x14ac:dyDescent="0.2">
      <c r="A2958" s="16" t="s">
        <v>67</v>
      </c>
      <c r="B2958" s="34">
        <v>172368</v>
      </c>
      <c r="C2958" s="35">
        <f t="shared" si="63"/>
        <v>138.00480384307446</v>
      </c>
      <c r="D2958" s="36">
        <v>1073757.089999998</v>
      </c>
      <c r="E2958" s="36">
        <v>6.2294456627680193</v>
      </c>
      <c r="F2958" s="36">
        <v>4.9835565302144156</v>
      </c>
      <c r="G2958" s="34">
        <v>1249</v>
      </c>
      <c r="H2958" s="37">
        <v>0.35708566853482787</v>
      </c>
    </row>
    <row r="2959" spans="1:8" x14ac:dyDescent="0.2">
      <c r="A2959" s="16" t="s">
        <v>66</v>
      </c>
      <c r="B2959" s="34">
        <v>220742</v>
      </c>
      <c r="C2959" s="35">
        <f t="shared" si="63"/>
        <v>143.0602721970188</v>
      </c>
      <c r="D2959" s="36">
        <v>1524440.370000002</v>
      </c>
      <c r="E2959" s="36">
        <v>6.9059824138587222</v>
      </c>
      <c r="F2959" s="36">
        <v>5.5247859310869778</v>
      </c>
      <c r="G2959" s="34">
        <v>1543</v>
      </c>
      <c r="H2959" s="37">
        <v>0.26441996111471161</v>
      </c>
    </row>
    <row r="2960" spans="1:8" x14ac:dyDescent="0.2">
      <c r="A2960" s="16" t="s">
        <v>3002</v>
      </c>
      <c r="B2960" s="34">
        <v>7906</v>
      </c>
      <c r="C2960" s="35">
        <f t="shared" si="63"/>
        <v>141.17857142857142</v>
      </c>
      <c r="D2960" s="36">
        <v>40353.619999999995</v>
      </c>
      <c r="E2960" s="36">
        <v>5.1041765747533514</v>
      </c>
      <c r="F2960" s="36">
        <v>4.0833412598026815</v>
      </c>
      <c r="G2960" s="34">
        <v>56</v>
      </c>
      <c r="H2960" s="37">
        <v>0.17857142857142858</v>
      </c>
    </row>
    <row r="2961" spans="1:8" x14ac:dyDescent="0.2">
      <c r="A2961" s="15" t="s">
        <v>65</v>
      </c>
      <c r="B2961" s="30">
        <v>2556506</v>
      </c>
      <c r="C2961" s="31">
        <f t="shared" si="63"/>
        <v>125.07367906066536</v>
      </c>
      <c r="D2961" s="32">
        <v>13291684.540000064</v>
      </c>
      <c r="E2961" s="32">
        <v>5.1991603148985623</v>
      </c>
      <c r="F2961" s="32">
        <v>4.1593282519188497</v>
      </c>
      <c r="G2961" s="30">
        <v>20440</v>
      </c>
      <c r="H2961" s="33">
        <v>0.38806262230919764</v>
      </c>
    </row>
    <row r="2962" spans="1:8" x14ac:dyDescent="0.2">
      <c r="A2962" s="16" t="s">
        <v>64</v>
      </c>
      <c r="B2962" s="34">
        <v>104746</v>
      </c>
      <c r="C2962" s="35">
        <f t="shared" si="63"/>
        <v>136.03376623376624</v>
      </c>
      <c r="D2962" s="36">
        <v>594803.89000000036</v>
      </c>
      <c r="E2962" s="36">
        <v>5.6785356004047918</v>
      </c>
      <c r="F2962" s="36">
        <v>4.5428284803238332</v>
      </c>
      <c r="G2962" s="34">
        <v>770</v>
      </c>
      <c r="H2962" s="37">
        <v>0.39090909090909093</v>
      </c>
    </row>
    <row r="2963" spans="1:8" x14ac:dyDescent="0.2">
      <c r="A2963" s="16" t="s">
        <v>63</v>
      </c>
      <c r="B2963" s="34">
        <v>114966</v>
      </c>
      <c r="C2963" s="35">
        <f t="shared" si="63"/>
        <v>133.83701979045401</v>
      </c>
      <c r="D2963" s="36">
        <v>694208.82000000041</v>
      </c>
      <c r="E2963" s="36">
        <v>6.0383836960492703</v>
      </c>
      <c r="F2963" s="36">
        <v>4.8307069568394168</v>
      </c>
      <c r="G2963" s="34">
        <v>859</v>
      </c>
      <c r="H2963" s="37">
        <v>0.46216530849825377</v>
      </c>
    </row>
    <row r="2964" spans="1:8" x14ac:dyDescent="0.2">
      <c r="A2964" s="16" t="s">
        <v>62</v>
      </c>
      <c r="B2964" s="34">
        <v>12317</v>
      </c>
      <c r="C2964" s="35">
        <f t="shared" si="63"/>
        <v>138.3932584269663</v>
      </c>
      <c r="D2964" s="36">
        <v>58279.07</v>
      </c>
      <c r="E2964" s="36">
        <v>4.7315961678980267</v>
      </c>
      <c r="F2964" s="36">
        <v>3.7852769343184214</v>
      </c>
      <c r="G2964" s="34">
        <v>89</v>
      </c>
      <c r="H2964" s="37">
        <v>0.3146067415730337</v>
      </c>
    </row>
    <row r="2965" spans="1:8" x14ac:dyDescent="0.2">
      <c r="A2965" s="16" t="s">
        <v>61</v>
      </c>
      <c r="B2965" s="34">
        <v>11252</v>
      </c>
      <c r="C2965" s="35">
        <f t="shared" si="63"/>
        <v>138.91358024691357</v>
      </c>
      <c r="D2965" s="36">
        <v>62895.680000000008</v>
      </c>
      <c r="E2965" s="36">
        <v>5.5897333807323148</v>
      </c>
      <c r="F2965" s="36">
        <v>4.4717867045858517</v>
      </c>
      <c r="G2965" s="34">
        <v>81</v>
      </c>
      <c r="H2965" s="37">
        <v>0.29629629629629628</v>
      </c>
    </row>
    <row r="2966" spans="1:8" x14ac:dyDescent="0.2">
      <c r="A2966" s="16" t="s">
        <v>60</v>
      </c>
      <c r="B2966" s="34">
        <v>5489</v>
      </c>
      <c r="C2966" s="35">
        <f t="shared" si="63"/>
        <v>133.8780487804878</v>
      </c>
      <c r="D2966" s="36">
        <v>38727.279999999999</v>
      </c>
      <c r="E2966" s="36">
        <v>7.055434505374385</v>
      </c>
      <c r="F2966" s="36">
        <v>5.644347604299508</v>
      </c>
      <c r="G2966" s="34">
        <v>41</v>
      </c>
      <c r="H2966" s="37">
        <v>0.31707317073170732</v>
      </c>
    </row>
    <row r="2967" spans="1:8" x14ac:dyDescent="0.2">
      <c r="A2967" s="16" t="s">
        <v>59</v>
      </c>
      <c r="B2967" s="34">
        <v>28122</v>
      </c>
      <c r="C2967" s="35">
        <f t="shared" si="63"/>
        <v>136.51456310679612</v>
      </c>
      <c r="D2967" s="36">
        <v>146702.16</v>
      </c>
      <c r="E2967" s="36">
        <v>5.2166332408790268</v>
      </c>
      <c r="F2967" s="36">
        <v>4.1733065927032218</v>
      </c>
      <c r="G2967" s="34">
        <v>206</v>
      </c>
      <c r="H2967" s="37">
        <v>0.33980582524271846</v>
      </c>
    </row>
    <row r="2968" spans="1:8" x14ac:dyDescent="0.2">
      <c r="A2968" s="16" t="s">
        <v>58</v>
      </c>
      <c r="B2968" s="34">
        <v>533450</v>
      </c>
      <c r="C2968" s="35">
        <f t="shared" si="63"/>
        <v>137.87800465236495</v>
      </c>
      <c r="D2968" s="36">
        <v>3288142.9399999976</v>
      </c>
      <c r="E2968" s="36">
        <v>6.163919655075448</v>
      </c>
      <c r="F2968" s="36">
        <v>4.9311357240603586</v>
      </c>
      <c r="G2968" s="34">
        <v>3869</v>
      </c>
      <c r="H2968" s="37">
        <v>0.40294649780304986</v>
      </c>
    </row>
    <row r="2969" spans="1:8" x14ac:dyDescent="0.2">
      <c r="A2969" s="16" t="s">
        <v>57</v>
      </c>
      <c r="B2969" s="34">
        <v>1612815</v>
      </c>
      <c r="C2969" s="35">
        <f t="shared" si="63"/>
        <v>119.52975616986586</v>
      </c>
      <c r="D2969" s="36">
        <v>7632991.4699999578</v>
      </c>
      <c r="E2969" s="36">
        <v>4.7327135908333924</v>
      </c>
      <c r="F2969" s="36">
        <v>3.7861708726667143</v>
      </c>
      <c r="G2969" s="34">
        <v>13493</v>
      </c>
      <c r="H2969" s="37">
        <v>0.37997480174905507</v>
      </c>
    </row>
    <row r="2970" spans="1:8" x14ac:dyDescent="0.2">
      <c r="A2970" s="16" t="s">
        <v>56</v>
      </c>
      <c r="B2970" s="34">
        <v>105186</v>
      </c>
      <c r="C2970" s="35">
        <f t="shared" si="63"/>
        <v>127.34382566585957</v>
      </c>
      <c r="D2970" s="36">
        <v>604663.43000000063</v>
      </c>
      <c r="E2970" s="36">
        <v>5.7485162474093574</v>
      </c>
      <c r="F2970" s="36">
        <v>4.5988129979274861</v>
      </c>
      <c r="G2970" s="34">
        <v>826</v>
      </c>
      <c r="H2970" s="37">
        <v>0.44673123486682809</v>
      </c>
    </row>
    <row r="2971" spans="1:8" x14ac:dyDescent="0.2">
      <c r="A2971" s="16" t="s">
        <v>55</v>
      </c>
      <c r="B2971" s="34">
        <v>11280</v>
      </c>
      <c r="C2971" s="35">
        <f t="shared" si="63"/>
        <v>150.4</v>
      </c>
      <c r="D2971" s="36">
        <v>66973.37</v>
      </c>
      <c r="E2971" s="36">
        <v>5.9373554964539004</v>
      </c>
      <c r="F2971" s="36">
        <v>4.7498843971631208</v>
      </c>
      <c r="G2971" s="34">
        <v>75</v>
      </c>
      <c r="H2971" s="37">
        <v>5.3333333333333337E-2</v>
      </c>
    </row>
    <row r="2972" spans="1:8" x14ac:dyDescent="0.2">
      <c r="A2972" s="16" t="s">
        <v>54</v>
      </c>
      <c r="B2972" s="34">
        <v>3888</v>
      </c>
      <c r="C2972" s="35">
        <f t="shared" si="63"/>
        <v>144</v>
      </c>
      <c r="D2972" s="36">
        <v>25858.639999999999</v>
      </c>
      <c r="E2972" s="36">
        <v>6.6508847736625514</v>
      </c>
      <c r="F2972" s="36">
        <v>5.3207078189300416</v>
      </c>
      <c r="G2972" s="34">
        <v>27</v>
      </c>
      <c r="H2972" s="37">
        <v>0.25925925925925924</v>
      </c>
    </row>
    <row r="2973" spans="1:8" x14ac:dyDescent="0.2">
      <c r="A2973" s="16" t="s">
        <v>2692</v>
      </c>
      <c r="B2973" s="34">
        <v>1848</v>
      </c>
      <c r="C2973" s="35">
        <f t="shared" ref="C2973:C3022" si="64">B2973/G2973</f>
        <v>154</v>
      </c>
      <c r="D2973" s="36">
        <v>6459.380000000001</v>
      </c>
      <c r="E2973" s="36">
        <v>3.4953354978354985</v>
      </c>
      <c r="F2973" s="36">
        <v>2.7962683982683991</v>
      </c>
      <c r="G2973" s="34">
        <v>12</v>
      </c>
      <c r="H2973" s="37">
        <v>0.33333333333333331</v>
      </c>
    </row>
    <row r="2974" spans="1:8" x14ac:dyDescent="0.2">
      <c r="A2974" s="16" t="s">
        <v>2895</v>
      </c>
      <c r="B2974" s="34">
        <v>5145</v>
      </c>
      <c r="C2974" s="35">
        <f t="shared" si="64"/>
        <v>142.91666666666666</v>
      </c>
      <c r="D2974" s="36">
        <v>40588.409999999989</v>
      </c>
      <c r="E2974" s="36">
        <v>7.8889037900874612</v>
      </c>
      <c r="F2974" s="36">
        <v>6.3111230320699692</v>
      </c>
      <c r="G2974" s="34">
        <v>36</v>
      </c>
      <c r="H2974" s="37">
        <v>0.19444444444444445</v>
      </c>
    </row>
    <row r="2975" spans="1:8" x14ac:dyDescent="0.2">
      <c r="A2975" s="16" t="s">
        <v>3003</v>
      </c>
      <c r="B2975" s="34">
        <v>3827</v>
      </c>
      <c r="C2975" s="35">
        <f t="shared" si="64"/>
        <v>106.30555555555556</v>
      </c>
      <c r="D2975" s="36">
        <v>19319.750000000004</v>
      </c>
      <c r="E2975" s="36">
        <v>5.0482754115495174</v>
      </c>
      <c r="F2975" s="36">
        <v>4.0386203292396141</v>
      </c>
      <c r="G2975" s="34">
        <v>36</v>
      </c>
      <c r="H2975" s="37">
        <v>0.47222222222222221</v>
      </c>
    </row>
    <row r="2976" spans="1:8" x14ac:dyDescent="0.2">
      <c r="A2976" s="14" t="s">
        <v>53</v>
      </c>
      <c r="B2976" s="26">
        <v>1249376</v>
      </c>
      <c r="C2976" s="27">
        <f t="shared" si="64"/>
        <v>133.02555366269166</v>
      </c>
      <c r="D2976" s="28">
        <v>6126647.8199999975</v>
      </c>
      <c r="E2976" s="28">
        <v>4.9037662160950726</v>
      </c>
      <c r="F2976" s="28">
        <v>3.9230129728760583</v>
      </c>
      <c r="G2976" s="26">
        <v>9392</v>
      </c>
      <c r="H2976" s="29">
        <v>0.37052810902896083</v>
      </c>
    </row>
    <row r="2977" spans="1:8" x14ac:dyDescent="0.2">
      <c r="A2977" s="15" t="s">
        <v>52</v>
      </c>
      <c r="B2977" s="30">
        <v>908307</v>
      </c>
      <c r="C2977" s="31">
        <f t="shared" si="64"/>
        <v>131.16346570397113</v>
      </c>
      <c r="D2977" s="32">
        <v>4776499.4900000086</v>
      </c>
      <c r="E2977" s="32">
        <v>5.2586840022151193</v>
      </c>
      <c r="F2977" s="32">
        <v>4.2069472017720955</v>
      </c>
      <c r="G2977" s="30">
        <v>6925</v>
      </c>
      <c r="H2977" s="33">
        <v>0.38021660649819494</v>
      </c>
    </row>
    <row r="2978" spans="1:8" x14ac:dyDescent="0.2">
      <c r="A2978" s="16" t="s">
        <v>51</v>
      </c>
      <c r="B2978" s="34">
        <v>356030</v>
      </c>
      <c r="C2978" s="35">
        <f t="shared" si="64"/>
        <v>133.34456928838952</v>
      </c>
      <c r="D2978" s="36">
        <v>1754363.069999998</v>
      </c>
      <c r="E2978" s="36">
        <v>4.9275709069460385</v>
      </c>
      <c r="F2978" s="36">
        <v>3.9420567255568311</v>
      </c>
      <c r="G2978" s="34">
        <v>2670</v>
      </c>
      <c r="H2978" s="37">
        <v>0.38239700374531838</v>
      </c>
    </row>
    <row r="2979" spans="1:8" x14ac:dyDescent="0.2">
      <c r="A2979" s="16" t="s">
        <v>50</v>
      </c>
      <c r="B2979" s="34">
        <v>26081</v>
      </c>
      <c r="C2979" s="35">
        <f t="shared" si="64"/>
        <v>132.39086294416245</v>
      </c>
      <c r="D2979" s="36">
        <v>186828.44000000009</v>
      </c>
      <c r="E2979" s="36">
        <v>7.1633925079559866</v>
      </c>
      <c r="F2979" s="36">
        <v>5.7307140063647894</v>
      </c>
      <c r="G2979" s="34">
        <v>197</v>
      </c>
      <c r="H2979" s="37">
        <v>0.27918781725888325</v>
      </c>
    </row>
    <row r="2980" spans="1:8" x14ac:dyDescent="0.2">
      <c r="A2980" s="16" t="s">
        <v>49</v>
      </c>
      <c r="B2980" s="34">
        <v>4465</v>
      </c>
      <c r="C2980" s="35">
        <f t="shared" si="64"/>
        <v>159.46428571428572</v>
      </c>
      <c r="D2980" s="36">
        <v>17311.940000000002</v>
      </c>
      <c r="E2980" s="36">
        <v>3.877254199328108</v>
      </c>
      <c r="F2980" s="36">
        <v>3.1018033594624868</v>
      </c>
      <c r="G2980" s="34">
        <v>28</v>
      </c>
      <c r="H2980" s="37">
        <v>0.10714285714285714</v>
      </c>
    </row>
    <row r="2981" spans="1:8" x14ac:dyDescent="0.2">
      <c r="A2981" s="16" t="s">
        <v>48</v>
      </c>
      <c r="B2981" s="34">
        <v>3752</v>
      </c>
      <c r="C2981" s="35">
        <f t="shared" si="64"/>
        <v>129.37931034482759</v>
      </c>
      <c r="D2981" s="36">
        <v>15075.73</v>
      </c>
      <c r="E2981" s="36">
        <v>4.0180517057569292</v>
      </c>
      <c r="F2981" s="36">
        <v>3.2144413646055434</v>
      </c>
      <c r="G2981" s="34">
        <v>29</v>
      </c>
      <c r="H2981" s="37">
        <v>0.31034482758620691</v>
      </c>
    </row>
    <row r="2982" spans="1:8" x14ac:dyDescent="0.2">
      <c r="A2982" s="16" t="s">
        <v>47</v>
      </c>
      <c r="B2982" s="34">
        <v>34013</v>
      </c>
      <c r="C2982" s="35">
        <f t="shared" si="64"/>
        <v>142.91176470588235</v>
      </c>
      <c r="D2982" s="36">
        <v>214968.22000000009</v>
      </c>
      <c r="E2982" s="36">
        <v>6.3201781671713784</v>
      </c>
      <c r="F2982" s="36">
        <v>5.0561425337371029</v>
      </c>
      <c r="G2982" s="34">
        <v>238</v>
      </c>
      <c r="H2982" s="37">
        <v>0.3907563025210084</v>
      </c>
    </row>
    <row r="2983" spans="1:8" x14ac:dyDescent="0.2">
      <c r="A2983" s="16" t="s">
        <v>46</v>
      </c>
      <c r="B2983" s="34">
        <v>275857</v>
      </c>
      <c r="C2983" s="35">
        <f t="shared" si="64"/>
        <v>128.604662004662</v>
      </c>
      <c r="D2983" s="36">
        <v>1624472.869999998</v>
      </c>
      <c r="E2983" s="36">
        <v>5.8888223608608739</v>
      </c>
      <c r="F2983" s="36">
        <v>4.7110578886886989</v>
      </c>
      <c r="G2983" s="34">
        <v>2145</v>
      </c>
      <c r="H2983" s="37">
        <v>0.36083916083916084</v>
      </c>
    </row>
    <row r="2984" spans="1:8" x14ac:dyDescent="0.2">
      <c r="A2984" s="16" t="s">
        <v>45</v>
      </c>
      <c r="B2984" s="34">
        <v>207280</v>
      </c>
      <c r="C2984" s="35">
        <f t="shared" si="64"/>
        <v>128.82535736482288</v>
      </c>
      <c r="D2984" s="36">
        <v>959199.11</v>
      </c>
      <c r="E2984" s="36">
        <v>4.6275526341181008</v>
      </c>
      <c r="F2984" s="36">
        <v>3.7020421072944809</v>
      </c>
      <c r="G2984" s="34">
        <v>1609</v>
      </c>
      <c r="H2984" s="37">
        <v>0.42137973896830327</v>
      </c>
    </row>
    <row r="2985" spans="1:8" x14ac:dyDescent="0.2">
      <c r="A2985" s="15" t="s">
        <v>44</v>
      </c>
      <c r="B2985" s="30">
        <v>340876</v>
      </c>
      <c r="C2985" s="31">
        <f t="shared" si="64"/>
        <v>138.4549147034931</v>
      </c>
      <c r="D2985" s="32">
        <v>1349627.9499999972</v>
      </c>
      <c r="E2985" s="32">
        <v>3.9592929687041538</v>
      </c>
      <c r="F2985" s="32">
        <v>3.1674343749633231</v>
      </c>
      <c r="G2985" s="30">
        <v>2462</v>
      </c>
      <c r="H2985" s="33">
        <v>0.34402924451665312</v>
      </c>
    </row>
    <row r="2986" spans="1:8" x14ac:dyDescent="0.2">
      <c r="A2986" s="16" t="s">
        <v>43</v>
      </c>
      <c r="B2986" s="34">
        <v>29501</v>
      </c>
      <c r="C2986" s="35">
        <f t="shared" si="64"/>
        <v>101.72758620689655</v>
      </c>
      <c r="D2986" s="36">
        <v>156214.57999999999</v>
      </c>
      <c r="E2986" s="36">
        <v>5.2952299922036534</v>
      </c>
      <c r="F2986" s="36">
        <v>4.2361839937629231</v>
      </c>
      <c r="G2986" s="34">
        <v>290</v>
      </c>
      <c r="H2986" s="37">
        <v>0.43103448275862066</v>
      </c>
    </row>
    <row r="2987" spans="1:8" x14ac:dyDescent="0.2">
      <c r="A2987" s="16" t="s">
        <v>42</v>
      </c>
      <c r="B2987" s="34">
        <v>311375</v>
      </c>
      <c r="C2987" s="35">
        <f t="shared" si="64"/>
        <v>143.35865561694291</v>
      </c>
      <c r="D2987" s="36">
        <v>1193413.3699999978</v>
      </c>
      <c r="E2987" s="36">
        <v>3.8327205780810849</v>
      </c>
      <c r="F2987" s="36">
        <v>3.0661764624648682</v>
      </c>
      <c r="G2987" s="34">
        <v>2172</v>
      </c>
      <c r="H2987" s="37">
        <v>0.33241252302025781</v>
      </c>
    </row>
    <row r="2988" spans="1:8" x14ac:dyDescent="0.2">
      <c r="A2988" s="13" t="s">
        <v>41</v>
      </c>
      <c r="B2988" s="22">
        <v>818642</v>
      </c>
      <c r="C2988" s="23">
        <f t="shared" si="64"/>
        <v>125.09810513447432</v>
      </c>
      <c r="D2988" s="24">
        <v>3213638.0099999951</v>
      </c>
      <c r="E2988" s="24">
        <v>3.9255718739082468</v>
      </c>
      <c r="F2988" s="24">
        <v>3.1404574991265974</v>
      </c>
      <c r="G2988" s="22">
        <v>6544</v>
      </c>
      <c r="H2988" s="25">
        <v>0.35819070904645478</v>
      </c>
    </row>
    <row r="2989" spans="1:8" x14ac:dyDescent="0.2">
      <c r="A2989" s="14" t="s">
        <v>40</v>
      </c>
      <c r="B2989" s="26">
        <v>818642</v>
      </c>
      <c r="C2989" s="27">
        <f t="shared" si="64"/>
        <v>125.09810513447432</v>
      </c>
      <c r="D2989" s="28">
        <v>3213638.0099999951</v>
      </c>
      <c r="E2989" s="28">
        <v>3.9255718739082468</v>
      </c>
      <c r="F2989" s="28">
        <v>3.1404574991265974</v>
      </c>
      <c r="G2989" s="26">
        <v>6544</v>
      </c>
      <c r="H2989" s="29">
        <v>0.35819070904645478</v>
      </c>
    </row>
    <row r="2990" spans="1:8" x14ac:dyDescent="0.2">
      <c r="A2990" s="15" t="s">
        <v>39</v>
      </c>
      <c r="B2990" s="30">
        <v>40048</v>
      </c>
      <c r="C2990" s="31">
        <f t="shared" si="64"/>
        <v>100.87657430730479</v>
      </c>
      <c r="D2990" s="32">
        <v>159765.27999999997</v>
      </c>
      <c r="E2990" s="32">
        <v>3.9893447862564915</v>
      </c>
      <c r="F2990" s="32">
        <v>3.1914758290051934</v>
      </c>
      <c r="G2990" s="30">
        <v>397</v>
      </c>
      <c r="H2990" s="33">
        <v>0.32241813602015112</v>
      </c>
    </row>
    <row r="2991" spans="1:8" x14ac:dyDescent="0.2">
      <c r="A2991" s="16" t="s">
        <v>38</v>
      </c>
      <c r="B2991" s="34">
        <v>40048</v>
      </c>
      <c r="C2991" s="35">
        <f t="shared" si="64"/>
        <v>100.87657430730479</v>
      </c>
      <c r="D2991" s="36">
        <v>159765.27999999997</v>
      </c>
      <c r="E2991" s="36">
        <v>3.9893447862564915</v>
      </c>
      <c r="F2991" s="36">
        <v>3.1914758290051934</v>
      </c>
      <c r="G2991" s="34">
        <v>397</v>
      </c>
      <c r="H2991" s="37">
        <v>0.32241813602015112</v>
      </c>
    </row>
    <row r="2992" spans="1:8" x14ac:dyDescent="0.2">
      <c r="A2992" s="15" t="s">
        <v>37</v>
      </c>
      <c r="B2992" s="30">
        <v>778594</v>
      </c>
      <c r="C2992" s="31">
        <f t="shared" si="64"/>
        <v>126.66243696111924</v>
      </c>
      <c r="D2992" s="32">
        <v>3053872.7299999939</v>
      </c>
      <c r="E2992" s="32">
        <v>3.9222916308114293</v>
      </c>
      <c r="F2992" s="32">
        <v>3.1378333046491438</v>
      </c>
      <c r="G2992" s="30">
        <v>6147</v>
      </c>
      <c r="H2992" s="33">
        <v>0.36050105742638683</v>
      </c>
    </row>
    <row r="2993" spans="1:8" x14ac:dyDescent="0.2">
      <c r="A2993" s="16" t="s">
        <v>36</v>
      </c>
      <c r="B2993" s="34">
        <v>258683</v>
      </c>
      <c r="C2993" s="35">
        <f t="shared" si="64"/>
        <v>127.80780632411067</v>
      </c>
      <c r="D2993" s="36">
        <v>1013375.8599999995</v>
      </c>
      <c r="E2993" s="36">
        <v>3.9174428161108366</v>
      </c>
      <c r="F2993" s="36">
        <v>3.1339542528886692</v>
      </c>
      <c r="G2993" s="34">
        <v>2024</v>
      </c>
      <c r="H2993" s="37">
        <v>0.37005928853754938</v>
      </c>
    </row>
    <row r="2994" spans="1:8" x14ac:dyDescent="0.2">
      <c r="A2994" s="16" t="s">
        <v>35</v>
      </c>
      <c r="B2994" s="34">
        <v>509990</v>
      </c>
      <c r="C2994" s="35">
        <f t="shared" si="64"/>
        <v>125.83024919812485</v>
      </c>
      <c r="D2994" s="36">
        <v>1999217.9499999953</v>
      </c>
      <c r="E2994" s="36">
        <v>3.9201120610207951</v>
      </c>
      <c r="F2994" s="36">
        <v>3.1360896488166361</v>
      </c>
      <c r="G2994" s="34">
        <v>4053</v>
      </c>
      <c r="H2994" s="37">
        <v>0.35627929928448065</v>
      </c>
    </row>
    <row r="2995" spans="1:8" x14ac:dyDescent="0.2">
      <c r="A2995" s="16" t="s">
        <v>34</v>
      </c>
      <c r="B2995" s="34">
        <v>9921</v>
      </c>
      <c r="C2995" s="35">
        <f t="shared" si="64"/>
        <v>141.72857142857143</v>
      </c>
      <c r="D2995" s="36">
        <v>41278.920000000006</v>
      </c>
      <c r="E2995" s="36">
        <v>4.1607620199576658</v>
      </c>
      <c r="F2995" s="36">
        <v>3.3286096159661329</v>
      </c>
      <c r="G2995" s="34">
        <v>70</v>
      </c>
      <c r="H2995" s="37">
        <v>0.32857142857142857</v>
      </c>
    </row>
    <row r="2996" spans="1:8" x14ac:dyDescent="0.2">
      <c r="A2996" s="13" t="s">
        <v>33</v>
      </c>
      <c r="B2996" s="22">
        <v>4846</v>
      </c>
      <c r="C2996" s="23">
        <f t="shared" si="64"/>
        <v>138.45714285714286</v>
      </c>
      <c r="D2996" s="24">
        <v>29460.790000000005</v>
      </c>
      <c r="E2996" s="24">
        <v>6.0794036318613296</v>
      </c>
      <c r="F2996" s="24">
        <v>4.8635229054890639</v>
      </c>
      <c r="G2996" s="22">
        <v>35</v>
      </c>
      <c r="H2996" s="25">
        <v>0.14285714285714285</v>
      </c>
    </row>
    <row r="2997" spans="1:8" x14ac:dyDescent="0.2">
      <c r="A2997" s="14" t="s">
        <v>32</v>
      </c>
      <c r="B2997" s="26">
        <v>2824</v>
      </c>
      <c r="C2997" s="27">
        <f t="shared" si="64"/>
        <v>134.47619047619048</v>
      </c>
      <c r="D2997" s="28">
        <v>22866.820000000003</v>
      </c>
      <c r="E2997" s="28">
        <v>8.0973158640226632</v>
      </c>
      <c r="F2997" s="28">
        <v>6.4778526912181311</v>
      </c>
      <c r="G2997" s="26">
        <v>21</v>
      </c>
      <c r="H2997" s="29">
        <v>0.23809523809523808</v>
      </c>
    </row>
    <row r="2998" spans="1:8" x14ac:dyDescent="0.2">
      <c r="A2998" s="15" t="s">
        <v>31</v>
      </c>
      <c r="B2998" s="30">
        <v>2824</v>
      </c>
      <c r="C2998" s="31">
        <f t="shared" si="64"/>
        <v>134.47619047619048</v>
      </c>
      <c r="D2998" s="32">
        <v>22866.820000000003</v>
      </c>
      <c r="E2998" s="32">
        <v>8.0973158640226632</v>
      </c>
      <c r="F2998" s="32">
        <v>6.4778526912181311</v>
      </c>
      <c r="G2998" s="30">
        <v>21</v>
      </c>
      <c r="H2998" s="33">
        <v>0.23809523809523808</v>
      </c>
    </row>
    <row r="2999" spans="1:8" x14ac:dyDescent="0.2">
      <c r="A2999" s="16" t="s">
        <v>30</v>
      </c>
      <c r="B2999" s="34">
        <v>2188</v>
      </c>
      <c r="C2999" s="35">
        <f t="shared" si="64"/>
        <v>136.75</v>
      </c>
      <c r="D2999" s="36">
        <v>19841.920000000002</v>
      </c>
      <c r="E2999" s="36">
        <v>9.0685191956124331</v>
      </c>
      <c r="F2999" s="36">
        <v>7.2548153564899467</v>
      </c>
      <c r="G2999" s="34">
        <v>16</v>
      </c>
      <c r="H2999" s="37">
        <v>0.3125</v>
      </c>
    </row>
    <row r="3000" spans="1:8" x14ac:dyDescent="0.2">
      <c r="A3000" s="14" t="s">
        <v>29</v>
      </c>
      <c r="B3000" s="26">
        <v>2022</v>
      </c>
      <c r="C3000" s="27">
        <f t="shared" si="64"/>
        <v>144.42857142857142</v>
      </c>
      <c r="D3000" s="28">
        <v>6593.97</v>
      </c>
      <c r="E3000" s="28">
        <v>3.2611127596439169</v>
      </c>
      <c r="F3000" s="28">
        <v>2.6088902077151337</v>
      </c>
      <c r="G3000" s="26">
        <v>14</v>
      </c>
      <c r="H3000" s="29">
        <v>0</v>
      </c>
    </row>
    <row r="3001" spans="1:8" x14ac:dyDescent="0.2">
      <c r="A3001" s="15" t="s">
        <v>28</v>
      </c>
      <c r="B3001" s="30">
        <v>2022</v>
      </c>
      <c r="C3001" s="31">
        <f t="shared" si="64"/>
        <v>144.42857142857142</v>
      </c>
      <c r="D3001" s="32">
        <v>6593.97</v>
      </c>
      <c r="E3001" s="32">
        <v>3.2611127596439169</v>
      </c>
      <c r="F3001" s="32">
        <v>2.6088902077151337</v>
      </c>
      <c r="G3001" s="30">
        <v>14</v>
      </c>
      <c r="H3001" s="33">
        <v>0</v>
      </c>
    </row>
    <row r="3002" spans="1:8" x14ac:dyDescent="0.2">
      <c r="A3002" s="16" t="s">
        <v>2724</v>
      </c>
      <c r="B3002" s="34">
        <v>1774</v>
      </c>
      <c r="C3002" s="35">
        <f t="shared" si="64"/>
        <v>147.83333333333334</v>
      </c>
      <c r="D3002" s="36">
        <v>4810.5099999999993</v>
      </c>
      <c r="E3002" s="36">
        <v>2.7116741826381054</v>
      </c>
      <c r="F3002" s="36">
        <v>2.1693393461104846</v>
      </c>
      <c r="G3002" s="34">
        <v>12</v>
      </c>
      <c r="H3002" s="37">
        <v>0</v>
      </c>
    </row>
    <row r="3003" spans="1:8" x14ac:dyDescent="0.2">
      <c r="A3003" s="13" t="s">
        <v>27</v>
      </c>
      <c r="B3003" s="22">
        <v>2642066</v>
      </c>
      <c r="C3003" s="23">
        <f t="shared" si="64"/>
        <v>126.33001816964713</v>
      </c>
      <c r="D3003" s="24">
        <v>10216766.709999995</v>
      </c>
      <c r="E3003" s="24">
        <v>3.8669612000608597</v>
      </c>
      <c r="F3003" s="24">
        <v>3.093568960048688</v>
      </c>
      <c r="G3003" s="22">
        <v>20914</v>
      </c>
      <c r="H3003" s="25">
        <v>0.31457396958974848</v>
      </c>
    </row>
    <row r="3004" spans="1:8" x14ac:dyDescent="0.2">
      <c r="A3004" s="14" t="s">
        <v>26</v>
      </c>
      <c r="B3004" s="26">
        <v>1219450</v>
      </c>
      <c r="C3004" s="27">
        <f t="shared" si="64"/>
        <v>122.48392928887104</v>
      </c>
      <c r="D3004" s="28">
        <v>4622900.3199999891</v>
      </c>
      <c r="E3004" s="28">
        <v>3.7909716019516906</v>
      </c>
      <c r="F3004" s="28">
        <v>3.0327772815613527</v>
      </c>
      <c r="G3004" s="26">
        <v>9956</v>
      </c>
      <c r="H3004" s="29">
        <v>0.39252711932503015</v>
      </c>
    </row>
    <row r="3005" spans="1:8" x14ac:dyDescent="0.2">
      <c r="A3005" s="15" t="s">
        <v>25</v>
      </c>
      <c r="B3005" s="30">
        <v>15631</v>
      </c>
      <c r="C3005" s="31">
        <f t="shared" si="64"/>
        <v>142.1</v>
      </c>
      <c r="D3005" s="32">
        <v>67009.37</v>
      </c>
      <c r="E3005" s="32">
        <v>4.2869534898598936</v>
      </c>
      <c r="F3005" s="32">
        <v>3.429562791887915</v>
      </c>
      <c r="G3005" s="30">
        <v>110</v>
      </c>
      <c r="H3005" s="33">
        <v>0.33636363636363636</v>
      </c>
    </row>
    <row r="3006" spans="1:8" x14ac:dyDescent="0.2">
      <c r="A3006" s="16" t="s">
        <v>24</v>
      </c>
      <c r="B3006" s="34">
        <v>13709</v>
      </c>
      <c r="C3006" s="35">
        <f t="shared" si="64"/>
        <v>141.32989690721649</v>
      </c>
      <c r="D3006" s="36">
        <v>58851.29</v>
      </c>
      <c r="E3006" s="36">
        <v>4.2928944489021807</v>
      </c>
      <c r="F3006" s="36">
        <v>3.4343155591217447</v>
      </c>
      <c r="G3006" s="34">
        <v>97</v>
      </c>
      <c r="H3006" s="37">
        <v>0.31958762886597936</v>
      </c>
    </row>
    <row r="3007" spans="1:8" x14ac:dyDescent="0.2">
      <c r="A3007" s="16" t="s">
        <v>23</v>
      </c>
      <c r="B3007" s="34">
        <v>1922</v>
      </c>
      <c r="C3007" s="35">
        <f t="shared" si="64"/>
        <v>147.84615384615384</v>
      </c>
      <c r="D3007" s="36">
        <v>8158.0799999999981</v>
      </c>
      <c r="E3007" s="36">
        <v>4.2445785639958364</v>
      </c>
      <c r="F3007" s="36">
        <v>3.3956628511966693</v>
      </c>
      <c r="G3007" s="34">
        <v>13</v>
      </c>
      <c r="H3007" s="37">
        <v>0.46153846153846156</v>
      </c>
    </row>
    <row r="3008" spans="1:8" x14ac:dyDescent="0.2">
      <c r="A3008" s="15" t="s">
        <v>22</v>
      </c>
      <c r="B3008" s="30">
        <v>40027</v>
      </c>
      <c r="C3008" s="31">
        <f t="shared" si="64"/>
        <v>128.29166666666666</v>
      </c>
      <c r="D3008" s="32">
        <v>221063.98000000013</v>
      </c>
      <c r="E3008" s="32">
        <v>5.5228715616958581</v>
      </c>
      <c r="F3008" s="32">
        <v>4.4182972493566863</v>
      </c>
      <c r="G3008" s="30">
        <v>312</v>
      </c>
      <c r="H3008" s="33">
        <v>0.42628205128205127</v>
      </c>
    </row>
    <row r="3009" spans="1:8" x14ac:dyDescent="0.2">
      <c r="A3009" s="16" t="s">
        <v>21</v>
      </c>
      <c r="B3009" s="34">
        <v>13514</v>
      </c>
      <c r="C3009" s="35">
        <f t="shared" si="64"/>
        <v>123.98165137614679</v>
      </c>
      <c r="D3009" s="36">
        <v>82320.290000000023</v>
      </c>
      <c r="E3009" s="36">
        <v>6.0914821666420025</v>
      </c>
      <c r="F3009" s="36">
        <v>4.8731857333136022</v>
      </c>
      <c r="G3009" s="34">
        <v>109</v>
      </c>
      <c r="H3009" s="37">
        <v>0.5321100917431193</v>
      </c>
    </row>
    <row r="3010" spans="1:8" x14ac:dyDescent="0.2">
      <c r="A3010" s="16" t="s">
        <v>20</v>
      </c>
      <c r="B3010" s="34">
        <v>26513</v>
      </c>
      <c r="C3010" s="35">
        <f t="shared" si="64"/>
        <v>130.60591133004925</v>
      </c>
      <c r="D3010" s="36">
        <v>138743.68999999992</v>
      </c>
      <c r="E3010" s="36">
        <v>5.2330437898389439</v>
      </c>
      <c r="F3010" s="36">
        <v>4.186435031871155</v>
      </c>
      <c r="G3010" s="34">
        <v>203</v>
      </c>
      <c r="H3010" s="37">
        <v>0.36945812807881773</v>
      </c>
    </row>
    <row r="3011" spans="1:8" x14ac:dyDescent="0.2">
      <c r="A3011" s="15" t="s">
        <v>19</v>
      </c>
      <c r="B3011" s="30">
        <v>1163792</v>
      </c>
      <c r="C3011" s="31">
        <f t="shared" si="64"/>
        <v>122.06754772393539</v>
      </c>
      <c r="D3011" s="32">
        <v>4334826.9699999942</v>
      </c>
      <c r="E3011" s="32">
        <v>3.7247437428681365</v>
      </c>
      <c r="F3011" s="32">
        <v>2.9797949942945094</v>
      </c>
      <c r="G3011" s="30">
        <v>9534</v>
      </c>
      <c r="H3011" s="33">
        <v>0.39207048458149779</v>
      </c>
    </row>
    <row r="3012" spans="1:8" x14ac:dyDescent="0.2">
      <c r="A3012" s="16" t="s">
        <v>18</v>
      </c>
      <c r="B3012" s="34">
        <v>1129392</v>
      </c>
      <c r="C3012" s="35">
        <f t="shared" si="64"/>
        <v>121.8067299396031</v>
      </c>
      <c r="D3012" s="36">
        <v>4175256.5199999963</v>
      </c>
      <c r="E3012" s="36">
        <v>3.6969064062787731</v>
      </c>
      <c r="F3012" s="36">
        <v>2.9575251250230186</v>
      </c>
      <c r="G3012" s="34">
        <v>9272</v>
      </c>
      <c r="H3012" s="37">
        <v>0.39290336496980155</v>
      </c>
    </row>
    <row r="3013" spans="1:8" x14ac:dyDescent="0.2">
      <c r="A3013" s="16" t="s">
        <v>17</v>
      </c>
      <c r="B3013" s="34">
        <v>15825</v>
      </c>
      <c r="C3013" s="35">
        <f t="shared" si="64"/>
        <v>129.71311475409837</v>
      </c>
      <c r="D3013" s="36">
        <v>64916.569999999978</v>
      </c>
      <c r="E3013" s="36">
        <v>4.102152922590836</v>
      </c>
      <c r="F3013" s="36">
        <v>3.2817223380726688</v>
      </c>
      <c r="G3013" s="34">
        <v>122</v>
      </c>
      <c r="H3013" s="37">
        <v>0.32786885245901637</v>
      </c>
    </row>
    <row r="3014" spans="1:8" x14ac:dyDescent="0.2">
      <c r="A3014" s="16" t="s">
        <v>16</v>
      </c>
      <c r="B3014" s="34">
        <v>17428</v>
      </c>
      <c r="C3014" s="35">
        <f t="shared" si="64"/>
        <v>133.03816793893131</v>
      </c>
      <c r="D3014" s="36">
        <v>90394.179999999949</v>
      </c>
      <c r="E3014" s="36">
        <v>5.186721367913699</v>
      </c>
      <c r="F3014" s="36">
        <v>4.1493770943309594</v>
      </c>
      <c r="G3014" s="34">
        <v>131</v>
      </c>
      <c r="H3014" s="37">
        <v>0.40458015267175573</v>
      </c>
    </row>
    <row r="3015" spans="1:8" x14ac:dyDescent="0.2">
      <c r="A3015" s="14" t="s">
        <v>15</v>
      </c>
      <c r="B3015" s="26">
        <v>1422616</v>
      </c>
      <c r="C3015" s="27">
        <f t="shared" si="64"/>
        <v>129.82442051469246</v>
      </c>
      <c r="D3015" s="28">
        <v>5593866.3899999913</v>
      </c>
      <c r="E3015" s="28">
        <v>3.9320986056672997</v>
      </c>
      <c r="F3015" s="28">
        <v>3.1456788845338401</v>
      </c>
      <c r="G3015" s="26">
        <v>10958</v>
      </c>
      <c r="H3015" s="29">
        <v>0.24374885928089068</v>
      </c>
    </row>
    <row r="3016" spans="1:8" x14ac:dyDescent="0.2">
      <c r="A3016" s="15" t="s">
        <v>14</v>
      </c>
      <c r="B3016" s="30">
        <v>97617</v>
      </c>
      <c r="C3016" s="31">
        <f t="shared" si="64"/>
        <v>125.31065468549423</v>
      </c>
      <c r="D3016" s="32">
        <v>556810.12999999954</v>
      </c>
      <c r="E3016" s="32">
        <v>5.7040282942520211</v>
      </c>
      <c r="F3016" s="32">
        <v>4.5632226354016172</v>
      </c>
      <c r="G3016" s="30">
        <v>779</v>
      </c>
      <c r="H3016" s="33">
        <v>0.41463414634146339</v>
      </c>
    </row>
    <row r="3017" spans="1:8" x14ac:dyDescent="0.2">
      <c r="A3017" s="16" t="s">
        <v>13</v>
      </c>
      <c r="B3017" s="34">
        <v>68850</v>
      </c>
      <c r="C3017" s="35">
        <f t="shared" si="64"/>
        <v>124.72826086956522</v>
      </c>
      <c r="D3017" s="36">
        <v>406109.26999999984</v>
      </c>
      <c r="E3017" s="36">
        <v>5.8984643427741448</v>
      </c>
      <c r="F3017" s="36">
        <v>4.7187714742193156</v>
      </c>
      <c r="G3017" s="34">
        <v>552</v>
      </c>
      <c r="H3017" s="37">
        <v>0.41304347826086957</v>
      </c>
    </row>
    <row r="3018" spans="1:8" x14ac:dyDescent="0.2">
      <c r="A3018" s="16" t="s">
        <v>12</v>
      </c>
      <c r="B3018" s="34">
        <v>28767</v>
      </c>
      <c r="C3018" s="35">
        <f t="shared" si="64"/>
        <v>126.72687224669603</v>
      </c>
      <c r="D3018" s="36">
        <v>150700.85999999996</v>
      </c>
      <c r="E3018" s="36">
        <v>5.2386713943059737</v>
      </c>
      <c r="F3018" s="36">
        <v>4.190937115444779</v>
      </c>
      <c r="G3018" s="34">
        <v>227</v>
      </c>
      <c r="H3018" s="37">
        <v>0.41850220264317178</v>
      </c>
    </row>
    <row r="3019" spans="1:8" x14ac:dyDescent="0.2">
      <c r="A3019" s="15" t="s">
        <v>11</v>
      </c>
      <c r="B3019" s="30">
        <v>71752</v>
      </c>
      <c r="C3019" s="31">
        <f t="shared" si="64"/>
        <v>108.71515151515152</v>
      </c>
      <c r="D3019" s="32">
        <v>289631.77000000019</v>
      </c>
      <c r="E3019" s="32">
        <v>4.036567203701642</v>
      </c>
      <c r="F3019" s="32">
        <v>3.2292537629613136</v>
      </c>
      <c r="G3019" s="30">
        <v>660</v>
      </c>
      <c r="H3019" s="33">
        <v>0.37575757575757573</v>
      </c>
    </row>
    <row r="3020" spans="1:8" x14ac:dyDescent="0.2">
      <c r="A3020" s="16" t="s">
        <v>10</v>
      </c>
      <c r="B3020" s="34">
        <v>71752</v>
      </c>
      <c r="C3020" s="35">
        <f t="shared" si="64"/>
        <v>108.71515151515152</v>
      </c>
      <c r="D3020" s="36">
        <v>289631.77000000019</v>
      </c>
      <c r="E3020" s="36">
        <v>4.036567203701642</v>
      </c>
      <c r="F3020" s="36">
        <v>3.2292537629613136</v>
      </c>
      <c r="G3020" s="34">
        <v>660</v>
      </c>
      <c r="H3020" s="37">
        <v>0.37575757575757573</v>
      </c>
    </row>
    <row r="3021" spans="1:8" x14ac:dyDescent="0.2">
      <c r="A3021" s="15" t="s">
        <v>9</v>
      </c>
      <c r="B3021" s="30">
        <v>11323</v>
      </c>
      <c r="C3021" s="31">
        <f t="shared" si="64"/>
        <v>147.05194805194805</v>
      </c>
      <c r="D3021" s="32">
        <v>65955.37</v>
      </c>
      <c r="E3021" s="32">
        <v>5.8249024110218137</v>
      </c>
      <c r="F3021" s="32">
        <v>4.6599219288174512</v>
      </c>
      <c r="G3021" s="30">
        <v>77</v>
      </c>
      <c r="H3021" s="33">
        <v>0.29870129870129869</v>
      </c>
    </row>
    <row r="3022" spans="1:8" x14ac:dyDescent="0.2">
      <c r="A3022" s="16" t="s">
        <v>8</v>
      </c>
      <c r="B3022" s="34">
        <v>9549</v>
      </c>
      <c r="C3022" s="35">
        <f t="shared" si="64"/>
        <v>149.203125</v>
      </c>
      <c r="D3022" s="36">
        <v>53042.069999999992</v>
      </c>
      <c r="E3022" s="36">
        <v>5.554725102104932</v>
      </c>
      <c r="F3022" s="36">
        <v>4.4437800816839461</v>
      </c>
      <c r="G3022" s="34">
        <v>64</v>
      </c>
      <c r="H3022" s="37">
        <v>0.3125</v>
      </c>
    </row>
    <row r="3023" spans="1:8" x14ac:dyDescent="0.2">
      <c r="A3023" s="15" t="s">
        <v>7</v>
      </c>
      <c r="B3023" s="30">
        <v>1240668</v>
      </c>
      <c r="C3023" s="31">
        <f t="shared" ref="C3023:C3033" si="65">B3023/G3023</f>
        <v>131.53816793893131</v>
      </c>
      <c r="D3023" s="32">
        <v>4676142.7700000117</v>
      </c>
      <c r="E3023" s="32">
        <v>3.7690524540005961</v>
      </c>
      <c r="F3023" s="32">
        <v>3.0152419632004772</v>
      </c>
      <c r="G3023" s="30">
        <v>9432</v>
      </c>
      <c r="H3023" s="33">
        <v>0.21957167090754878</v>
      </c>
    </row>
    <row r="3024" spans="1:8" x14ac:dyDescent="0.2">
      <c r="A3024" s="16" t="s">
        <v>6</v>
      </c>
      <c r="B3024" s="34">
        <v>12550</v>
      </c>
      <c r="C3024" s="35">
        <f t="shared" si="65"/>
        <v>134.94623655913978</v>
      </c>
      <c r="D3024" s="36">
        <v>57416.719999999994</v>
      </c>
      <c r="E3024" s="36">
        <v>4.5750374501992024</v>
      </c>
      <c r="F3024" s="36">
        <v>3.660029960159362</v>
      </c>
      <c r="G3024" s="34">
        <v>93</v>
      </c>
      <c r="H3024" s="37">
        <v>0.33333333333333331</v>
      </c>
    </row>
    <row r="3025" spans="1:8" x14ac:dyDescent="0.2">
      <c r="A3025" s="16" t="s">
        <v>5</v>
      </c>
      <c r="B3025" s="34">
        <v>20672</v>
      </c>
      <c r="C3025" s="35">
        <f t="shared" si="65"/>
        <v>74.093189964157702</v>
      </c>
      <c r="D3025" s="36">
        <v>90950.680000000066</v>
      </c>
      <c r="E3025" s="36">
        <v>4.3997039473684243</v>
      </c>
      <c r="F3025" s="36">
        <v>3.5197631578947397</v>
      </c>
      <c r="G3025" s="34">
        <v>279</v>
      </c>
      <c r="H3025" s="37">
        <v>0.36200716845878134</v>
      </c>
    </row>
    <row r="3026" spans="1:8" x14ac:dyDescent="0.2">
      <c r="A3026" s="16" t="s">
        <v>4</v>
      </c>
      <c r="B3026" s="34">
        <v>114686</v>
      </c>
      <c r="C3026" s="35">
        <f t="shared" si="65"/>
        <v>135.2429245283019</v>
      </c>
      <c r="D3026" s="36">
        <v>377388.55000000016</v>
      </c>
      <c r="E3026" s="36">
        <v>3.2906244005371201</v>
      </c>
      <c r="F3026" s="36">
        <v>2.6324995204296964</v>
      </c>
      <c r="G3026" s="34">
        <v>848</v>
      </c>
      <c r="H3026" s="37">
        <v>7.783018867924528E-2</v>
      </c>
    </row>
    <row r="3027" spans="1:8" x14ac:dyDescent="0.2">
      <c r="A3027" s="16" t="s">
        <v>3</v>
      </c>
      <c r="B3027" s="34">
        <v>276509</v>
      </c>
      <c r="C3027" s="35">
        <f t="shared" si="65"/>
        <v>140.86041772796739</v>
      </c>
      <c r="D3027" s="36">
        <v>1058753.9899999984</v>
      </c>
      <c r="E3027" s="36">
        <v>3.8290037213978509</v>
      </c>
      <c r="F3027" s="36">
        <v>3.0632029771182809</v>
      </c>
      <c r="G3027" s="34">
        <v>1963</v>
      </c>
      <c r="H3027" s="37">
        <v>0.14926133469179828</v>
      </c>
    </row>
    <row r="3028" spans="1:8" x14ac:dyDescent="0.2">
      <c r="A3028" s="16" t="s">
        <v>2</v>
      </c>
      <c r="B3028" s="34">
        <v>415577</v>
      </c>
      <c r="C3028" s="35">
        <f t="shared" si="65"/>
        <v>130.1117720726362</v>
      </c>
      <c r="D3028" s="36">
        <v>1518987.329999997</v>
      </c>
      <c r="E3028" s="36">
        <v>3.6551284840113794</v>
      </c>
      <c r="F3028" s="36">
        <v>2.9241027872091037</v>
      </c>
      <c r="G3028" s="34">
        <v>3194</v>
      </c>
      <c r="H3028" s="37">
        <v>0.25015654351909833</v>
      </c>
    </row>
    <row r="3029" spans="1:8" x14ac:dyDescent="0.2">
      <c r="A3029" s="16" t="s">
        <v>1</v>
      </c>
      <c r="B3029" s="34">
        <v>19536</v>
      </c>
      <c r="C3029" s="35">
        <f t="shared" si="65"/>
        <v>137.57746478873239</v>
      </c>
      <c r="D3029" s="36">
        <v>68759.710000000006</v>
      </c>
      <c r="E3029" s="36">
        <v>3.5196411752661758</v>
      </c>
      <c r="F3029" s="36">
        <v>2.8157129402129408</v>
      </c>
      <c r="G3029" s="34">
        <v>142</v>
      </c>
      <c r="H3029" s="37">
        <v>0.26760563380281688</v>
      </c>
    </row>
    <row r="3030" spans="1:8" x14ac:dyDescent="0.2">
      <c r="A3030" s="16" t="s">
        <v>0</v>
      </c>
      <c r="B3030" s="34">
        <v>359657</v>
      </c>
      <c r="C3030" s="35">
        <f t="shared" si="65"/>
        <v>133.30504077094145</v>
      </c>
      <c r="D3030" s="36">
        <v>1415805.6999999986</v>
      </c>
      <c r="E3030" s="36">
        <v>3.9365442630061378</v>
      </c>
      <c r="F3030" s="36">
        <v>3.1492354104049105</v>
      </c>
      <c r="G3030" s="34">
        <v>2698</v>
      </c>
      <c r="H3030" s="37">
        <v>0.24203113417346184</v>
      </c>
    </row>
    <row r="3031" spans="1:8" x14ac:dyDescent="0.2">
      <c r="A3031" s="16" t="s">
        <v>2693</v>
      </c>
      <c r="B3031" s="34">
        <v>13863</v>
      </c>
      <c r="C3031" s="35">
        <f t="shared" si="65"/>
        <v>90.607843137254903</v>
      </c>
      <c r="D3031" s="36">
        <v>55176.25999999998</v>
      </c>
      <c r="E3031" s="36">
        <v>3.9801096443771176</v>
      </c>
      <c r="F3031" s="36">
        <v>3.1840877155016942</v>
      </c>
      <c r="G3031" s="34">
        <v>153</v>
      </c>
      <c r="H3031" s="37">
        <v>0.41830065359477125</v>
      </c>
    </row>
    <row r="3032" spans="1:8" x14ac:dyDescent="0.2">
      <c r="A3032" s="16" t="s">
        <v>2694</v>
      </c>
      <c r="B3032" s="34">
        <v>5442</v>
      </c>
      <c r="C3032" s="35">
        <f t="shared" si="65"/>
        <v>120.93333333333334</v>
      </c>
      <c r="D3032" s="36">
        <v>23061.910000000003</v>
      </c>
      <c r="E3032" s="36">
        <v>4.2377636898199196</v>
      </c>
      <c r="F3032" s="36">
        <v>3.390210951855936</v>
      </c>
      <c r="G3032" s="34">
        <v>45</v>
      </c>
      <c r="H3032" s="37">
        <v>0.46666666666666667</v>
      </c>
    </row>
    <row r="3033" spans="1:8" x14ac:dyDescent="0.2">
      <c r="A3033" s="16" t="s">
        <v>2738</v>
      </c>
      <c r="B3033" s="34">
        <v>1352</v>
      </c>
      <c r="C3033" s="35">
        <f t="shared" si="65"/>
        <v>122.90909090909091</v>
      </c>
      <c r="D3033" s="36">
        <v>6720.4800000000005</v>
      </c>
      <c r="E3033" s="36">
        <v>4.9707692307692311</v>
      </c>
      <c r="F3033" s="36">
        <v>3.9766153846153851</v>
      </c>
      <c r="G3033" s="34">
        <v>11</v>
      </c>
      <c r="H3033" s="37">
        <v>0.27272727272727271</v>
      </c>
    </row>
    <row r="3034" spans="1:8" ht="35.25" customHeight="1" x14ac:dyDescent="0.2">
      <c r="A3034" s="39" t="s">
        <v>3038</v>
      </c>
      <c r="B3034" s="39"/>
      <c r="C3034" s="39"/>
      <c r="D3034" s="39"/>
      <c r="E3034" s="39"/>
      <c r="F3034" s="39"/>
      <c r="G3034" s="39"/>
      <c r="H3034" s="39"/>
    </row>
  </sheetData>
  <mergeCells count="2">
    <mergeCell ref="A1:H1"/>
    <mergeCell ref="A3034:H3034"/>
  </mergeCells>
  <pageMargins left="0.70866141732283472" right="0.70866141732283472" top="0.74803149606299213" bottom="0.74803149606299213" header="0.31496062992125984" footer="0.31496062992125984"/>
  <pageSetup paperSize="9" scale="57" fitToHeight="0" orientation="portrait" r:id="rId1"/>
  <headerFooter>
    <oddFooter>&amp;C&amp;"Times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Ilze Kuciņa</cp:lastModifiedBy>
  <cp:lastPrinted>2016-01-12T11:26:43Z</cp:lastPrinted>
  <dcterms:created xsi:type="dcterms:W3CDTF">2015-11-19T06:53:03Z</dcterms:created>
  <dcterms:modified xsi:type="dcterms:W3CDTF">2020-01-21T10:46:34Z</dcterms:modified>
</cp:coreProperties>
</file>