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uperstore\3_GNP_AD\ANALĪZES NODAĻA\Jana\PROFESIJAS\2019.GADS\2019.gada oktobris\"/>
    </mc:Choice>
  </mc:AlternateContent>
  <bookViews>
    <workbookView xWindow="360" yWindow="465" windowWidth="24675" windowHeight="11985"/>
  </bookViews>
  <sheets>
    <sheet name="Sheet1" sheetId="1" r:id="rId1"/>
  </sheets>
  <definedNames>
    <definedName name="_xlnm._FilterDatabase" localSheetId="0" hidden="1">Sheet1!$A$4:$H$3033</definedName>
    <definedName name="_xlnm.Print_Titles" localSheetId="0">Sheet1!$3:$3</definedName>
  </definedNames>
  <calcPr calcId="162913"/>
</workbook>
</file>

<file path=xl/calcChain.xml><?xml version="1.0" encoding="utf-8"?>
<calcChain xmlns="http://schemas.openxmlformats.org/spreadsheetml/2006/main">
  <c r="C3033" i="1" l="1"/>
  <c r="C3032" i="1"/>
  <c r="C3031" i="1"/>
  <c r="C3030" i="1"/>
  <c r="C3029" i="1"/>
  <c r="C3028" i="1"/>
  <c r="C3027" i="1"/>
  <c r="C3026" i="1"/>
  <c r="C3025" i="1"/>
  <c r="C3024" i="1"/>
  <c r="C3023" i="1"/>
  <c r="C3022" i="1"/>
  <c r="C3021" i="1"/>
  <c r="C3020" i="1"/>
  <c r="C3019" i="1"/>
  <c r="C3018" i="1"/>
  <c r="C3017" i="1"/>
  <c r="C3016" i="1"/>
  <c r="C3015" i="1"/>
  <c r="C3014" i="1"/>
  <c r="C3013" i="1"/>
  <c r="C3012" i="1"/>
  <c r="C3011" i="1"/>
  <c r="C3010" i="1"/>
  <c r="C3009" i="1"/>
  <c r="C3008" i="1"/>
  <c r="C3007" i="1"/>
  <c r="C3006" i="1"/>
  <c r="C3005" i="1"/>
  <c r="C3004" i="1"/>
  <c r="C3003" i="1"/>
  <c r="C3002" i="1"/>
  <c r="C3001" i="1"/>
  <c r="C3000" i="1"/>
  <c r="C2999" i="1"/>
  <c r="C2998" i="1"/>
  <c r="C2997" i="1"/>
  <c r="C2996" i="1"/>
  <c r="C2995" i="1"/>
  <c r="C2994" i="1"/>
  <c r="C2993" i="1"/>
  <c r="C2992" i="1"/>
  <c r="C2991" i="1"/>
  <c r="C2990" i="1"/>
  <c r="C2989" i="1"/>
  <c r="C2988" i="1"/>
  <c r="C2987" i="1"/>
  <c r="C2986" i="1"/>
  <c r="C2985" i="1"/>
  <c r="C2984" i="1"/>
  <c r="C2983" i="1"/>
  <c r="C2982" i="1"/>
  <c r="C2981" i="1"/>
  <c r="C2980" i="1"/>
  <c r="C2979" i="1"/>
  <c r="C2978" i="1"/>
  <c r="C2977" i="1"/>
  <c r="C2976" i="1"/>
  <c r="C2975" i="1"/>
  <c r="C2974" i="1"/>
  <c r="C2973" i="1"/>
  <c r="C2972" i="1"/>
  <c r="C2971" i="1"/>
  <c r="C2970" i="1"/>
  <c r="C2969" i="1"/>
  <c r="C2968" i="1"/>
  <c r="C2967" i="1"/>
  <c r="C2966" i="1"/>
  <c r="C2965" i="1"/>
  <c r="C2964" i="1"/>
  <c r="C2963" i="1"/>
  <c r="C2962" i="1"/>
  <c r="C2961" i="1"/>
  <c r="C2960" i="1"/>
  <c r="C2959" i="1"/>
  <c r="C2958" i="1"/>
  <c r="C2957" i="1"/>
  <c r="C2956" i="1"/>
  <c r="C2955" i="1"/>
  <c r="C2954" i="1"/>
  <c r="C2953" i="1"/>
  <c r="C2952" i="1"/>
  <c r="C2951" i="1"/>
  <c r="C2950" i="1"/>
  <c r="C2949" i="1"/>
  <c r="C2948" i="1"/>
  <c r="C2947" i="1"/>
  <c r="C2946" i="1"/>
  <c r="C2945" i="1"/>
  <c r="C2944" i="1"/>
  <c r="C2943" i="1"/>
  <c r="C2942" i="1"/>
  <c r="C2941" i="1"/>
  <c r="C2940" i="1"/>
  <c r="C2939" i="1"/>
  <c r="C2938" i="1"/>
  <c r="C2937" i="1"/>
  <c r="C2936" i="1"/>
  <c r="C2935" i="1"/>
  <c r="C2934" i="1"/>
  <c r="C2933" i="1"/>
  <c r="C2932" i="1"/>
  <c r="C2931" i="1"/>
  <c r="C2930" i="1"/>
  <c r="C2929" i="1"/>
  <c r="C2928" i="1"/>
  <c r="C2927" i="1"/>
  <c r="C2926" i="1"/>
  <c r="C2925" i="1"/>
  <c r="C2924" i="1"/>
  <c r="C2923" i="1"/>
  <c r="C2922" i="1"/>
  <c r="C2921" i="1"/>
  <c r="C2920" i="1"/>
  <c r="C2919" i="1"/>
  <c r="C2918" i="1"/>
  <c r="C2917" i="1"/>
  <c r="C2916" i="1"/>
  <c r="C2915" i="1"/>
  <c r="C2914" i="1"/>
  <c r="C2913" i="1"/>
  <c r="C2912" i="1"/>
  <c r="C2911" i="1"/>
  <c r="C2910" i="1"/>
  <c r="C2909" i="1"/>
  <c r="C2908" i="1"/>
  <c r="C2907" i="1"/>
  <c r="C2906" i="1"/>
  <c r="C2905" i="1"/>
  <c r="C2904" i="1"/>
  <c r="C2903" i="1"/>
  <c r="C2902" i="1"/>
  <c r="C2901" i="1"/>
  <c r="C2900" i="1"/>
  <c r="C2899" i="1"/>
  <c r="C2898" i="1"/>
  <c r="C2897" i="1"/>
  <c r="C2896" i="1"/>
  <c r="C2895" i="1"/>
  <c r="C2894" i="1"/>
  <c r="C2893" i="1"/>
  <c r="C2892" i="1"/>
  <c r="C2891" i="1"/>
  <c r="C2890" i="1"/>
  <c r="C2889" i="1"/>
  <c r="C2888" i="1"/>
  <c r="C2887" i="1"/>
  <c r="C2886" i="1"/>
  <c r="C2885" i="1"/>
  <c r="C2884" i="1"/>
  <c r="C2883" i="1"/>
  <c r="C2882" i="1"/>
  <c r="C2881" i="1"/>
  <c r="C2880" i="1"/>
  <c r="C2879" i="1"/>
  <c r="C2878" i="1"/>
  <c r="C2877" i="1"/>
  <c r="C2876" i="1"/>
  <c r="C2875" i="1"/>
  <c r="C2874" i="1"/>
  <c r="C2873" i="1"/>
  <c r="C2872" i="1"/>
  <c r="C2871" i="1"/>
  <c r="C2870" i="1"/>
  <c r="C2869" i="1"/>
  <c r="C2868" i="1"/>
  <c r="C2867" i="1"/>
  <c r="C2866" i="1"/>
  <c r="C2865" i="1"/>
  <c r="C2864" i="1"/>
  <c r="C2863" i="1"/>
  <c r="C2862" i="1"/>
  <c r="C2861" i="1"/>
  <c r="C2860" i="1"/>
  <c r="C2859" i="1"/>
  <c r="C2858" i="1"/>
  <c r="C2857" i="1"/>
  <c r="C2856" i="1"/>
  <c r="C2855" i="1"/>
  <c r="C2854" i="1"/>
  <c r="C2853" i="1"/>
  <c r="C2852" i="1"/>
  <c r="C2851" i="1"/>
  <c r="C2850" i="1"/>
  <c r="C2849" i="1"/>
  <c r="C2848" i="1"/>
  <c r="C2847" i="1"/>
  <c r="C2846" i="1"/>
  <c r="C2845" i="1"/>
  <c r="C2844" i="1"/>
  <c r="C2843" i="1"/>
  <c r="C2842" i="1"/>
  <c r="C2841" i="1"/>
  <c r="C2840" i="1"/>
  <c r="C2839" i="1"/>
  <c r="C2838" i="1"/>
  <c r="C2837" i="1"/>
  <c r="C2836" i="1"/>
  <c r="C2835" i="1"/>
  <c r="C2834" i="1"/>
  <c r="C2833" i="1"/>
  <c r="C2832" i="1"/>
  <c r="C2831" i="1"/>
  <c r="C2830" i="1"/>
  <c r="C2829" i="1"/>
  <c r="C2828" i="1"/>
  <c r="C2827" i="1"/>
  <c r="C2826" i="1"/>
  <c r="C2825" i="1"/>
  <c r="C2824" i="1"/>
  <c r="C2823" i="1"/>
  <c r="C2822" i="1"/>
  <c r="C2821" i="1"/>
  <c r="C2820" i="1"/>
  <c r="C2819" i="1"/>
  <c r="C2818" i="1"/>
  <c r="C2817" i="1"/>
  <c r="C2816" i="1"/>
  <c r="C2815" i="1"/>
  <c r="C2814" i="1"/>
  <c r="C2813" i="1"/>
  <c r="C2812" i="1"/>
  <c r="C2811" i="1"/>
  <c r="C2810" i="1"/>
  <c r="C2809" i="1"/>
  <c r="C2808" i="1"/>
  <c r="C2807" i="1"/>
  <c r="C2806" i="1"/>
  <c r="C2805" i="1"/>
  <c r="C2804" i="1"/>
  <c r="C2803" i="1"/>
  <c r="C2802" i="1"/>
  <c r="C2801" i="1"/>
  <c r="C2800" i="1"/>
  <c r="C2799" i="1"/>
  <c r="C2798" i="1"/>
  <c r="C2797" i="1"/>
  <c r="C2796" i="1"/>
  <c r="C2795" i="1"/>
  <c r="C2794" i="1"/>
  <c r="C2793" i="1"/>
  <c r="C2792" i="1"/>
  <c r="C2791" i="1"/>
  <c r="C2790" i="1"/>
  <c r="C2789" i="1"/>
  <c r="C2788" i="1"/>
  <c r="C2787" i="1"/>
  <c r="C2786" i="1"/>
  <c r="C2785" i="1"/>
  <c r="C2784" i="1"/>
  <c r="C2783" i="1"/>
  <c r="C2782" i="1"/>
  <c r="C2781" i="1"/>
  <c r="C2780" i="1"/>
  <c r="C2779" i="1"/>
  <c r="C2778" i="1"/>
  <c r="C2777" i="1"/>
  <c r="C2776" i="1"/>
  <c r="C2775" i="1"/>
  <c r="C2774" i="1"/>
  <c r="C2773" i="1"/>
  <c r="C2772" i="1"/>
  <c r="C2771" i="1"/>
  <c r="C2770" i="1"/>
  <c r="C2769" i="1"/>
  <c r="C2768" i="1"/>
  <c r="C2767" i="1"/>
  <c r="C2766" i="1"/>
  <c r="C2765" i="1"/>
  <c r="C2764" i="1"/>
  <c r="C2763" i="1"/>
  <c r="C2762" i="1"/>
  <c r="C2761" i="1"/>
  <c r="C2760" i="1"/>
  <c r="C2759" i="1"/>
  <c r="C2758" i="1"/>
  <c r="C2757" i="1"/>
  <c r="C2756" i="1"/>
  <c r="C2755" i="1"/>
  <c r="C2754" i="1"/>
  <c r="C2753" i="1"/>
  <c r="C2752" i="1"/>
  <c r="C2751" i="1"/>
  <c r="C2750" i="1"/>
  <c r="C2749" i="1"/>
  <c r="C2748" i="1"/>
  <c r="C2747" i="1"/>
  <c r="C2746" i="1"/>
  <c r="C2745" i="1"/>
  <c r="C2744" i="1"/>
  <c r="C2743" i="1"/>
  <c r="C2742" i="1"/>
  <c r="C2741" i="1"/>
  <c r="C2740" i="1"/>
  <c r="C2739" i="1"/>
  <c r="C2738" i="1"/>
  <c r="C2737" i="1"/>
  <c r="C2736" i="1"/>
  <c r="C2735" i="1"/>
  <c r="C2734" i="1"/>
  <c r="C2733" i="1"/>
  <c r="C2732" i="1"/>
  <c r="C2731" i="1"/>
  <c r="C2730" i="1"/>
  <c r="C2729" i="1"/>
  <c r="C2728" i="1"/>
  <c r="C2727" i="1"/>
  <c r="C2726" i="1"/>
  <c r="C2725" i="1"/>
  <c r="C2724" i="1"/>
  <c r="C2723" i="1"/>
  <c r="C2722" i="1"/>
  <c r="C2721" i="1"/>
  <c r="C2720" i="1"/>
  <c r="C2719" i="1"/>
  <c r="C2718" i="1"/>
  <c r="C2717" i="1"/>
  <c r="C2716" i="1"/>
  <c r="C2715" i="1"/>
  <c r="C2714" i="1"/>
  <c r="C2713" i="1"/>
  <c r="C2712" i="1"/>
  <c r="C2711" i="1"/>
  <c r="C2710" i="1"/>
  <c r="C2709" i="1"/>
  <c r="C2708" i="1"/>
  <c r="C2707" i="1"/>
  <c r="C2706" i="1"/>
  <c r="C2705" i="1"/>
  <c r="C2704" i="1"/>
  <c r="C2703" i="1"/>
  <c r="C2702" i="1"/>
  <c r="C2701" i="1"/>
  <c r="C2700" i="1"/>
  <c r="C2699" i="1"/>
  <c r="C2698" i="1"/>
  <c r="C2697" i="1"/>
  <c r="C2696" i="1"/>
  <c r="C2695" i="1"/>
  <c r="C2694" i="1"/>
  <c r="C2693" i="1"/>
  <c r="C2692" i="1"/>
  <c r="C2691" i="1"/>
  <c r="C2690" i="1"/>
  <c r="C2689" i="1"/>
  <c r="C2688" i="1"/>
  <c r="C2687" i="1"/>
  <c r="C2686" i="1"/>
  <c r="C2685" i="1"/>
  <c r="C2684" i="1"/>
  <c r="C2683" i="1"/>
  <c r="C2682" i="1"/>
  <c r="C2681" i="1"/>
  <c r="C2680" i="1"/>
  <c r="C2679" i="1"/>
  <c r="C2678" i="1"/>
  <c r="C2677" i="1"/>
  <c r="C2676" i="1"/>
  <c r="C2675" i="1"/>
  <c r="C2674" i="1"/>
  <c r="C2673" i="1"/>
  <c r="C2672" i="1"/>
  <c r="C2671" i="1"/>
  <c r="C2670" i="1"/>
  <c r="C2669" i="1"/>
  <c r="C2668" i="1"/>
  <c r="C2667" i="1"/>
  <c r="C2666" i="1"/>
  <c r="C2665" i="1"/>
  <c r="C2664" i="1"/>
  <c r="C2663" i="1"/>
  <c r="C2662" i="1"/>
  <c r="C2661" i="1"/>
  <c r="C2660" i="1"/>
  <c r="C2659" i="1"/>
  <c r="C2658" i="1"/>
  <c r="C2657" i="1"/>
  <c r="C2656" i="1"/>
  <c r="C2655" i="1"/>
  <c r="C2654" i="1"/>
  <c r="C2653" i="1"/>
  <c r="C2652" i="1"/>
  <c r="C2651" i="1"/>
  <c r="C2650" i="1"/>
  <c r="C2649" i="1"/>
  <c r="C2648" i="1"/>
  <c r="C2647" i="1"/>
  <c r="C2646" i="1"/>
  <c r="C2645" i="1"/>
  <c r="C2644" i="1"/>
  <c r="C2643" i="1"/>
  <c r="C2642" i="1"/>
  <c r="C2641" i="1"/>
  <c r="C2640" i="1"/>
  <c r="C2639" i="1"/>
  <c r="C2638" i="1"/>
  <c r="C2637" i="1"/>
  <c r="C2636" i="1"/>
  <c r="C2635" i="1"/>
  <c r="C2634" i="1"/>
  <c r="C2633" i="1"/>
  <c r="C2632" i="1"/>
  <c r="C2631" i="1"/>
  <c r="C2630" i="1"/>
  <c r="C2629" i="1"/>
  <c r="C2628" i="1"/>
  <c r="C2627" i="1"/>
  <c r="C2626" i="1"/>
  <c r="C2625" i="1"/>
  <c r="C2624" i="1"/>
  <c r="C2623" i="1"/>
  <c r="C2622" i="1"/>
  <c r="C2621" i="1"/>
  <c r="C2620" i="1"/>
  <c r="C2619" i="1"/>
  <c r="C2618" i="1"/>
  <c r="C2617" i="1"/>
  <c r="C2616" i="1"/>
  <c r="C2615" i="1"/>
  <c r="C2614" i="1"/>
  <c r="C2613" i="1"/>
  <c r="C2612" i="1"/>
  <c r="C2611" i="1"/>
  <c r="C2610" i="1"/>
  <c r="C2609" i="1"/>
  <c r="C2608" i="1"/>
  <c r="C2607" i="1"/>
  <c r="C2606" i="1"/>
  <c r="C2605" i="1"/>
  <c r="C2604" i="1"/>
  <c r="C2603" i="1"/>
  <c r="C2602" i="1"/>
  <c r="C2601" i="1"/>
  <c r="C2600" i="1"/>
  <c r="C2599" i="1"/>
  <c r="C2598" i="1"/>
  <c r="C2597" i="1"/>
  <c r="C2596" i="1"/>
  <c r="C2595" i="1"/>
  <c r="C2594" i="1"/>
  <c r="C2593" i="1"/>
  <c r="C2592" i="1"/>
  <c r="C2591" i="1"/>
  <c r="C2590" i="1"/>
  <c r="C2589" i="1"/>
  <c r="C2588" i="1"/>
  <c r="C2587" i="1"/>
  <c r="C2586" i="1"/>
  <c r="C2585" i="1"/>
  <c r="C2584" i="1"/>
  <c r="C2583" i="1"/>
  <c r="C2582" i="1"/>
  <c r="C2581" i="1"/>
  <c r="C2580" i="1"/>
  <c r="C2579" i="1"/>
  <c r="C2578" i="1"/>
  <c r="C2577" i="1"/>
  <c r="C2576" i="1"/>
  <c r="C2575" i="1"/>
  <c r="C2574" i="1"/>
  <c r="C2573" i="1"/>
  <c r="C2572" i="1"/>
  <c r="C2571" i="1"/>
  <c r="C2570" i="1"/>
  <c r="C2569" i="1"/>
  <c r="C2568" i="1"/>
  <c r="C2567" i="1"/>
  <c r="C2566" i="1"/>
  <c r="C2565" i="1"/>
  <c r="C2564" i="1"/>
  <c r="C2563" i="1"/>
  <c r="C2562" i="1"/>
  <c r="C2561" i="1"/>
  <c r="C2560" i="1"/>
  <c r="C2559" i="1"/>
  <c r="C2558" i="1"/>
  <c r="C2557" i="1"/>
  <c r="C2556" i="1"/>
  <c r="C2555" i="1"/>
  <c r="C2554" i="1"/>
  <c r="C2553" i="1"/>
  <c r="C2552" i="1"/>
  <c r="C2551" i="1"/>
  <c r="C2550" i="1"/>
  <c r="C2549" i="1"/>
  <c r="C2548" i="1"/>
  <c r="C2547" i="1"/>
  <c r="C2546" i="1"/>
  <c r="C2545" i="1"/>
  <c r="C2544" i="1"/>
  <c r="C2543" i="1"/>
  <c r="C2542" i="1"/>
  <c r="C2541" i="1"/>
  <c r="C2540" i="1"/>
  <c r="C2539" i="1"/>
  <c r="C2538" i="1"/>
  <c r="C2537" i="1"/>
  <c r="C2536" i="1"/>
  <c r="C2535" i="1"/>
  <c r="C2534" i="1"/>
  <c r="C2533" i="1"/>
  <c r="C2532" i="1"/>
  <c r="C2531" i="1"/>
  <c r="C2530" i="1"/>
  <c r="C2529" i="1"/>
  <c r="C2528" i="1"/>
  <c r="C2527" i="1"/>
  <c r="C2526" i="1"/>
  <c r="C2525" i="1"/>
  <c r="C2524" i="1"/>
  <c r="C2523" i="1"/>
  <c r="C2522" i="1"/>
  <c r="C2521" i="1"/>
  <c r="C2520" i="1"/>
  <c r="C2519" i="1"/>
  <c r="C2518" i="1"/>
  <c r="C2517" i="1"/>
  <c r="C2516" i="1"/>
  <c r="C2515" i="1"/>
  <c r="C2514" i="1"/>
  <c r="C2513" i="1"/>
  <c r="C2512" i="1"/>
  <c r="C2511" i="1"/>
  <c r="C2510" i="1"/>
  <c r="C2509" i="1"/>
  <c r="C2508" i="1"/>
  <c r="C2507" i="1"/>
  <c r="C2506" i="1"/>
  <c r="C2505" i="1"/>
  <c r="C2504" i="1"/>
  <c r="C2503" i="1"/>
  <c r="C2502" i="1"/>
  <c r="C2501" i="1"/>
  <c r="C2500" i="1"/>
  <c r="C2499" i="1"/>
  <c r="C2498" i="1"/>
  <c r="C2497" i="1"/>
  <c r="C2496" i="1"/>
  <c r="C2495" i="1"/>
  <c r="C2494" i="1"/>
  <c r="C2493" i="1"/>
  <c r="C2492" i="1"/>
  <c r="C2491" i="1"/>
  <c r="C2490" i="1"/>
  <c r="C2489" i="1"/>
  <c r="C2488" i="1"/>
  <c r="C2487" i="1"/>
  <c r="C2486" i="1"/>
  <c r="C2485" i="1"/>
  <c r="C2484" i="1"/>
  <c r="C2483" i="1"/>
  <c r="C2482" i="1"/>
  <c r="C2481" i="1"/>
  <c r="C2480" i="1"/>
  <c r="C2479" i="1"/>
  <c r="C2478" i="1"/>
  <c r="C2477" i="1"/>
  <c r="C2476" i="1"/>
  <c r="C2475" i="1"/>
  <c r="C2474" i="1"/>
  <c r="C2473" i="1"/>
  <c r="C2472" i="1"/>
  <c r="C2471" i="1"/>
  <c r="C2470" i="1"/>
  <c r="C2469" i="1"/>
  <c r="C2468" i="1"/>
  <c r="C2467" i="1"/>
  <c r="C2466" i="1"/>
  <c r="C2465" i="1"/>
  <c r="C2464" i="1"/>
  <c r="C2463" i="1"/>
  <c r="C2462" i="1"/>
  <c r="C2461" i="1"/>
  <c r="C2460" i="1"/>
  <c r="C2459" i="1"/>
  <c r="C2458" i="1"/>
  <c r="C2457" i="1"/>
  <c r="C2456" i="1"/>
  <c r="C2455" i="1"/>
  <c r="C2454" i="1"/>
  <c r="C2453" i="1"/>
  <c r="C2452" i="1"/>
  <c r="C2451" i="1"/>
  <c r="C2450" i="1"/>
  <c r="C2449" i="1"/>
  <c r="C2448" i="1"/>
  <c r="C2447" i="1"/>
  <c r="C2446" i="1"/>
  <c r="C2445" i="1"/>
  <c r="C2444" i="1"/>
  <c r="C2443" i="1"/>
  <c r="C2442" i="1"/>
  <c r="C2441" i="1"/>
  <c r="C2440" i="1"/>
  <c r="C2439" i="1"/>
  <c r="C2438" i="1"/>
  <c r="C2437" i="1"/>
  <c r="C2436" i="1"/>
  <c r="C2435" i="1"/>
  <c r="C2434" i="1"/>
  <c r="C2433" i="1"/>
  <c r="C2432" i="1"/>
  <c r="C2431" i="1"/>
  <c r="C2430" i="1"/>
  <c r="C2429" i="1"/>
  <c r="C2428" i="1"/>
  <c r="C2427" i="1"/>
  <c r="C2426" i="1"/>
  <c r="C2425" i="1"/>
  <c r="C2424" i="1"/>
  <c r="C2423" i="1"/>
  <c r="C2422" i="1"/>
  <c r="C2421" i="1"/>
  <c r="C2420" i="1"/>
  <c r="C2419" i="1"/>
  <c r="C2418" i="1"/>
  <c r="C2417" i="1"/>
  <c r="C2416" i="1"/>
  <c r="C2415" i="1"/>
  <c r="C2414" i="1"/>
  <c r="C2413" i="1"/>
  <c r="C2412" i="1"/>
  <c r="C2411" i="1"/>
  <c r="C2410" i="1"/>
  <c r="C2409" i="1"/>
  <c r="C2408" i="1"/>
  <c r="C2407" i="1"/>
  <c r="C2406" i="1"/>
  <c r="C2405" i="1"/>
  <c r="C2404" i="1"/>
  <c r="C2403" i="1"/>
  <c r="C2402" i="1"/>
  <c r="C2401" i="1"/>
  <c r="C2400" i="1"/>
  <c r="C2399" i="1"/>
  <c r="C2398" i="1"/>
  <c r="C2397" i="1"/>
  <c r="C2396" i="1"/>
  <c r="C2395" i="1"/>
  <c r="C2394" i="1"/>
  <c r="C2393" i="1"/>
  <c r="C2392" i="1"/>
  <c r="C2391" i="1"/>
  <c r="C2390" i="1"/>
  <c r="C2389" i="1"/>
  <c r="C2388" i="1"/>
  <c r="C2387" i="1"/>
  <c r="C2386" i="1"/>
  <c r="C2385" i="1"/>
  <c r="C2384" i="1"/>
  <c r="C2383" i="1"/>
  <c r="C2382" i="1"/>
  <c r="C2381" i="1"/>
  <c r="C2380" i="1"/>
  <c r="C2379" i="1"/>
  <c r="C2378" i="1"/>
  <c r="C2377" i="1"/>
  <c r="C2376" i="1"/>
  <c r="C2375" i="1"/>
  <c r="C2374" i="1"/>
  <c r="C2373" i="1"/>
  <c r="C2372" i="1"/>
  <c r="C2371" i="1"/>
  <c r="C2370" i="1"/>
  <c r="C2369" i="1"/>
  <c r="C2368" i="1"/>
  <c r="C2367" i="1"/>
  <c r="C2366" i="1"/>
  <c r="C2365" i="1"/>
  <c r="C2364" i="1"/>
  <c r="C2363" i="1"/>
  <c r="C2362" i="1"/>
  <c r="C2361" i="1"/>
  <c r="C2360" i="1"/>
  <c r="C2359" i="1"/>
  <c r="C2358" i="1"/>
  <c r="C2357" i="1"/>
  <c r="C2356" i="1"/>
  <c r="C2355" i="1"/>
  <c r="C2354" i="1"/>
  <c r="C2353" i="1"/>
  <c r="C2352" i="1"/>
  <c r="C2351" i="1"/>
  <c r="C2350" i="1"/>
  <c r="C2349" i="1"/>
  <c r="C2348" i="1"/>
  <c r="C2347" i="1"/>
  <c r="C2346" i="1"/>
  <c r="C2345" i="1"/>
  <c r="C2344" i="1"/>
  <c r="C2343" i="1"/>
  <c r="C2342" i="1"/>
  <c r="C2341" i="1"/>
  <c r="C2340" i="1"/>
  <c r="C2339" i="1"/>
  <c r="C2338" i="1"/>
  <c r="C2337" i="1"/>
  <c r="C2336" i="1"/>
  <c r="C2335" i="1"/>
  <c r="C2334" i="1"/>
  <c r="C2333" i="1"/>
  <c r="C2332" i="1"/>
  <c r="C2331" i="1"/>
  <c r="C2330" i="1"/>
  <c r="C2329" i="1"/>
  <c r="C2328" i="1"/>
  <c r="C2327" i="1"/>
  <c r="C2326" i="1"/>
  <c r="C2325" i="1"/>
  <c r="C2324" i="1"/>
  <c r="C2323" i="1"/>
  <c r="C2322" i="1"/>
  <c r="C2321" i="1"/>
  <c r="C2320" i="1"/>
  <c r="C2319" i="1"/>
  <c r="C2318" i="1"/>
  <c r="C2317" i="1"/>
  <c r="C2316" i="1"/>
  <c r="C2315" i="1"/>
  <c r="C2314" i="1"/>
  <c r="C2313" i="1"/>
  <c r="C2312" i="1"/>
  <c r="C2311" i="1"/>
  <c r="C2310" i="1"/>
  <c r="C2309" i="1"/>
  <c r="C2308" i="1"/>
  <c r="C2307" i="1"/>
  <c r="C2306" i="1"/>
  <c r="C2305" i="1"/>
  <c r="C2304" i="1"/>
  <c r="C2303" i="1"/>
  <c r="C2302" i="1"/>
  <c r="C2301" i="1"/>
  <c r="C2300" i="1"/>
  <c r="C2299" i="1"/>
  <c r="C2298" i="1"/>
  <c r="C2297" i="1"/>
  <c r="C2296" i="1"/>
  <c r="C2295" i="1"/>
  <c r="C2294" i="1"/>
  <c r="C2293" i="1"/>
  <c r="C2292" i="1"/>
  <c r="C2291" i="1"/>
  <c r="C2290" i="1"/>
  <c r="C2289" i="1"/>
  <c r="C2288" i="1"/>
  <c r="C2287" i="1"/>
  <c r="C2286" i="1"/>
  <c r="C2285" i="1"/>
  <c r="C2284" i="1"/>
  <c r="C2283" i="1"/>
  <c r="C2282" i="1"/>
  <c r="C2281" i="1"/>
  <c r="C2280" i="1"/>
  <c r="C2279" i="1"/>
  <c r="C2278" i="1"/>
  <c r="C2277" i="1"/>
  <c r="C2276" i="1"/>
  <c r="C2275" i="1"/>
  <c r="C2274" i="1"/>
  <c r="C2273" i="1"/>
  <c r="C2272" i="1"/>
  <c r="C2271" i="1"/>
  <c r="C2270" i="1"/>
  <c r="C2269" i="1"/>
  <c r="C2268" i="1"/>
  <c r="C2267" i="1"/>
  <c r="C2266" i="1"/>
  <c r="C2265" i="1"/>
  <c r="C2264" i="1"/>
  <c r="C2263" i="1"/>
  <c r="C2262" i="1"/>
  <c r="C2261" i="1"/>
  <c r="C2260" i="1"/>
  <c r="C2259" i="1"/>
  <c r="C2258" i="1"/>
  <c r="C2257" i="1"/>
  <c r="C2256" i="1"/>
  <c r="C2255" i="1"/>
  <c r="C2254" i="1"/>
  <c r="C2253" i="1"/>
  <c r="C2252" i="1"/>
  <c r="C2251" i="1"/>
  <c r="C2250" i="1"/>
  <c r="C2249" i="1"/>
  <c r="C2248" i="1"/>
  <c r="C2247" i="1"/>
  <c r="C2246" i="1"/>
  <c r="C2245" i="1"/>
  <c r="C2244" i="1"/>
  <c r="C2243" i="1"/>
  <c r="C2242" i="1"/>
  <c r="C2241" i="1"/>
  <c r="C2240" i="1"/>
  <c r="C2239" i="1"/>
  <c r="C2238" i="1"/>
  <c r="C2237" i="1"/>
  <c r="C2236" i="1"/>
  <c r="C2235" i="1"/>
  <c r="C2234" i="1"/>
  <c r="C2233" i="1"/>
  <c r="C2232" i="1"/>
  <c r="C2231" i="1"/>
  <c r="C2230" i="1"/>
  <c r="C2229" i="1"/>
  <c r="C2228" i="1"/>
  <c r="C2227" i="1"/>
  <c r="C2226" i="1"/>
  <c r="C2225" i="1"/>
  <c r="C2224" i="1"/>
  <c r="C2223" i="1"/>
  <c r="C2222" i="1"/>
  <c r="C2221" i="1"/>
  <c r="C2220" i="1"/>
  <c r="C2219" i="1"/>
  <c r="C2218" i="1"/>
  <c r="C2217" i="1"/>
  <c r="C2216" i="1"/>
  <c r="C2215" i="1"/>
  <c r="C2214" i="1"/>
  <c r="C2213" i="1"/>
  <c r="C2212" i="1"/>
  <c r="C2211" i="1"/>
  <c r="C2210" i="1"/>
  <c r="C2209" i="1"/>
  <c r="C2208" i="1"/>
  <c r="C2207" i="1"/>
  <c r="C2206" i="1"/>
  <c r="C2205" i="1"/>
  <c r="C2204" i="1"/>
  <c r="C2203" i="1"/>
  <c r="C2202" i="1"/>
  <c r="C2201" i="1"/>
  <c r="C2200" i="1"/>
  <c r="C2199" i="1"/>
  <c r="C2198" i="1"/>
  <c r="C2197" i="1"/>
  <c r="C2196" i="1"/>
  <c r="C2195" i="1"/>
  <c r="C2194" i="1"/>
  <c r="C2193" i="1"/>
  <c r="C2192" i="1"/>
  <c r="C2191" i="1"/>
  <c r="C2190" i="1"/>
  <c r="C2189" i="1"/>
  <c r="C2188" i="1"/>
  <c r="C2187" i="1"/>
  <c r="C2186" i="1"/>
  <c r="C2185" i="1"/>
  <c r="C2184" i="1"/>
  <c r="C2183" i="1"/>
  <c r="C2182" i="1"/>
  <c r="C2181" i="1"/>
  <c r="C2180" i="1"/>
  <c r="C2179" i="1"/>
  <c r="C2178" i="1"/>
  <c r="C2177" i="1"/>
  <c r="C2176" i="1"/>
  <c r="C2175" i="1"/>
  <c r="C2174" i="1"/>
  <c r="C2173" i="1"/>
  <c r="C2172" i="1"/>
  <c r="C2171" i="1"/>
  <c r="C2170" i="1"/>
  <c r="C2169" i="1"/>
  <c r="C2168" i="1"/>
  <c r="C2167" i="1"/>
  <c r="C2166" i="1"/>
  <c r="C2165" i="1"/>
  <c r="C2164" i="1"/>
  <c r="C2163" i="1"/>
  <c r="C2162" i="1"/>
  <c r="C2161" i="1"/>
  <c r="C2160" i="1"/>
  <c r="C2159" i="1"/>
  <c r="C2158" i="1"/>
  <c r="C2157" i="1"/>
  <c r="C2156" i="1"/>
  <c r="C2155" i="1"/>
  <c r="C2154" i="1"/>
  <c r="C2153" i="1"/>
  <c r="C2152" i="1"/>
  <c r="C2151" i="1"/>
  <c r="C2150" i="1"/>
  <c r="C2149" i="1"/>
  <c r="C2148" i="1"/>
  <c r="C2147" i="1"/>
  <c r="C2146" i="1"/>
  <c r="C2145" i="1"/>
  <c r="C2144" i="1"/>
  <c r="C2143" i="1"/>
  <c r="C2142" i="1"/>
  <c r="C2141" i="1"/>
  <c r="C2140" i="1"/>
  <c r="C2139" i="1"/>
  <c r="C2138" i="1"/>
  <c r="C2137" i="1"/>
  <c r="C2136" i="1"/>
  <c r="C2135" i="1"/>
  <c r="C2134" i="1"/>
  <c r="C2133" i="1"/>
  <c r="C2132" i="1"/>
  <c r="C2131" i="1"/>
  <c r="C2130" i="1"/>
  <c r="C2129" i="1"/>
  <c r="C2128" i="1"/>
  <c r="C2127" i="1"/>
  <c r="C2126" i="1"/>
  <c r="C2125" i="1"/>
  <c r="C2124" i="1"/>
  <c r="C2123" i="1"/>
  <c r="C2122" i="1"/>
  <c r="C2121" i="1"/>
  <c r="C2120" i="1"/>
  <c r="C2119" i="1"/>
  <c r="C2118" i="1"/>
  <c r="C2117" i="1"/>
  <c r="C2116" i="1"/>
  <c r="C2115" i="1"/>
  <c r="C2114" i="1"/>
  <c r="C2113" i="1"/>
  <c r="C2112" i="1"/>
  <c r="C2111" i="1"/>
  <c r="C2110" i="1"/>
  <c r="C2109" i="1"/>
  <c r="C2108" i="1"/>
  <c r="C2107" i="1"/>
  <c r="C2106" i="1"/>
  <c r="C2105" i="1"/>
  <c r="C2104" i="1"/>
  <c r="C2103" i="1"/>
  <c r="C2102" i="1"/>
  <c r="C2101" i="1"/>
  <c r="C2100" i="1"/>
  <c r="C2099" i="1"/>
  <c r="C2098" i="1"/>
  <c r="C2097" i="1"/>
  <c r="C2096" i="1"/>
  <c r="C2095" i="1"/>
  <c r="C2094" i="1"/>
  <c r="C2093" i="1"/>
  <c r="C2092" i="1"/>
  <c r="C2091" i="1"/>
  <c r="C2090" i="1"/>
  <c r="C2089" i="1"/>
  <c r="C2088" i="1"/>
  <c r="C2087" i="1"/>
  <c r="C2086" i="1"/>
  <c r="C2085" i="1"/>
  <c r="C2084" i="1"/>
  <c r="C2083" i="1"/>
  <c r="C2082" i="1"/>
  <c r="C2081" i="1"/>
  <c r="C2080" i="1"/>
  <c r="C2079" i="1"/>
  <c r="C2078" i="1"/>
  <c r="C2077" i="1"/>
  <c r="C2076" i="1"/>
  <c r="C2075" i="1"/>
  <c r="C2074" i="1"/>
  <c r="C2073" i="1"/>
  <c r="C2072" i="1"/>
  <c r="C2071" i="1"/>
  <c r="C2070" i="1"/>
  <c r="C2069" i="1"/>
  <c r="C2068" i="1"/>
  <c r="C2067" i="1"/>
  <c r="C2066" i="1"/>
  <c r="C2065" i="1"/>
  <c r="C2064" i="1"/>
  <c r="C2063" i="1"/>
  <c r="C2062" i="1"/>
  <c r="C2061" i="1"/>
  <c r="C2060" i="1"/>
  <c r="C2059" i="1"/>
  <c r="C2058" i="1"/>
  <c r="C2057" i="1"/>
  <c r="C2056" i="1"/>
  <c r="C2055" i="1"/>
  <c r="C2054" i="1"/>
  <c r="C2053" i="1"/>
  <c r="C2052" i="1"/>
  <c r="C2051" i="1"/>
  <c r="C2050" i="1"/>
  <c r="C2049" i="1"/>
  <c r="C2048" i="1"/>
  <c r="C2047" i="1"/>
  <c r="C2046" i="1"/>
  <c r="C2045" i="1"/>
  <c r="C2044" i="1"/>
  <c r="C2043" i="1"/>
  <c r="C2042" i="1"/>
  <c r="C2041" i="1"/>
  <c r="C2040" i="1"/>
  <c r="C2039" i="1"/>
  <c r="C2038" i="1"/>
  <c r="C2037" i="1"/>
  <c r="C2036" i="1"/>
  <c r="C2035" i="1"/>
  <c r="C2034" i="1"/>
  <c r="C2033" i="1"/>
  <c r="C2032" i="1"/>
  <c r="C2031" i="1"/>
  <c r="C2030" i="1"/>
  <c r="C2029" i="1"/>
  <c r="C2028" i="1"/>
  <c r="C2027" i="1"/>
  <c r="C2026" i="1"/>
  <c r="C2025" i="1"/>
  <c r="C2024" i="1"/>
  <c r="C2023" i="1"/>
  <c r="C2022" i="1"/>
  <c r="C2021" i="1"/>
  <c r="C2020" i="1"/>
  <c r="C2019" i="1"/>
  <c r="C2018" i="1"/>
  <c r="C2017" i="1"/>
  <c r="C2016" i="1"/>
  <c r="C2015" i="1"/>
  <c r="C2014" i="1"/>
  <c r="C2013" i="1"/>
  <c r="C2012" i="1"/>
  <c r="C2011" i="1"/>
  <c r="C2010" i="1"/>
  <c r="C2009" i="1"/>
  <c r="C2008" i="1"/>
  <c r="C2007" i="1"/>
  <c r="C2006" i="1"/>
  <c r="C2005" i="1"/>
  <c r="C2004" i="1"/>
  <c r="C2003" i="1"/>
  <c r="C2002" i="1"/>
  <c r="C2001" i="1"/>
  <c r="C2000" i="1"/>
  <c r="C1999" i="1"/>
  <c r="C1998" i="1"/>
  <c r="C1997" i="1"/>
  <c r="C1996" i="1"/>
  <c r="C1995" i="1"/>
  <c r="C1994" i="1"/>
  <c r="C1993" i="1"/>
  <c r="C1992" i="1"/>
  <c r="C1991" i="1"/>
  <c r="C1990" i="1"/>
  <c r="C1989" i="1"/>
  <c r="C1988" i="1"/>
  <c r="C1987" i="1"/>
  <c r="C1986" i="1"/>
  <c r="C1985" i="1"/>
  <c r="C1984" i="1"/>
  <c r="C1983" i="1"/>
  <c r="C1982" i="1"/>
  <c r="C1981" i="1"/>
  <c r="C1980" i="1"/>
  <c r="C1979" i="1"/>
  <c r="C1978" i="1"/>
  <c r="C1977" i="1"/>
  <c r="C1976" i="1"/>
  <c r="C1975" i="1"/>
  <c r="C1974" i="1"/>
  <c r="C1973" i="1"/>
  <c r="C1972" i="1"/>
  <c r="C1971" i="1"/>
  <c r="C1970" i="1"/>
  <c r="C1969" i="1"/>
  <c r="C1968" i="1"/>
  <c r="C1967" i="1"/>
  <c r="C1966" i="1"/>
  <c r="C1965" i="1"/>
  <c r="C1964" i="1"/>
  <c r="C1963" i="1"/>
  <c r="C1962" i="1"/>
  <c r="C1961" i="1"/>
  <c r="C1960" i="1"/>
  <c r="C1959" i="1"/>
  <c r="C1958" i="1"/>
  <c r="C1957" i="1"/>
  <c r="C1956" i="1"/>
  <c r="C1955" i="1"/>
  <c r="C1954" i="1"/>
  <c r="C1953" i="1"/>
  <c r="C1952" i="1"/>
  <c r="C1951" i="1"/>
  <c r="C1950" i="1"/>
  <c r="C1949" i="1"/>
  <c r="C1948" i="1"/>
  <c r="C1947" i="1"/>
  <c r="C1946" i="1"/>
  <c r="C1945" i="1"/>
  <c r="C1944" i="1"/>
  <c r="C1943" i="1"/>
  <c r="C1942" i="1"/>
  <c r="C1941" i="1"/>
  <c r="C1940" i="1"/>
  <c r="C1939" i="1"/>
  <c r="C1938" i="1"/>
  <c r="C1937" i="1"/>
  <c r="C1936" i="1"/>
  <c r="C1935" i="1"/>
  <c r="C1934" i="1"/>
  <c r="C1933" i="1"/>
  <c r="C1932" i="1"/>
  <c r="C1931" i="1"/>
  <c r="C1930" i="1"/>
  <c r="C1929" i="1"/>
  <c r="C1928" i="1"/>
  <c r="C1927" i="1"/>
  <c r="C1926" i="1"/>
  <c r="C1925" i="1"/>
  <c r="C1924" i="1"/>
  <c r="C1923" i="1"/>
  <c r="C1922" i="1"/>
  <c r="C1921" i="1"/>
  <c r="C1920" i="1"/>
  <c r="C1919" i="1"/>
  <c r="C1918" i="1"/>
  <c r="C1917" i="1"/>
  <c r="C1916" i="1"/>
  <c r="C1915" i="1"/>
  <c r="C1914" i="1"/>
  <c r="C1913" i="1"/>
  <c r="C1912" i="1"/>
  <c r="C1911" i="1"/>
  <c r="C1910" i="1"/>
  <c r="C1909" i="1"/>
  <c r="C1908" i="1"/>
  <c r="C1907" i="1"/>
  <c r="C1906" i="1"/>
  <c r="C1905" i="1"/>
  <c r="C1904" i="1"/>
  <c r="C1903" i="1"/>
  <c r="C1902" i="1"/>
  <c r="C1901" i="1"/>
  <c r="C1900" i="1"/>
  <c r="C1899" i="1"/>
  <c r="C1898" i="1"/>
  <c r="C1897" i="1"/>
  <c r="C1896" i="1"/>
  <c r="C1895" i="1"/>
  <c r="C1894" i="1"/>
  <c r="C1893" i="1"/>
  <c r="C1892" i="1"/>
  <c r="C1891" i="1"/>
  <c r="C1890" i="1"/>
  <c r="C1889" i="1"/>
  <c r="C1888" i="1"/>
  <c r="C1887" i="1"/>
  <c r="C1886" i="1"/>
  <c r="C1885" i="1"/>
  <c r="C1884" i="1"/>
  <c r="C1883" i="1"/>
  <c r="C1882" i="1"/>
  <c r="C1881" i="1"/>
  <c r="C1880" i="1"/>
  <c r="C1879" i="1"/>
  <c r="C1878" i="1"/>
  <c r="C1877" i="1"/>
  <c r="C1876" i="1"/>
  <c r="C1875" i="1"/>
  <c r="C1874" i="1"/>
  <c r="C1873" i="1"/>
  <c r="C1872" i="1"/>
  <c r="C1871" i="1"/>
  <c r="C1870" i="1"/>
  <c r="C1869" i="1"/>
  <c r="C1868" i="1"/>
  <c r="C1867" i="1"/>
  <c r="C1866" i="1"/>
  <c r="C1865" i="1"/>
  <c r="C1864" i="1"/>
  <c r="C1863" i="1"/>
  <c r="C1862" i="1"/>
  <c r="C1861" i="1"/>
  <c r="C1860" i="1"/>
  <c r="C1859" i="1"/>
  <c r="C1858" i="1"/>
  <c r="C1857" i="1"/>
  <c r="C1856" i="1"/>
  <c r="C1855" i="1"/>
  <c r="C1854" i="1"/>
  <c r="C1853" i="1"/>
  <c r="C1852" i="1"/>
  <c r="C1851" i="1"/>
  <c r="C1850" i="1"/>
  <c r="C1849" i="1"/>
  <c r="C1848" i="1"/>
  <c r="C1847" i="1"/>
  <c r="C1846" i="1"/>
  <c r="C1845" i="1"/>
  <c r="C1844" i="1"/>
  <c r="C1843" i="1"/>
  <c r="C1842" i="1"/>
  <c r="C1841" i="1"/>
  <c r="C1840" i="1"/>
  <c r="C1839" i="1"/>
  <c r="C1838" i="1"/>
  <c r="C1837" i="1"/>
  <c r="C1836" i="1"/>
  <c r="C1835" i="1"/>
  <c r="C1834" i="1"/>
  <c r="C1833" i="1"/>
  <c r="C1832" i="1"/>
  <c r="C1831" i="1"/>
  <c r="C1830" i="1"/>
  <c r="C1829" i="1"/>
  <c r="C1828" i="1"/>
  <c r="C1827" i="1"/>
  <c r="C1826" i="1"/>
  <c r="C1825" i="1"/>
  <c r="C1824" i="1"/>
  <c r="C1823" i="1"/>
  <c r="C1822" i="1"/>
  <c r="C1821" i="1"/>
  <c r="C1820" i="1"/>
  <c r="C1819" i="1"/>
  <c r="C1818" i="1"/>
  <c r="C1817" i="1"/>
  <c r="C1816" i="1"/>
  <c r="C1815" i="1"/>
  <c r="C1814" i="1"/>
  <c r="C1813" i="1"/>
  <c r="C1812" i="1"/>
  <c r="C1811" i="1"/>
  <c r="C1810" i="1"/>
  <c r="C1809" i="1"/>
  <c r="C1808" i="1"/>
  <c r="C1807" i="1"/>
  <c r="C1806" i="1"/>
  <c r="C1805" i="1"/>
  <c r="C1804" i="1"/>
  <c r="C1803" i="1"/>
  <c r="C1802" i="1"/>
  <c r="C1801" i="1"/>
  <c r="C1800" i="1"/>
  <c r="C1799" i="1"/>
  <c r="C1798" i="1"/>
  <c r="C1797" i="1"/>
  <c r="C1796" i="1"/>
  <c r="C1795" i="1"/>
  <c r="C1794" i="1"/>
  <c r="C1793" i="1"/>
  <c r="C1792" i="1"/>
  <c r="C1791" i="1"/>
  <c r="C1790" i="1"/>
  <c r="C1789" i="1"/>
  <c r="C1788" i="1"/>
  <c r="C1787" i="1"/>
  <c r="C1786" i="1"/>
  <c r="C1785" i="1"/>
  <c r="C1784" i="1"/>
  <c r="C1783" i="1"/>
  <c r="C1782" i="1"/>
  <c r="C1781" i="1"/>
  <c r="C1780" i="1"/>
  <c r="C1779" i="1"/>
  <c r="C1778" i="1"/>
  <c r="C1777" i="1"/>
  <c r="C1776" i="1"/>
  <c r="C1775" i="1"/>
  <c r="C1774" i="1"/>
  <c r="C1773" i="1"/>
  <c r="C1772" i="1"/>
  <c r="C1771" i="1"/>
  <c r="C1770" i="1"/>
  <c r="C1769" i="1"/>
  <c r="C1768" i="1"/>
  <c r="C1767" i="1"/>
  <c r="C1766" i="1"/>
  <c r="C1765" i="1"/>
  <c r="C1764" i="1"/>
  <c r="C1763" i="1"/>
  <c r="C1762" i="1"/>
  <c r="C1761" i="1"/>
  <c r="C1760" i="1"/>
  <c r="C1759" i="1"/>
  <c r="C1758" i="1"/>
  <c r="C1757" i="1"/>
  <c r="C1756" i="1"/>
  <c r="C1755" i="1"/>
  <c r="C1754" i="1"/>
  <c r="C1753" i="1"/>
  <c r="C1752" i="1"/>
  <c r="C1751" i="1"/>
  <c r="C1750" i="1"/>
  <c r="C1749" i="1"/>
  <c r="C1748" i="1"/>
  <c r="C1747" i="1"/>
  <c r="C1746" i="1"/>
  <c r="C1745" i="1"/>
  <c r="C1744" i="1"/>
  <c r="C1743" i="1"/>
  <c r="C1742" i="1"/>
  <c r="C1741" i="1"/>
  <c r="C1740" i="1"/>
  <c r="C1739" i="1"/>
  <c r="C1738" i="1"/>
  <c r="C1737" i="1"/>
  <c r="C1736" i="1"/>
  <c r="C1735" i="1"/>
  <c r="C1734" i="1"/>
  <c r="C1733" i="1"/>
  <c r="C1732" i="1"/>
  <c r="C1731" i="1"/>
  <c r="C1730" i="1"/>
  <c r="C1729" i="1"/>
  <c r="C1728" i="1"/>
  <c r="C1727" i="1"/>
  <c r="C1726" i="1"/>
  <c r="C1725" i="1"/>
  <c r="C1724" i="1"/>
  <c r="C1723" i="1"/>
  <c r="C1722" i="1"/>
  <c r="C1721" i="1"/>
  <c r="C1720" i="1"/>
  <c r="C1719" i="1"/>
  <c r="C1718" i="1"/>
  <c r="C1717" i="1"/>
  <c r="C1716" i="1"/>
  <c r="C1715" i="1"/>
  <c r="C1714" i="1"/>
  <c r="C1713" i="1"/>
  <c r="C1712" i="1"/>
  <c r="C1711" i="1"/>
  <c r="C1710" i="1"/>
  <c r="C1709" i="1"/>
  <c r="C1708" i="1"/>
  <c r="C1707" i="1"/>
  <c r="C1706" i="1"/>
  <c r="C1705" i="1"/>
  <c r="C1704" i="1"/>
  <c r="C1703" i="1"/>
  <c r="C1702" i="1"/>
  <c r="C1701" i="1"/>
  <c r="C1700" i="1"/>
  <c r="C1699" i="1"/>
  <c r="C1698" i="1"/>
  <c r="C1697" i="1"/>
  <c r="C1696" i="1"/>
  <c r="C1695" i="1"/>
  <c r="C1694" i="1"/>
  <c r="C1693" i="1"/>
  <c r="C1692" i="1"/>
  <c r="C1691" i="1"/>
  <c r="C1690" i="1"/>
  <c r="C1689" i="1"/>
  <c r="C1688" i="1"/>
  <c r="C1687" i="1"/>
  <c r="C1686" i="1"/>
  <c r="C1685" i="1"/>
  <c r="C1684" i="1"/>
  <c r="C1683" i="1"/>
  <c r="C1682" i="1"/>
  <c r="C1681" i="1"/>
  <c r="C1680" i="1"/>
  <c r="C1679" i="1"/>
  <c r="C1678" i="1"/>
  <c r="C1677" i="1"/>
  <c r="C1676" i="1"/>
  <c r="C1675" i="1"/>
  <c r="C1674" i="1"/>
  <c r="C1673" i="1"/>
  <c r="C1672" i="1"/>
  <c r="C1671" i="1"/>
  <c r="C1670" i="1"/>
  <c r="C1669" i="1"/>
  <c r="C1668" i="1"/>
  <c r="C1667" i="1"/>
  <c r="C1666" i="1"/>
  <c r="C1665" i="1"/>
  <c r="C1664" i="1"/>
  <c r="C1663" i="1"/>
  <c r="C1662" i="1"/>
  <c r="C1661" i="1"/>
  <c r="C1660" i="1"/>
  <c r="C1659" i="1"/>
  <c r="C1658" i="1"/>
  <c r="C1657" i="1"/>
  <c r="C1656" i="1"/>
  <c r="C1655" i="1"/>
  <c r="C1654" i="1"/>
  <c r="C1653" i="1"/>
  <c r="C1652" i="1"/>
  <c r="C1651" i="1"/>
  <c r="C1650" i="1"/>
  <c r="C1649" i="1"/>
  <c r="C1648" i="1"/>
  <c r="C1647" i="1"/>
  <c r="C1646" i="1"/>
  <c r="C1645" i="1"/>
  <c r="C1644" i="1"/>
  <c r="C1643" i="1"/>
  <c r="C1642" i="1"/>
  <c r="C1641" i="1"/>
  <c r="C1640" i="1"/>
  <c r="C1639" i="1"/>
  <c r="C1638" i="1"/>
  <c r="C1637" i="1"/>
  <c r="C1636" i="1"/>
  <c r="C1635" i="1"/>
  <c r="C1634" i="1"/>
  <c r="C1633" i="1"/>
  <c r="C1632" i="1"/>
  <c r="C1631" i="1"/>
  <c r="C1630" i="1"/>
  <c r="C1629" i="1"/>
  <c r="C1628" i="1"/>
  <c r="C1627" i="1"/>
  <c r="C1626" i="1"/>
  <c r="C1625" i="1"/>
  <c r="C1624" i="1"/>
  <c r="C1623" i="1"/>
  <c r="C1622" i="1"/>
  <c r="C1621" i="1"/>
  <c r="C1620" i="1"/>
  <c r="C1619" i="1"/>
  <c r="C1618" i="1"/>
  <c r="C1617" i="1"/>
  <c r="C1616" i="1"/>
  <c r="C1615" i="1"/>
  <c r="C1614" i="1"/>
  <c r="C1613" i="1"/>
  <c r="C1612" i="1"/>
  <c r="C1611" i="1"/>
  <c r="C1610" i="1"/>
  <c r="C1609" i="1"/>
  <c r="C1608" i="1"/>
  <c r="C1607" i="1"/>
  <c r="C1606" i="1"/>
  <c r="C1605" i="1"/>
  <c r="C1604" i="1"/>
  <c r="C1603" i="1"/>
  <c r="C1602" i="1"/>
  <c r="C1601" i="1"/>
  <c r="C1600" i="1"/>
  <c r="C1599" i="1"/>
  <c r="C1598" i="1"/>
  <c r="C1597" i="1"/>
  <c r="C1596" i="1"/>
  <c r="C1595" i="1"/>
  <c r="C1594" i="1"/>
  <c r="C1593" i="1"/>
  <c r="C1592" i="1"/>
  <c r="C1591" i="1"/>
  <c r="C1590" i="1"/>
  <c r="C1589" i="1"/>
  <c r="C1588" i="1"/>
  <c r="C1587" i="1"/>
  <c r="C1586" i="1"/>
  <c r="C1585" i="1"/>
  <c r="C1584" i="1"/>
  <c r="C1583" i="1"/>
  <c r="C1582" i="1"/>
  <c r="C1581" i="1"/>
  <c r="C1580" i="1"/>
  <c r="C1579" i="1"/>
  <c r="C1578" i="1"/>
  <c r="C1577" i="1"/>
  <c r="C1576" i="1"/>
  <c r="C1575" i="1"/>
  <c r="C1574" i="1"/>
  <c r="C1573" i="1"/>
  <c r="C1572" i="1"/>
  <c r="C1571" i="1"/>
  <c r="C1570" i="1"/>
  <c r="C1569" i="1"/>
  <c r="C1568" i="1"/>
  <c r="C1567" i="1"/>
  <c r="C1566" i="1"/>
  <c r="C1565" i="1"/>
  <c r="C1564" i="1"/>
  <c r="C1563" i="1"/>
  <c r="C1562" i="1"/>
  <c r="C1561" i="1"/>
  <c r="C1560" i="1"/>
  <c r="C1559" i="1"/>
  <c r="C1558" i="1"/>
  <c r="C1557" i="1"/>
  <c r="C1556" i="1"/>
  <c r="C1555" i="1"/>
  <c r="C1554" i="1"/>
  <c r="C1553" i="1"/>
  <c r="C1552" i="1"/>
  <c r="C1551" i="1"/>
  <c r="C1550" i="1"/>
  <c r="C1549" i="1"/>
  <c r="C1548" i="1"/>
  <c r="C1547" i="1"/>
  <c r="C1546" i="1"/>
  <c r="C1545" i="1"/>
  <c r="C1544" i="1"/>
  <c r="C1543" i="1"/>
  <c r="C1542" i="1"/>
  <c r="C1541" i="1"/>
  <c r="C1540" i="1"/>
  <c r="C1539" i="1"/>
  <c r="C1538" i="1"/>
  <c r="C1537" i="1"/>
  <c r="C1536" i="1"/>
  <c r="C1535" i="1"/>
  <c r="C1534" i="1"/>
  <c r="C1533" i="1"/>
  <c r="C1532" i="1"/>
  <c r="C1531" i="1"/>
  <c r="C1530" i="1"/>
  <c r="C1529" i="1"/>
  <c r="C1528" i="1"/>
  <c r="C1527" i="1"/>
  <c r="C1526" i="1"/>
  <c r="C1525" i="1"/>
  <c r="C1524" i="1"/>
  <c r="C1523" i="1"/>
  <c r="C1522" i="1"/>
  <c r="C1521" i="1"/>
  <c r="C1520" i="1"/>
  <c r="C1519" i="1"/>
  <c r="C1518" i="1"/>
  <c r="C1517" i="1"/>
  <c r="C1516" i="1"/>
  <c r="C1515" i="1"/>
  <c r="C1514" i="1"/>
  <c r="C1513" i="1"/>
  <c r="C1512" i="1"/>
  <c r="C1511" i="1"/>
  <c r="C1510" i="1"/>
  <c r="C1509" i="1"/>
  <c r="C1508" i="1"/>
  <c r="C1507" i="1"/>
  <c r="C1506" i="1"/>
  <c r="C1505" i="1"/>
  <c r="C1504" i="1"/>
  <c r="C1503" i="1"/>
  <c r="C1502" i="1"/>
  <c r="C1501" i="1"/>
  <c r="C1500" i="1"/>
  <c r="C1499" i="1"/>
  <c r="C1498" i="1"/>
  <c r="C1497" i="1"/>
  <c r="C1496" i="1"/>
  <c r="C1495" i="1"/>
  <c r="C1494" i="1"/>
  <c r="C1493" i="1"/>
  <c r="C1492" i="1"/>
  <c r="C1491" i="1"/>
  <c r="C1490" i="1"/>
  <c r="C1489" i="1"/>
  <c r="C1488" i="1"/>
  <c r="C1487" i="1"/>
  <c r="C1486" i="1"/>
  <c r="C1485" i="1"/>
  <c r="C1484" i="1"/>
  <c r="C1483" i="1"/>
  <c r="C1482" i="1"/>
  <c r="C1481" i="1"/>
  <c r="C1480" i="1"/>
  <c r="C1479" i="1"/>
  <c r="C1478" i="1"/>
  <c r="C1477" i="1"/>
  <c r="C1476" i="1"/>
  <c r="C1475" i="1"/>
  <c r="C1474" i="1"/>
  <c r="C1473" i="1"/>
  <c r="C1472" i="1"/>
  <c r="C1471" i="1"/>
  <c r="C1470" i="1"/>
  <c r="C1469" i="1"/>
  <c r="C1468" i="1"/>
  <c r="C1467" i="1"/>
  <c r="C1466" i="1"/>
  <c r="C1465" i="1"/>
  <c r="C1464" i="1"/>
  <c r="C1463" i="1"/>
  <c r="C1462" i="1"/>
  <c r="C1461" i="1"/>
  <c r="C1460" i="1"/>
  <c r="C1459" i="1"/>
  <c r="C1458" i="1"/>
  <c r="C1457" i="1"/>
  <c r="C1456" i="1"/>
  <c r="C1455" i="1"/>
  <c r="C1454" i="1"/>
  <c r="C1453" i="1"/>
  <c r="C1452" i="1"/>
  <c r="C1451" i="1"/>
  <c r="C1450" i="1"/>
  <c r="C1449" i="1"/>
  <c r="C1448" i="1"/>
  <c r="C1447" i="1"/>
  <c r="C1446" i="1"/>
  <c r="C1445" i="1"/>
  <c r="C1444" i="1"/>
  <c r="C1443" i="1"/>
  <c r="C1442" i="1"/>
  <c r="C1441" i="1"/>
  <c r="C1440" i="1"/>
  <c r="C1439" i="1"/>
  <c r="C1438" i="1"/>
  <c r="C1437" i="1"/>
  <c r="C1436" i="1"/>
  <c r="C1435" i="1"/>
  <c r="C1434" i="1"/>
  <c r="C1433" i="1"/>
  <c r="C1432" i="1"/>
  <c r="C1431" i="1"/>
  <c r="C1430" i="1"/>
  <c r="C1429" i="1"/>
  <c r="C1428" i="1"/>
  <c r="C1427" i="1"/>
  <c r="C1426" i="1"/>
  <c r="C1425" i="1"/>
  <c r="C1424" i="1"/>
  <c r="C1423" i="1"/>
  <c r="C1422" i="1"/>
  <c r="C1421" i="1"/>
  <c r="C1420" i="1"/>
  <c r="C1419" i="1"/>
  <c r="C1418" i="1"/>
  <c r="C1417" i="1"/>
  <c r="C1416" i="1"/>
  <c r="C1415" i="1"/>
  <c r="C1414" i="1"/>
  <c r="C1413" i="1"/>
  <c r="C1412" i="1"/>
  <c r="C1411" i="1"/>
  <c r="C1410" i="1"/>
  <c r="C1409" i="1"/>
  <c r="C1408" i="1"/>
  <c r="C1407" i="1"/>
  <c r="C1406" i="1"/>
  <c r="C1405" i="1"/>
  <c r="C1404" i="1"/>
  <c r="C1403" i="1"/>
  <c r="C1402" i="1"/>
  <c r="C1401" i="1"/>
  <c r="C1400" i="1"/>
  <c r="C1399" i="1"/>
  <c r="C1398" i="1"/>
  <c r="C1397" i="1"/>
  <c r="C1396" i="1"/>
  <c r="C1395" i="1"/>
  <c r="C1394" i="1"/>
  <c r="C1393" i="1"/>
  <c r="C1392" i="1"/>
  <c r="C1391" i="1"/>
  <c r="C1390" i="1"/>
  <c r="C1389" i="1"/>
  <c r="C1388" i="1"/>
  <c r="C1387" i="1"/>
  <c r="C1386" i="1"/>
  <c r="C1385" i="1"/>
  <c r="C1384" i="1"/>
  <c r="C1383" i="1"/>
  <c r="C1382" i="1"/>
  <c r="C1381" i="1"/>
  <c r="C1380" i="1"/>
  <c r="C1379" i="1"/>
  <c r="C1378" i="1"/>
  <c r="C1377" i="1"/>
  <c r="C1376" i="1"/>
  <c r="C1375" i="1"/>
  <c r="C1374" i="1"/>
  <c r="C1373" i="1"/>
  <c r="C1372" i="1"/>
  <c r="C1371" i="1"/>
  <c r="C1370" i="1"/>
  <c r="C1369" i="1"/>
  <c r="C1368" i="1"/>
  <c r="C1367" i="1"/>
  <c r="C1366" i="1"/>
  <c r="C1365" i="1"/>
  <c r="C1364" i="1"/>
  <c r="C1363" i="1"/>
  <c r="C1362" i="1"/>
  <c r="C1361" i="1"/>
  <c r="C1360" i="1"/>
  <c r="C1359" i="1"/>
  <c r="C1358" i="1"/>
  <c r="C1357" i="1"/>
  <c r="C1356" i="1"/>
  <c r="C1355" i="1"/>
  <c r="C1354" i="1"/>
  <c r="C1353" i="1"/>
  <c r="C1352" i="1"/>
  <c r="C1351" i="1"/>
  <c r="C1350" i="1"/>
  <c r="C1349" i="1"/>
  <c r="C1348" i="1"/>
  <c r="C1347" i="1"/>
  <c r="C1346" i="1"/>
  <c r="C1345" i="1"/>
  <c r="C1344" i="1"/>
  <c r="C1343" i="1"/>
  <c r="C1342" i="1"/>
  <c r="C1341" i="1"/>
  <c r="C1340" i="1"/>
  <c r="C1339" i="1"/>
  <c r="C1338" i="1"/>
  <c r="C1337" i="1"/>
  <c r="C1336" i="1"/>
  <c r="C1335" i="1"/>
  <c r="C1334" i="1"/>
  <c r="C1333" i="1"/>
  <c r="C1332" i="1"/>
  <c r="C1331" i="1"/>
  <c r="C1330" i="1"/>
  <c r="C1329" i="1"/>
  <c r="C1328" i="1"/>
  <c r="C1327" i="1"/>
  <c r="C1326" i="1"/>
  <c r="C1325" i="1"/>
  <c r="C1324" i="1"/>
  <c r="C1323" i="1"/>
  <c r="C1322" i="1"/>
  <c r="C1321" i="1"/>
  <c r="C1320" i="1"/>
  <c r="C1319" i="1"/>
  <c r="C1318" i="1"/>
  <c r="C1317" i="1"/>
  <c r="C1316" i="1"/>
  <c r="C1315" i="1"/>
  <c r="C1314" i="1"/>
  <c r="C1313" i="1"/>
  <c r="C1312" i="1"/>
  <c r="C1311" i="1"/>
  <c r="C1310" i="1"/>
  <c r="C1309" i="1"/>
  <c r="C1308" i="1"/>
  <c r="C1307" i="1"/>
  <c r="C1306" i="1"/>
  <c r="C1305" i="1"/>
  <c r="C1304" i="1"/>
  <c r="C1303" i="1"/>
  <c r="C1302" i="1"/>
  <c r="C1301" i="1"/>
  <c r="C1300" i="1"/>
  <c r="C1299" i="1"/>
  <c r="C1298" i="1"/>
  <c r="C1297" i="1"/>
  <c r="C1296" i="1"/>
  <c r="C1295" i="1"/>
  <c r="C1294" i="1"/>
  <c r="C1293" i="1"/>
  <c r="C1292" i="1"/>
  <c r="C1291" i="1"/>
  <c r="C1290" i="1"/>
  <c r="C1289" i="1"/>
  <c r="C1288" i="1"/>
  <c r="C1287" i="1"/>
  <c r="C1286" i="1"/>
  <c r="C1285" i="1"/>
  <c r="C1284" i="1"/>
  <c r="C1283" i="1"/>
  <c r="C1282" i="1"/>
  <c r="C1281" i="1"/>
  <c r="C1280" i="1"/>
  <c r="C1279" i="1"/>
  <c r="C1278" i="1"/>
  <c r="C1277" i="1"/>
  <c r="C1276" i="1"/>
  <c r="C1275" i="1"/>
  <c r="C1274" i="1"/>
  <c r="C1273" i="1"/>
  <c r="C1272" i="1"/>
  <c r="C1271" i="1"/>
  <c r="C1270" i="1"/>
  <c r="C1269" i="1"/>
  <c r="C1268" i="1"/>
  <c r="C1267" i="1"/>
  <c r="C1266" i="1"/>
  <c r="C1265" i="1"/>
  <c r="C1264" i="1"/>
  <c r="C1263" i="1"/>
  <c r="C1262" i="1"/>
  <c r="C1261" i="1"/>
  <c r="C1260" i="1"/>
  <c r="C1259" i="1"/>
  <c r="C1258" i="1"/>
  <c r="C1257" i="1"/>
  <c r="C1256" i="1"/>
  <c r="C1255" i="1"/>
  <c r="C1254" i="1"/>
  <c r="C1253" i="1"/>
  <c r="C1252" i="1"/>
  <c r="C1251" i="1"/>
  <c r="C1250" i="1"/>
  <c r="C1249" i="1"/>
  <c r="C1248" i="1"/>
  <c r="C1247" i="1"/>
  <c r="C1246" i="1"/>
  <c r="C1245" i="1"/>
  <c r="C1244" i="1"/>
  <c r="C1243" i="1"/>
  <c r="C1242" i="1"/>
  <c r="C1241" i="1"/>
  <c r="C1240" i="1"/>
  <c r="C1239" i="1"/>
  <c r="C1238" i="1"/>
  <c r="C1237" i="1"/>
  <c r="C1236" i="1"/>
  <c r="C1235" i="1"/>
  <c r="C1234" i="1"/>
  <c r="C1233" i="1"/>
  <c r="C1232" i="1"/>
  <c r="C1231" i="1"/>
  <c r="C1230" i="1"/>
  <c r="C1229" i="1"/>
  <c r="C1228" i="1"/>
  <c r="C1227" i="1"/>
  <c r="C1226" i="1"/>
  <c r="C1225" i="1"/>
  <c r="C1224" i="1"/>
  <c r="C1223" i="1"/>
  <c r="C1222" i="1"/>
  <c r="C1221" i="1"/>
  <c r="C1220" i="1"/>
  <c r="C1219" i="1"/>
  <c r="C1218" i="1"/>
  <c r="C1217" i="1"/>
  <c r="C1216" i="1"/>
  <c r="C1215" i="1"/>
  <c r="C1214" i="1"/>
  <c r="C1213" i="1"/>
  <c r="C1212" i="1"/>
  <c r="C1211" i="1"/>
  <c r="C1210" i="1"/>
  <c r="C1209" i="1"/>
  <c r="C1208" i="1"/>
  <c r="C1207" i="1"/>
  <c r="C1206" i="1"/>
  <c r="C1205" i="1"/>
  <c r="C1204" i="1"/>
  <c r="C1203" i="1"/>
  <c r="C1202" i="1"/>
  <c r="C1201" i="1"/>
  <c r="C1200" i="1"/>
  <c r="C1199" i="1"/>
  <c r="C1198" i="1"/>
  <c r="C1197" i="1"/>
  <c r="C1196" i="1"/>
  <c r="C1195" i="1"/>
  <c r="C1194" i="1"/>
  <c r="C1193" i="1"/>
  <c r="C1192" i="1"/>
  <c r="C1191" i="1"/>
  <c r="C1190" i="1"/>
  <c r="C1189" i="1"/>
  <c r="C1188" i="1"/>
  <c r="C1187" i="1"/>
  <c r="C1186" i="1"/>
  <c r="C1185" i="1"/>
  <c r="C1184" i="1"/>
  <c r="C1183" i="1"/>
  <c r="C1182" i="1"/>
  <c r="C1181" i="1"/>
  <c r="C1180" i="1"/>
  <c r="C1179" i="1"/>
  <c r="C1178" i="1"/>
  <c r="C1177" i="1"/>
  <c r="C1176" i="1"/>
  <c r="C1175" i="1"/>
  <c r="C1174" i="1"/>
  <c r="C1173" i="1"/>
  <c r="C1172" i="1"/>
  <c r="C1171" i="1"/>
  <c r="C1170" i="1"/>
  <c r="C1169" i="1"/>
  <c r="C1168" i="1"/>
  <c r="C1167" i="1"/>
  <c r="C1166" i="1"/>
  <c r="C1165" i="1"/>
  <c r="C1164" i="1"/>
  <c r="C1163" i="1"/>
  <c r="C1162" i="1"/>
  <c r="C1161" i="1"/>
  <c r="C1160" i="1"/>
  <c r="C1159" i="1"/>
  <c r="C1158" i="1"/>
  <c r="C1157" i="1"/>
  <c r="C1156" i="1"/>
  <c r="C1155" i="1"/>
  <c r="C1154" i="1"/>
  <c r="C1153" i="1"/>
  <c r="C1152" i="1"/>
  <c r="C1151" i="1"/>
  <c r="C1150" i="1"/>
  <c r="C1149" i="1"/>
  <c r="C1148" i="1"/>
  <c r="C1147" i="1"/>
  <c r="C1146" i="1"/>
  <c r="C1145" i="1"/>
  <c r="C1144" i="1"/>
  <c r="C1143" i="1"/>
  <c r="C1142" i="1"/>
  <c r="C1141" i="1"/>
  <c r="C1140" i="1"/>
  <c r="C1139" i="1"/>
  <c r="C1138" i="1"/>
  <c r="C1137" i="1"/>
  <c r="C1136" i="1"/>
  <c r="C1135" i="1"/>
  <c r="C1134" i="1"/>
  <c r="C1133" i="1"/>
  <c r="C1132" i="1"/>
  <c r="C1131" i="1"/>
  <c r="C1130" i="1"/>
  <c r="C1129" i="1"/>
  <c r="C1128" i="1"/>
  <c r="C1127" i="1"/>
  <c r="C1126" i="1"/>
  <c r="C1125" i="1"/>
  <c r="C1124" i="1"/>
  <c r="C1123" i="1"/>
  <c r="C1122" i="1"/>
  <c r="C1121" i="1"/>
  <c r="C1120" i="1"/>
  <c r="C1119" i="1"/>
  <c r="C1118" i="1"/>
  <c r="C1117" i="1"/>
  <c r="C1116" i="1"/>
  <c r="C1115" i="1"/>
  <c r="C1114" i="1"/>
  <c r="C1113" i="1"/>
  <c r="C1112" i="1"/>
  <c r="C1111" i="1"/>
  <c r="C1110" i="1"/>
  <c r="C1109" i="1"/>
  <c r="C1108" i="1"/>
  <c r="C1107" i="1"/>
  <c r="C1106" i="1"/>
  <c r="C1105" i="1"/>
  <c r="C1104" i="1"/>
  <c r="C1103" i="1"/>
  <c r="C1102" i="1"/>
  <c r="C1101" i="1"/>
  <c r="C1100" i="1"/>
  <c r="C1099" i="1"/>
  <c r="C1098" i="1"/>
  <c r="C1097" i="1"/>
  <c r="C1096" i="1"/>
  <c r="C1095" i="1"/>
  <c r="C1094" i="1"/>
  <c r="C1093" i="1"/>
  <c r="C1092" i="1"/>
  <c r="C1091" i="1"/>
  <c r="C1090" i="1"/>
  <c r="C1089" i="1"/>
  <c r="C1088" i="1"/>
  <c r="C1087" i="1"/>
  <c r="C1086" i="1"/>
  <c r="C1085" i="1"/>
  <c r="C1084" i="1"/>
  <c r="C1083" i="1"/>
  <c r="C1082" i="1"/>
  <c r="C1081" i="1"/>
  <c r="C1080" i="1"/>
  <c r="C1079" i="1"/>
  <c r="C1078" i="1"/>
  <c r="C1077" i="1"/>
  <c r="C1076" i="1"/>
  <c r="C1075" i="1"/>
  <c r="C1074" i="1"/>
  <c r="C1073" i="1"/>
  <c r="C1072" i="1"/>
  <c r="C1071" i="1"/>
  <c r="C1070" i="1"/>
  <c r="C1069" i="1"/>
  <c r="C1068" i="1"/>
  <c r="C1067" i="1"/>
  <c r="C1066" i="1"/>
  <c r="C1065" i="1"/>
  <c r="C1064" i="1"/>
  <c r="C1063" i="1"/>
  <c r="C1062" i="1"/>
  <c r="C1061" i="1"/>
  <c r="C1060" i="1"/>
  <c r="C1059" i="1"/>
  <c r="C1058" i="1"/>
  <c r="C1057" i="1"/>
  <c r="C1056" i="1"/>
  <c r="C1055" i="1"/>
  <c r="C1054" i="1"/>
  <c r="C1053" i="1"/>
  <c r="C1052" i="1"/>
  <c r="C1051" i="1"/>
  <c r="C1050" i="1"/>
  <c r="C1049" i="1"/>
  <c r="C1048" i="1"/>
  <c r="C1047" i="1"/>
  <c r="C1046" i="1"/>
  <c r="C1045" i="1"/>
  <c r="C1044" i="1"/>
  <c r="C1043" i="1"/>
  <c r="C1042" i="1"/>
  <c r="C1041" i="1"/>
  <c r="C1040" i="1"/>
  <c r="C1039" i="1"/>
  <c r="C1038" i="1"/>
  <c r="C1037" i="1"/>
  <c r="C1036" i="1"/>
  <c r="C1035" i="1"/>
  <c r="C1034" i="1"/>
  <c r="C1033" i="1"/>
  <c r="C1032" i="1"/>
  <c r="C1031" i="1"/>
  <c r="C1030" i="1"/>
  <c r="C1029" i="1"/>
  <c r="C1028" i="1"/>
  <c r="C1027" i="1"/>
  <c r="C1026" i="1"/>
  <c r="C1025" i="1"/>
  <c r="C1024" i="1"/>
  <c r="C1023" i="1"/>
  <c r="C1022" i="1"/>
  <c r="C1021" i="1"/>
  <c r="C1020" i="1"/>
  <c r="C1019" i="1"/>
  <c r="C1018" i="1"/>
  <c r="C1017" i="1"/>
  <c r="C1016" i="1"/>
  <c r="C1015" i="1"/>
  <c r="C1014" i="1"/>
  <c r="C1013" i="1"/>
  <c r="C1012" i="1"/>
  <c r="C1011" i="1"/>
  <c r="C1010" i="1"/>
  <c r="C1009" i="1"/>
  <c r="C1008" i="1"/>
  <c r="C1007" i="1"/>
  <c r="C1006" i="1"/>
  <c r="C1005" i="1"/>
  <c r="C1004" i="1"/>
  <c r="C1003" i="1"/>
  <c r="C1002" i="1"/>
  <c r="C1001" i="1"/>
  <c r="C1000" i="1"/>
  <c r="C999" i="1"/>
  <c r="C998" i="1"/>
  <c r="C997" i="1"/>
  <c r="C996" i="1"/>
  <c r="C995" i="1"/>
  <c r="C994" i="1"/>
  <c r="C993" i="1"/>
  <c r="C992" i="1"/>
  <c r="C991" i="1"/>
  <c r="C990" i="1"/>
  <c r="C989" i="1"/>
  <c r="C988" i="1"/>
  <c r="C987" i="1"/>
  <c r="C986" i="1"/>
  <c r="C985" i="1"/>
  <c r="C984" i="1"/>
  <c r="C983" i="1"/>
  <c r="C982" i="1"/>
  <c r="C981" i="1"/>
  <c r="C980" i="1"/>
  <c r="C979" i="1"/>
  <c r="C978" i="1"/>
  <c r="C977" i="1"/>
  <c r="C976" i="1"/>
  <c r="C975" i="1"/>
  <c r="C974" i="1"/>
  <c r="C973" i="1"/>
  <c r="C972" i="1"/>
  <c r="C971" i="1"/>
  <c r="C970" i="1"/>
  <c r="C969" i="1"/>
  <c r="C968" i="1"/>
  <c r="C967" i="1"/>
  <c r="C966" i="1"/>
  <c r="C965" i="1"/>
  <c r="C964" i="1"/>
  <c r="C963" i="1"/>
  <c r="C962" i="1"/>
  <c r="C961" i="1"/>
  <c r="C960" i="1"/>
  <c r="C959" i="1"/>
  <c r="C958" i="1"/>
  <c r="C957" i="1"/>
  <c r="C956" i="1"/>
  <c r="C955" i="1"/>
  <c r="C954" i="1"/>
  <c r="C953" i="1"/>
  <c r="C952" i="1"/>
  <c r="C951" i="1"/>
  <c r="C950" i="1"/>
  <c r="C949" i="1"/>
  <c r="C948" i="1"/>
  <c r="C947" i="1"/>
  <c r="C946" i="1"/>
  <c r="C945" i="1"/>
  <c r="C944" i="1"/>
  <c r="C943" i="1"/>
  <c r="C942" i="1"/>
  <c r="C941" i="1"/>
  <c r="C940" i="1"/>
  <c r="C939" i="1"/>
  <c r="C938" i="1"/>
  <c r="C937" i="1"/>
  <c r="C936" i="1"/>
  <c r="C935" i="1"/>
  <c r="C934" i="1"/>
  <c r="C933" i="1"/>
  <c r="C932" i="1"/>
  <c r="C931" i="1"/>
  <c r="C930" i="1"/>
  <c r="C929" i="1"/>
  <c r="C928" i="1"/>
  <c r="C927" i="1"/>
  <c r="C926" i="1"/>
  <c r="C925" i="1"/>
  <c r="C924" i="1"/>
  <c r="C923" i="1"/>
  <c r="C922" i="1"/>
  <c r="C921" i="1"/>
  <c r="C920" i="1"/>
  <c r="C919" i="1"/>
  <c r="C918" i="1"/>
  <c r="C917" i="1"/>
  <c r="C916" i="1"/>
  <c r="C915" i="1"/>
  <c r="C914" i="1"/>
  <c r="C913" i="1"/>
  <c r="C912" i="1"/>
  <c r="C911" i="1"/>
  <c r="C910" i="1"/>
  <c r="C909" i="1"/>
  <c r="C908" i="1"/>
  <c r="C907" i="1"/>
  <c r="C906" i="1"/>
  <c r="C905" i="1"/>
  <c r="C904" i="1"/>
  <c r="C903" i="1"/>
  <c r="C902" i="1"/>
  <c r="C901" i="1"/>
  <c r="C900" i="1"/>
  <c r="C899" i="1"/>
  <c r="C898" i="1"/>
  <c r="C897" i="1"/>
  <c r="C896" i="1"/>
  <c r="C895" i="1"/>
  <c r="C894" i="1"/>
  <c r="C893" i="1"/>
  <c r="C892" i="1"/>
  <c r="C891" i="1"/>
  <c r="C890" i="1"/>
  <c r="C889" i="1"/>
  <c r="C888" i="1"/>
  <c r="C887" i="1"/>
  <c r="C886" i="1"/>
  <c r="C885" i="1"/>
  <c r="C884" i="1"/>
  <c r="C883" i="1"/>
  <c r="C882" i="1"/>
  <c r="C881" i="1"/>
  <c r="C880" i="1"/>
  <c r="C879" i="1"/>
  <c r="C878" i="1"/>
  <c r="C877" i="1"/>
  <c r="C876" i="1"/>
  <c r="C875" i="1"/>
  <c r="C874" i="1"/>
  <c r="C873" i="1"/>
  <c r="C872" i="1"/>
  <c r="C871" i="1"/>
  <c r="C870" i="1"/>
  <c r="C869" i="1"/>
  <c r="C868" i="1"/>
  <c r="C867" i="1"/>
  <c r="C866" i="1"/>
  <c r="C865" i="1"/>
  <c r="C864" i="1"/>
  <c r="C863" i="1"/>
  <c r="C862" i="1"/>
  <c r="C861" i="1"/>
  <c r="C860" i="1"/>
  <c r="C859" i="1"/>
  <c r="C858" i="1"/>
  <c r="C857" i="1"/>
  <c r="C856" i="1"/>
  <c r="C855" i="1"/>
  <c r="C854" i="1"/>
  <c r="C853" i="1"/>
  <c r="C852" i="1"/>
  <c r="C851" i="1"/>
  <c r="C850" i="1"/>
  <c r="C849" i="1"/>
  <c r="C848" i="1"/>
  <c r="C847" i="1"/>
  <c r="C846" i="1"/>
  <c r="C845" i="1"/>
  <c r="C844" i="1"/>
  <c r="C843" i="1"/>
  <c r="C842" i="1"/>
  <c r="C841" i="1"/>
  <c r="C840" i="1"/>
  <c r="C839" i="1"/>
  <c r="C838" i="1"/>
  <c r="C837" i="1"/>
  <c r="C836" i="1"/>
  <c r="C835" i="1"/>
  <c r="C834" i="1"/>
  <c r="C833" i="1"/>
  <c r="C832" i="1"/>
  <c r="C831" i="1"/>
  <c r="C830" i="1"/>
  <c r="C829" i="1"/>
  <c r="C828" i="1"/>
  <c r="C827" i="1"/>
  <c r="C826" i="1"/>
  <c r="C825" i="1"/>
  <c r="C824" i="1"/>
  <c r="C823" i="1"/>
  <c r="C822" i="1"/>
  <c r="C821" i="1"/>
  <c r="C820" i="1"/>
  <c r="C819" i="1"/>
  <c r="C818" i="1"/>
  <c r="C817" i="1"/>
  <c r="C816" i="1"/>
  <c r="C815" i="1"/>
  <c r="C814" i="1"/>
  <c r="C813" i="1"/>
  <c r="C812" i="1"/>
  <c r="C811" i="1"/>
  <c r="C810" i="1"/>
  <c r="C809" i="1"/>
  <c r="C808" i="1"/>
  <c r="C807" i="1"/>
  <c r="C806" i="1"/>
  <c r="C805" i="1"/>
  <c r="C804" i="1"/>
  <c r="C803" i="1"/>
  <c r="C802" i="1"/>
  <c r="C801" i="1"/>
  <c r="C800" i="1"/>
  <c r="C799" i="1"/>
  <c r="C798" i="1"/>
  <c r="C797" i="1"/>
  <c r="C796" i="1"/>
  <c r="C795" i="1"/>
  <c r="C794" i="1"/>
  <c r="C793" i="1"/>
  <c r="C792" i="1"/>
  <c r="C791" i="1"/>
  <c r="C790" i="1"/>
  <c r="C789" i="1"/>
  <c r="C788" i="1"/>
  <c r="C787" i="1"/>
  <c r="C786" i="1"/>
  <c r="C785" i="1"/>
  <c r="C784" i="1"/>
  <c r="C783" i="1"/>
  <c r="C782" i="1"/>
  <c r="C781" i="1"/>
  <c r="C780" i="1"/>
  <c r="C779" i="1"/>
  <c r="C778" i="1"/>
  <c r="C777" i="1"/>
  <c r="C776" i="1"/>
  <c r="C775" i="1"/>
  <c r="C774" i="1"/>
  <c r="C773" i="1"/>
  <c r="C772" i="1"/>
  <c r="C771" i="1"/>
  <c r="C770" i="1"/>
  <c r="C769" i="1"/>
  <c r="C768" i="1"/>
  <c r="C767" i="1"/>
  <c r="C766" i="1"/>
  <c r="C765" i="1"/>
  <c r="C764" i="1"/>
  <c r="C763" i="1"/>
  <c r="C762" i="1"/>
  <c r="C761" i="1"/>
  <c r="C760" i="1"/>
  <c r="C759" i="1"/>
  <c r="C758" i="1"/>
  <c r="C757" i="1"/>
  <c r="C756" i="1"/>
  <c r="C755" i="1"/>
  <c r="C754" i="1"/>
  <c r="C753" i="1"/>
  <c r="C752" i="1"/>
  <c r="C751" i="1"/>
  <c r="C750" i="1"/>
  <c r="C749" i="1"/>
  <c r="C748" i="1"/>
  <c r="C747" i="1"/>
  <c r="C746" i="1"/>
  <c r="C745" i="1"/>
  <c r="C744" i="1"/>
  <c r="C743" i="1"/>
  <c r="C742" i="1"/>
  <c r="C741" i="1"/>
  <c r="C740" i="1"/>
  <c r="C739" i="1"/>
  <c r="C738" i="1"/>
  <c r="C737" i="1"/>
  <c r="C736" i="1"/>
  <c r="C735" i="1"/>
  <c r="C734" i="1"/>
  <c r="C733" i="1"/>
  <c r="C732" i="1"/>
  <c r="C731" i="1"/>
  <c r="C730" i="1"/>
  <c r="C729" i="1"/>
  <c r="C728" i="1"/>
  <c r="C727" i="1"/>
  <c r="C726" i="1"/>
  <c r="C725" i="1"/>
  <c r="C724" i="1"/>
  <c r="C723" i="1"/>
  <c r="C722" i="1"/>
  <c r="C721" i="1"/>
  <c r="C720" i="1"/>
  <c r="C719" i="1"/>
  <c r="C718" i="1"/>
  <c r="C717" i="1"/>
  <c r="C716" i="1"/>
  <c r="C715" i="1"/>
  <c r="C714" i="1"/>
  <c r="C713" i="1"/>
  <c r="C712" i="1"/>
  <c r="C711" i="1"/>
  <c r="C710" i="1"/>
  <c r="C709" i="1"/>
  <c r="C708" i="1"/>
  <c r="C707" i="1"/>
  <c r="C706" i="1"/>
  <c r="C705" i="1"/>
  <c r="C704" i="1"/>
  <c r="C703" i="1"/>
  <c r="C702" i="1"/>
  <c r="C701" i="1"/>
  <c r="C700" i="1"/>
  <c r="C699" i="1"/>
  <c r="C698" i="1"/>
  <c r="C697" i="1"/>
  <c r="C696" i="1"/>
  <c r="C695" i="1"/>
  <c r="C694" i="1"/>
  <c r="C693" i="1"/>
  <c r="C692" i="1"/>
  <c r="C691" i="1"/>
  <c r="C690" i="1"/>
  <c r="C689" i="1"/>
  <c r="C688" i="1"/>
  <c r="C687" i="1"/>
  <c r="C686" i="1"/>
  <c r="C685" i="1"/>
  <c r="C684" i="1"/>
  <c r="C683" i="1"/>
  <c r="C682" i="1"/>
  <c r="C681" i="1"/>
  <c r="C680" i="1"/>
  <c r="C679" i="1"/>
  <c r="C678" i="1"/>
  <c r="C677" i="1"/>
  <c r="C676" i="1"/>
  <c r="C675" i="1"/>
  <c r="C674" i="1"/>
  <c r="C673" i="1"/>
  <c r="C672" i="1"/>
  <c r="C671" i="1"/>
  <c r="C670" i="1"/>
  <c r="C669" i="1"/>
  <c r="C668" i="1"/>
  <c r="C667" i="1"/>
  <c r="C666" i="1"/>
  <c r="C665" i="1"/>
  <c r="C664" i="1"/>
  <c r="C663" i="1"/>
  <c r="C662" i="1"/>
  <c r="C661" i="1"/>
  <c r="C660" i="1"/>
  <c r="C659" i="1"/>
  <c r="C658" i="1"/>
  <c r="C657" i="1"/>
  <c r="C656" i="1"/>
  <c r="C655" i="1"/>
  <c r="C654" i="1"/>
  <c r="C653" i="1"/>
  <c r="C652" i="1"/>
  <c r="C651" i="1"/>
  <c r="C650" i="1"/>
  <c r="C649" i="1"/>
  <c r="C648" i="1"/>
  <c r="C647" i="1"/>
  <c r="C646" i="1"/>
  <c r="C645" i="1"/>
  <c r="C644" i="1"/>
  <c r="C643" i="1"/>
  <c r="C642" i="1"/>
  <c r="C641" i="1"/>
  <c r="C640" i="1"/>
  <c r="C639" i="1"/>
  <c r="C638" i="1"/>
  <c r="C637" i="1"/>
  <c r="C636" i="1"/>
  <c r="C635" i="1"/>
  <c r="C634" i="1"/>
  <c r="C633" i="1"/>
  <c r="C632" i="1"/>
  <c r="C631" i="1"/>
  <c r="C630" i="1"/>
  <c r="C629" i="1"/>
  <c r="C628" i="1"/>
  <c r="C627" i="1"/>
  <c r="C626" i="1"/>
  <c r="C625" i="1"/>
  <c r="C624" i="1"/>
  <c r="C623" i="1"/>
  <c r="C622" i="1"/>
  <c r="C621" i="1"/>
  <c r="C620" i="1"/>
  <c r="C619" i="1"/>
  <c r="C618" i="1"/>
  <c r="C617" i="1"/>
  <c r="C616" i="1"/>
  <c r="C615" i="1"/>
  <c r="C614" i="1"/>
  <c r="C613" i="1"/>
  <c r="C612" i="1"/>
  <c r="C611" i="1"/>
  <c r="C610" i="1"/>
  <c r="C609" i="1"/>
  <c r="C608" i="1"/>
  <c r="C607" i="1"/>
  <c r="C606" i="1"/>
  <c r="C605" i="1"/>
  <c r="C604" i="1"/>
  <c r="C603" i="1"/>
  <c r="C602" i="1"/>
  <c r="C601" i="1"/>
  <c r="C600" i="1"/>
  <c r="C599" i="1"/>
  <c r="C598" i="1"/>
  <c r="C597" i="1"/>
  <c r="C596" i="1"/>
  <c r="C595" i="1"/>
  <c r="C594" i="1"/>
  <c r="C593" i="1"/>
  <c r="C592" i="1"/>
  <c r="C591" i="1"/>
  <c r="C590" i="1"/>
  <c r="C589" i="1"/>
  <c r="C588" i="1"/>
  <c r="C587" i="1"/>
  <c r="C586" i="1"/>
  <c r="C585" i="1"/>
  <c r="C584" i="1"/>
  <c r="C583" i="1"/>
  <c r="C582" i="1"/>
  <c r="C581" i="1"/>
  <c r="C580" i="1"/>
  <c r="C579" i="1"/>
  <c r="C578" i="1"/>
  <c r="C577" i="1"/>
  <c r="C576" i="1"/>
  <c r="C575" i="1"/>
  <c r="C574" i="1"/>
  <c r="C573" i="1"/>
  <c r="C572" i="1"/>
  <c r="C571" i="1"/>
  <c r="C570" i="1"/>
  <c r="C569" i="1"/>
  <c r="C568" i="1"/>
  <c r="C567" i="1"/>
  <c r="C566" i="1"/>
  <c r="C565" i="1"/>
  <c r="C564" i="1"/>
  <c r="C563" i="1"/>
  <c r="C562" i="1"/>
  <c r="C561" i="1"/>
  <c r="C560" i="1"/>
  <c r="C559" i="1"/>
  <c r="C558" i="1"/>
  <c r="C557" i="1"/>
  <c r="C556" i="1"/>
  <c r="C555" i="1"/>
  <c r="C554" i="1"/>
  <c r="C553" i="1"/>
  <c r="C552" i="1"/>
  <c r="C551" i="1"/>
  <c r="C550" i="1"/>
  <c r="C549" i="1"/>
  <c r="C548" i="1"/>
  <c r="C547" i="1"/>
  <c r="C546" i="1"/>
  <c r="C545" i="1"/>
  <c r="C544" i="1"/>
  <c r="C543" i="1"/>
  <c r="C542" i="1"/>
  <c r="C541" i="1"/>
  <c r="C540" i="1"/>
  <c r="C539" i="1"/>
  <c r="C538" i="1"/>
  <c r="C537" i="1"/>
  <c r="C536" i="1"/>
  <c r="C535" i="1"/>
  <c r="C534" i="1"/>
  <c r="C533" i="1"/>
  <c r="C532" i="1"/>
  <c r="C531" i="1"/>
  <c r="C530" i="1"/>
  <c r="C529" i="1"/>
  <c r="C528" i="1"/>
  <c r="C527" i="1"/>
  <c r="C526" i="1"/>
  <c r="C525" i="1"/>
  <c r="C524" i="1"/>
  <c r="C523" i="1"/>
  <c r="C522" i="1"/>
  <c r="C521" i="1"/>
  <c r="C520" i="1"/>
  <c r="C519" i="1"/>
  <c r="C518" i="1"/>
  <c r="C517" i="1"/>
  <c r="C516" i="1"/>
  <c r="C515" i="1"/>
  <c r="C514" i="1"/>
  <c r="C513" i="1"/>
  <c r="C512" i="1"/>
  <c r="C511" i="1"/>
  <c r="C510" i="1"/>
  <c r="C509" i="1"/>
  <c r="C508" i="1"/>
  <c r="C507" i="1"/>
  <c r="C506" i="1"/>
  <c r="C505" i="1"/>
  <c r="C504" i="1"/>
  <c r="C503" i="1"/>
  <c r="C502" i="1"/>
  <c r="C501" i="1"/>
  <c r="C500" i="1"/>
  <c r="C499" i="1"/>
  <c r="C498" i="1"/>
  <c r="C497" i="1"/>
  <c r="C496" i="1"/>
  <c r="C495" i="1"/>
  <c r="C494" i="1"/>
  <c r="C493" i="1"/>
  <c r="C492" i="1"/>
  <c r="C491" i="1"/>
  <c r="C490" i="1"/>
  <c r="C489" i="1"/>
  <c r="C488" i="1"/>
  <c r="C487" i="1"/>
  <c r="C486" i="1"/>
  <c r="C485" i="1"/>
  <c r="C484" i="1"/>
  <c r="C483" i="1"/>
  <c r="C482" i="1"/>
  <c r="C481" i="1"/>
  <c r="C480" i="1"/>
  <c r="C479" i="1"/>
  <c r="C478" i="1"/>
  <c r="C477" i="1"/>
  <c r="C476" i="1"/>
  <c r="C475" i="1"/>
  <c r="C474" i="1"/>
  <c r="C473" i="1"/>
  <c r="C472" i="1"/>
  <c r="C471" i="1"/>
  <c r="C470" i="1"/>
  <c r="C469" i="1"/>
  <c r="C468" i="1"/>
  <c r="C467" i="1"/>
  <c r="C466" i="1"/>
  <c r="C465" i="1"/>
  <c r="C464" i="1"/>
  <c r="C463" i="1"/>
  <c r="C462" i="1"/>
  <c r="C461" i="1"/>
  <c r="C460" i="1"/>
  <c r="C459" i="1"/>
  <c r="C458" i="1"/>
  <c r="C457" i="1"/>
  <c r="C456" i="1"/>
  <c r="C455" i="1"/>
  <c r="C454" i="1"/>
  <c r="C453" i="1"/>
  <c r="C452" i="1"/>
  <c r="C451" i="1"/>
  <c r="C450" i="1"/>
  <c r="C449" i="1"/>
  <c r="C448" i="1"/>
  <c r="C447" i="1"/>
  <c r="C446" i="1"/>
  <c r="C445" i="1"/>
  <c r="C444" i="1"/>
  <c r="C443" i="1"/>
  <c r="C442" i="1"/>
  <c r="C441" i="1"/>
  <c r="C440" i="1"/>
  <c r="C439" i="1"/>
  <c r="C438" i="1"/>
  <c r="C437" i="1"/>
  <c r="C436" i="1"/>
  <c r="C435" i="1"/>
  <c r="C434" i="1"/>
  <c r="C433" i="1"/>
  <c r="C432" i="1"/>
  <c r="C431" i="1"/>
  <c r="C430" i="1"/>
  <c r="C429" i="1"/>
  <c r="C428" i="1"/>
  <c r="C427" i="1"/>
  <c r="C426" i="1"/>
  <c r="C425" i="1"/>
  <c r="C424" i="1"/>
  <c r="C423" i="1"/>
  <c r="C422" i="1"/>
  <c r="C421" i="1"/>
  <c r="C420" i="1"/>
  <c r="C419" i="1"/>
  <c r="C418" i="1"/>
  <c r="C417" i="1"/>
  <c r="C416" i="1"/>
  <c r="C415" i="1"/>
  <c r="C414" i="1"/>
  <c r="C413" i="1"/>
  <c r="C412" i="1"/>
  <c r="C411" i="1"/>
  <c r="C410" i="1"/>
  <c r="C409" i="1"/>
  <c r="C408" i="1"/>
  <c r="C407" i="1"/>
  <c r="C406" i="1"/>
  <c r="C405" i="1"/>
  <c r="C404" i="1"/>
  <c r="C403" i="1"/>
  <c r="C402" i="1"/>
  <c r="C401" i="1"/>
  <c r="C400" i="1"/>
  <c r="C399" i="1"/>
  <c r="C398" i="1"/>
  <c r="C397" i="1"/>
  <c r="C396" i="1"/>
  <c r="C395" i="1"/>
  <c r="C394" i="1"/>
  <c r="C393" i="1"/>
  <c r="C392" i="1"/>
  <c r="C391" i="1"/>
  <c r="C390" i="1"/>
  <c r="C389" i="1"/>
  <c r="C388" i="1"/>
  <c r="C387" i="1"/>
  <c r="C386" i="1"/>
  <c r="C385" i="1"/>
  <c r="C384" i="1"/>
  <c r="C383" i="1"/>
  <c r="C382" i="1"/>
  <c r="C381" i="1"/>
  <c r="C380" i="1"/>
  <c r="C379" i="1"/>
  <c r="C378" i="1"/>
  <c r="C377" i="1"/>
  <c r="C376" i="1"/>
  <c r="C375" i="1"/>
  <c r="C374" i="1"/>
  <c r="C373" i="1"/>
  <c r="C372" i="1"/>
  <c r="C371" i="1"/>
  <c r="C370" i="1"/>
  <c r="C369" i="1"/>
  <c r="C368" i="1"/>
  <c r="C367" i="1"/>
  <c r="C366" i="1"/>
  <c r="C365" i="1"/>
  <c r="C364" i="1"/>
  <c r="C363" i="1"/>
  <c r="C362" i="1"/>
  <c r="C361" i="1"/>
  <c r="C360" i="1"/>
  <c r="C359" i="1"/>
  <c r="C358" i="1"/>
  <c r="C357" i="1"/>
  <c r="C356" i="1"/>
  <c r="C355" i="1"/>
  <c r="C354" i="1"/>
  <c r="C353" i="1"/>
  <c r="C352" i="1"/>
  <c r="C351" i="1"/>
  <c r="C350" i="1"/>
  <c r="C349" i="1"/>
  <c r="C348" i="1"/>
  <c r="C347" i="1"/>
  <c r="C346" i="1"/>
  <c r="C345" i="1"/>
  <c r="C344" i="1"/>
  <c r="C343" i="1"/>
  <c r="C342" i="1"/>
  <c r="C341" i="1"/>
  <c r="C340" i="1"/>
  <c r="C339" i="1"/>
  <c r="C338" i="1"/>
  <c r="C337" i="1"/>
  <c r="C336" i="1"/>
  <c r="C335" i="1"/>
  <c r="C334" i="1"/>
  <c r="C333" i="1"/>
  <c r="C332" i="1"/>
  <c r="C331" i="1"/>
  <c r="C330" i="1"/>
  <c r="C329" i="1"/>
  <c r="C328" i="1"/>
  <c r="C327" i="1"/>
  <c r="C326" i="1"/>
  <c r="C325" i="1"/>
  <c r="C324" i="1"/>
  <c r="C323" i="1"/>
  <c r="C322" i="1"/>
  <c r="C321" i="1"/>
  <c r="C320" i="1"/>
  <c r="C319" i="1"/>
  <c r="C318" i="1"/>
  <c r="C317" i="1"/>
  <c r="C316" i="1"/>
  <c r="C315" i="1"/>
  <c r="C314" i="1"/>
  <c r="C313" i="1"/>
  <c r="C312" i="1"/>
  <c r="C311" i="1"/>
  <c r="C310" i="1"/>
  <c r="C309" i="1"/>
  <c r="C308" i="1"/>
  <c r="C307" i="1"/>
  <c r="C306" i="1"/>
  <c r="C305" i="1"/>
  <c r="C304" i="1"/>
  <c r="C303" i="1"/>
  <c r="C302" i="1"/>
  <c r="C301" i="1"/>
  <c r="C300" i="1"/>
  <c r="C299" i="1"/>
  <c r="C298" i="1"/>
  <c r="C297" i="1"/>
  <c r="C296" i="1"/>
  <c r="C295" i="1"/>
  <c r="C294" i="1"/>
  <c r="C293" i="1"/>
  <c r="C292" i="1"/>
  <c r="C291" i="1"/>
  <c r="C290" i="1"/>
  <c r="C289" i="1"/>
  <c r="C288" i="1"/>
  <c r="C287" i="1"/>
  <c r="C286" i="1"/>
  <c r="C285" i="1"/>
  <c r="C284" i="1"/>
  <c r="C283" i="1"/>
  <c r="C282" i="1"/>
  <c r="C281" i="1"/>
  <c r="C280" i="1"/>
  <c r="C279" i="1"/>
  <c r="C278" i="1"/>
  <c r="C277" i="1"/>
  <c r="C276" i="1"/>
  <c r="C275" i="1"/>
  <c r="C274" i="1"/>
  <c r="C273" i="1"/>
  <c r="C272" i="1"/>
  <c r="C271" i="1"/>
  <c r="C270" i="1"/>
  <c r="C269" i="1"/>
  <c r="C268" i="1"/>
  <c r="C267" i="1"/>
  <c r="C266" i="1"/>
  <c r="C265" i="1"/>
  <c r="C264" i="1"/>
  <c r="C263" i="1"/>
  <c r="C262" i="1"/>
  <c r="C261" i="1"/>
  <c r="C260" i="1"/>
  <c r="C259" i="1"/>
  <c r="C258" i="1"/>
  <c r="C257" i="1"/>
  <c r="C256" i="1"/>
  <c r="C255" i="1"/>
  <c r="C254" i="1"/>
  <c r="C253" i="1"/>
  <c r="C252" i="1"/>
  <c r="C251" i="1"/>
  <c r="C250" i="1"/>
  <c r="C249" i="1"/>
  <c r="C248" i="1"/>
  <c r="C247" i="1"/>
  <c r="C246" i="1"/>
  <c r="C245" i="1"/>
  <c r="C244" i="1"/>
  <c r="C243" i="1"/>
  <c r="C242" i="1"/>
  <c r="C241" i="1"/>
  <c r="C240" i="1"/>
  <c r="C239" i="1"/>
  <c r="C238" i="1"/>
  <c r="C237" i="1"/>
  <c r="C236" i="1"/>
  <c r="C235" i="1"/>
  <c r="C234" i="1"/>
  <c r="C233" i="1"/>
  <c r="C232" i="1"/>
  <c r="C231" i="1"/>
  <c r="C230" i="1"/>
  <c r="C229" i="1"/>
  <c r="C228" i="1"/>
  <c r="C227" i="1"/>
  <c r="C226" i="1"/>
  <c r="C225" i="1"/>
  <c r="C224" i="1"/>
  <c r="C223" i="1"/>
  <c r="C222" i="1"/>
  <c r="C221" i="1"/>
  <c r="C220" i="1"/>
  <c r="C219" i="1"/>
  <c r="C218" i="1"/>
  <c r="C217" i="1"/>
  <c r="C216" i="1"/>
  <c r="C215" i="1"/>
  <c r="C214" i="1"/>
  <c r="C213" i="1"/>
  <c r="C212" i="1"/>
  <c r="C211" i="1"/>
  <c r="C210" i="1"/>
  <c r="C209" i="1"/>
  <c r="C208" i="1"/>
  <c r="C207" i="1"/>
  <c r="C206" i="1"/>
  <c r="C205" i="1"/>
  <c r="C204" i="1"/>
  <c r="C203" i="1"/>
  <c r="C202" i="1"/>
  <c r="C201" i="1"/>
  <c r="C200" i="1"/>
  <c r="C199" i="1"/>
  <c r="C198" i="1"/>
  <c r="C197" i="1"/>
  <c r="C196" i="1"/>
  <c r="C195" i="1"/>
  <c r="C194" i="1"/>
  <c r="C193" i="1"/>
  <c r="C192" i="1"/>
  <c r="C191" i="1"/>
  <c r="C190" i="1"/>
  <c r="C189" i="1"/>
  <c r="C188" i="1"/>
  <c r="C187" i="1"/>
  <c r="C186" i="1"/>
  <c r="C185" i="1"/>
  <c r="C184" i="1"/>
  <c r="C183" i="1"/>
  <c r="C182" i="1"/>
  <c r="C181" i="1"/>
  <c r="C180" i="1"/>
  <c r="C179" i="1"/>
  <c r="C178" i="1"/>
  <c r="C177" i="1"/>
  <c r="C176" i="1"/>
  <c r="C175" i="1"/>
  <c r="C174" i="1"/>
  <c r="C173" i="1"/>
  <c r="C172" i="1"/>
  <c r="C171" i="1"/>
  <c r="C170" i="1"/>
  <c r="C169" i="1"/>
  <c r="C168" i="1"/>
  <c r="C167" i="1"/>
  <c r="C166" i="1"/>
  <c r="C165" i="1"/>
  <c r="C164" i="1"/>
  <c r="C163" i="1"/>
  <c r="C162" i="1"/>
  <c r="C161" i="1"/>
  <c r="C160" i="1"/>
  <c r="C159" i="1"/>
  <c r="C158" i="1"/>
  <c r="C157" i="1"/>
  <c r="C156" i="1"/>
  <c r="C155" i="1"/>
  <c r="C154" i="1"/>
  <c r="C153" i="1"/>
  <c r="C152" i="1"/>
  <c r="C151" i="1"/>
  <c r="C150" i="1"/>
  <c r="C149" i="1"/>
  <c r="C148" i="1"/>
  <c r="C147" i="1"/>
  <c r="C146" i="1"/>
  <c r="C145" i="1"/>
  <c r="C144" i="1"/>
  <c r="C143" i="1"/>
  <c r="C142" i="1"/>
  <c r="C141" i="1"/>
  <c r="C140" i="1"/>
  <c r="C139" i="1"/>
  <c r="C138" i="1"/>
  <c r="C137" i="1"/>
  <c r="C136" i="1"/>
  <c r="C135" i="1"/>
  <c r="C134" i="1"/>
  <c r="C133" i="1"/>
  <c r="C132" i="1"/>
  <c r="C131" i="1"/>
  <c r="C130" i="1"/>
  <c r="C129" i="1"/>
  <c r="C128" i="1"/>
  <c r="C127" i="1"/>
  <c r="C126" i="1"/>
  <c r="C125" i="1"/>
  <c r="C124" i="1"/>
  <c r="C123" i="1"/>
  <c r="C122" i="1"/>
  <c r="C121" i="1"/>
  <c r="C120" i="1"/>
  <c r="C119" i="1"/>
  <c r="C118" i="1"/>
  <c r="C117" i="1"/>
  <c r="C116" i="1"/>
  <c r="C115" i="1"/>
  <c r="C114" i="1"/>
  <c r="C113" i="1"/>
  <c r="C112" i="1"/>
  <c r="C111" i="1"/>
  <c r="C110" i="1"/>
  <c r="C109" i="1"/>
  <c r="C108" i="1"/>
  <c r="C107" i="1"/>
  <c r="C106" i="1"/>
  <c r="C105" i="1"/>
  <c r="C104" i="1"/>
  <c r="C103" i="1"/>
  <c r="C102" i="1"/>
  <c r="C101" i="1"/>
  <c r="C100" i="1"/>
  <c r="C99" i="1"/>
  <c r="C98" i="1"/>
  <c r="C97" i="1"/>
  <c r="C96" i="1"/>
  <c r="C95" i="1"/>
  <c r="C94" i="1"/>
  <c r="C93" i="1"/>
  <c r="C92" i="1"/>
  <c r="C91" i="1"/>
  <c r="C90" i="1"/>
  <c r="C89" i="1"/>
  <c r="C88" i="1"/>
  <c r="C87" i="1"/>
  <c r="C86" i="1"/>
  <c r="C85" i="1"/>
  <c r="C84" i="1"/>
  <c r="C83" i="1"/>
  <c r="C82" i="1"/>
  <c r="C81" i="1"/>
  <c r="C80" i="1"/>
  <c r="C79" i="1"/>
  <c r="C78" i="1"/>
  <c r="C77" i="1"/>
  <c r="C76" i="1"/>
  <c r="C75" i="1"/>
  <c r="C74" i="1"/>
  <c r="C73" i="1"/>
  <c r="C72" i="1"/>
  <c r="C71" i="1"/>
  <c r="C70" i="1"/>
  <c r="C69" i="1"/>
  <c r="C68" i="1"/>
  <c r="C67" i="1"/>
  <c r="C66" i="1"/>
  <c r="C65" i="1"/>
  <c r="C64" i="1"/>
  <c r="C63" i="1"/>
  <c r="C62" i="1"/>
  <c r="C61" i="1"/>
  <c r="C60" i="1"/>
  <c r="C59" i="1"/>
  <c r="C58" i="1"/>
  <c r="C57" i="1"/>
  <c r="C56" i="1"/>
  <c r="C55" i="1"/>
  <c r="C54" i="1"/>
  <c r="C53" i="1"/>
  <c r="C52"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5" i="1"/>
  <c r="C14" i="1"/>
  <c r="C13" i="1"/>
  <c r="C12" i="1"/>
  <c r="C11" i="1"/>
  <c r="C10" i="1"/>
  <c r="C9" i="1"/>
  <c r="C8" i="1"/>
  <c r="C7" i="1"/>
  <c r="C6" i="1"/>
  <c r="C5" i="1"/>
</calcChain>
</file>

<file path=xl/sharedStrings.xml><?xml version="1.0" encoding="utf-8"?>
<sst xmlns="http://schemas.openxmlformats.org/spreadsheetml/2006/main" count="3041" uniqueCount="3041">
  <si>
    <t>962907 Ēkas un teritorijas DEŽURANTS</t>
  </si>
  <si>
    <t>962906 Muzeja izstāžu un ekspozīciju zāļu UZRAUGS</t>
  </si>
  <si>
    <t>962905 Ēkas DEŽURANTS</t>
  </si>
  <si>
    <t>962904 Ēkas UZRAUGS</t>
  </si>
  <si>
    <t>962903 GARDEROBISTS</t>
  </si>
  <si>
    <t>962902 Biļešu KONTROLIERIS</t>
  </si>
  <si>
    <t>962901 ŠVEICARS</t>
  </si>
  <si>
    <t>9629 Citur neklasificēti vienkāršo profesiju strādnieki</t>
  </si>
  <si>
    <t>962302 Uzskaites rādījumu REĢISTRĒTĀJS</t>
  </si>
  <si>
    <t>9623 Skaitītāju nolasītāji un pārdošanas automātu naudas savācēji</t>
  </si>
  <si>
    <t>962201 Gadījuma darbu STRĀDNIEKS</t>
  </si>
  <si>
    <t>9622 Gadījuma darbu strādnieki</t>
  </si>
  <si>
    <t>962102 Preču PIEGĀDĀTĀJS</t>
  </si>
  <si>
    <t>962101 KURJERS</t>
  </si>
  <si>
    <t>9621 Kurjeri, sūtījumu piegādātāji un bagāžas nesēji</t>
  </si>
  <si>
    <t>962 Citi vienkāršo profesiju strādnieki</t>
  </si>
  <si>
    <t>961304 Sezonas STRĀDNIEKS</t>
  </si>
  <si>
    <t>961302 Ielu SLAUCĪTĀJS</t>
  </si>
  <si>
    <t>961301 SĒTNIEKS</t>
  </si>
  <si>
    <t>9613 Sētnieki un tiem radniecīgu profesiju strādnieki</t>
  </si>
  <si>
    <t>961202 Otrreizējo izejvielu ŠĶIROTĀJS</t>
  </si>
  <si>
    <t>961201 Atkritumu ŠĶIROTĀJS</t>
  </si>
  <si>
    <t>9612 Atkritumu šķirotāji</t>
  </si>
  <si>
    <t>961102 Izgāztuves DEŽURANTS</t>
  </si>
  <si>
    <t>961101 Atkritumu SAVĀCĒJS</t>
  </si>
  <si>
    <t>9611 Atkritumu savākšanas un pārstrādes strādnieki</t>
  </si>
  <si>
    <t>961 Atkritumu savācēji</t>
  </si>
  <si>
    <t>96 ATKRITUMU SAVĀCĒJI UN CITU VIENKĀRŠO PROFESIJU STRĀDNIEKI</t>
  </si>
  <si>
    <t>9520 Ielu pārdevēji (izņemot pārtikas preces)</t>
  </si>
  <si>
    <t>952 Ielu pārdevēji (izņemot pārtikas preces)</t>
  </si>
  <si>
    <t>951002 Plakātu LĪMĒTĀJS</t>
  </si>
  <si>
    <t>9510 Ielu strādnieki un tiem radniecīgu profesiju strādnieki</t>
  </si>
  <si>
    <t>951 Ielu strādnieki un tiem radniecīgu profesiju strādnieki</t>
  </si>
  <si>
    <t>95 IELU STRĀDNIEKI UN IELU PĀRDEVĒJI</t>
  </si>
  <si>
    <t>941203 Zivju VĒRĒJS (roku darbs)</t>
  </si>
  <si>
    <t>941202 Virtuves DARBINIEKS</t>
  </si>
  <si>
    <t>941201 PAVĀRA PALĪGS</t>
  </si>
  <si>
    <t>9412 Virtuves strādnieki</t>
  </si>
  <si>
    <t>941101 Ātrās ēdināšanas STRĀDNIEKS</t>
  </si>
  <si>
    <t>9411 Pārtikas produktu sagatavošanas palīgstrādnieki ātrās ēdināšanas uzņēmumos</t>
  </si>
  <si>
    <t>941 Pārtikas produktu sagatavošanas palīgstrādnieki</t>
  </si>
  <si>
    <t>94 PĀRTIKAS PRODUKTU SAGATAVOŠANAS PALĪGSTRĀDNIEKI</t>
  </si>
  <si>
    <t>933402 Tirdzniecības zāles DARBINIEKS</t>
  </si>
  <si>
    <t>933401 Preču IZVIETOTĀJS</t>
  </si>
  <si>
    <t>9334 Preču izvietotāji</t>
  </si>
  <si>
    <t>933308 Tehniskais STRĀDNIEKS</t>
  </si>
  <si>
    <t>933306 Noliktavas STRĀDNIEKS</t>
  </si>
  <si>
    <t>933305 Transporta STRĀDNIEKS</t>
  </si>
  <si>
    <t>933304 Skatuves STRĀDNIEKS</t>
  </si>
  <si>
    <t>933303 REKVIZITORS</t>
  </si>
  <si>
    <t>933302 STROPĒTĀJS</t>
  </si>
  <si>
    <t>933301 KRĀVĒJS (roku darba)</t>
  </si>
  <si>
    <t>9333 Krāvēji</t>
  </si>
  <si>
    <t>933 Transporta strādnieki un krāvēji</t>
  </si>
  <si>
    <t>932914 SPOLĒTĀJS (roku darba)</t>
  </si>
  <si>
    <t>932911 Naftas produktu LĒJĒJS</t>
  </si>
  <si>
    <t>932910 Izstrādājumu MARĶĒTĀJS</t>
  </si>
  <si>
    <t>932909 PalīgSTRĀDNIEKS</t>
  </si>
  <si>
    <t>932908 Ceha STRĀDNIEKS</t>
  </si>
  <si>
    <t>932907 Iespieddarbu pēcapstrādes STRĀDNIEKS (roku darba)</t>
  </si>
  <si>
    <t>932905 Spoļu ATTINĒJS (roku darba)</t>
  </si>
  <si>
    <t>932904 Produkcijas NOŅĒMĒJS (no mašīnas)</t>
  </si>
  <si>
    <t>932903 Izejvielu SAGATAVOTĀJS</t>
  </si>
  <si>
    <t>932902 MONTĒTĀJS (roku darba)</t>
  </si>
  <si>
    <t>932901 ŠĶIROTĀJS (roku darba)</t>
  </si>
  <si>
    <t>9329 Citur neklasificēti strādnieki</t>
  </si>
  <si>
    <t>932103 KOMPLEKTĒTĀJS</t>
  </si>
  <si>
    <t>932102 KOMPLEKTĒTĀJS (IESAIŅOTĀJS)</t>
  </si>
  <si>
    <t>932101 IESAIŅOTĀJS (roku darba)</t>
  </si>
  <si>
    <t>9321 Iesaiņotāji</t>
  </si>
  <si>
    <t>932 Rūpniecības un citi strādnieki</t>
  </si>
  <si>
    <t>931302 RemontSTRĀDNIEKS</t>
  </si>
  <si>
    <t>931301 BūvSTRĀDNIEKS</t>
  </si>
  <si>
    <t>9313 Ēku būvniecības strādnieki</t>
  </si>
  <si>
    <t>931207 Mākslīgo būvju palīgSTRĀDNIEKS</t>
  </si>
  <si>
    <t>931206 ASFALTĒTĀJS</t>
  </si>
  <si>
    <t>931205 Ceļa marķējumu KRĀSOTĀJS</t>
  </si>
  <si>
    <t>931204 Inženiertehnisko būvju remonta STRĀDNIEKS</t>
  </si>
  <si>
    <t>931203 APGAITNIEKS</t>
  </si>
  <si>
    <t>931202 Dzelzceļa STRĀDNIEKS</t>
  </si>
  <si>
    <t>931201 Ceļa būves palīgSTRĀDNIEKS</t>
  </si>
  <si>
    <t>9312 Inženierbūvju strādnieki</t>
  </si>
  <si>
    <t>931101 Kūdras ieguves palīgSTRĀDNIEKS</t>
  </si>
  <si>
    <t>9311 Raktuvju un karjeru strādnieki</t>
  </si>
  <si>
    <t>931 Raktuvju un būvniecības strādnieki</t>
  </si>
  <si>
    <t>93 RAKTUVJU, BŪVNIECĪBAS, RAŽOŠANAS UN TRANSPORTA STRĀDNIEKI</t>
  </si>
  <si>
    <t>921601 Zivsaimniecības STRĀDNIEKS</t>
  </si>
  <si>
    <t>9216 Zivsaimniecības un akvakultūras strādnieki</t>
  </si>
  <si>
    <t>921501 Mežsaimniecības STRĀDNIEKS</t>
  </si>
  <si>
    <t>9215 Mežstrādnieki</t>
  </si>
  <si>
    <t>921403 Labiekārtošanas STRĀDNIEKS</t>
  </si>
  <si>
    <t>921402 Siltumnīcas STRĀDNIEKS</t>
  </si>
  <si>
    <t>921401 Dārzniecības STRĀDNIEKS</t>
  </si>
  <si>
    <t>9214 Dārzkopības strādnieki</t>
  </si>
  <si>
    <t>921302 Lauksaimniecības palīgSTRĀDNIEKS</t>
  </si>
  <si>
    <t>921301 Lauksaimniecības /fermas STRĀDNIEKS</t>
  </si>
  <si>
    <t>9213 Jauktu lauksaimniecības kultūru un lopkopības fermu strādnieki</t>
  </si>
  <si>
    <t>921203 SLAUCĒJS</t>
  </si>
  <si>
    <t>921202 LOPKOPĒJS</t>
  </si>
  <si>
    <t>921201 ZIRGKOPĒJS</t>
  </si>
  <si>
    <t>9212 Mājlopu fermu strādnieki</t>
  </si>
  <si>
    <t>921102 Sezonas lauksaimniecības STRĀDNIEKS</t>
  </si>
  <si>
    <t>921101 Saimniecības STRĀDNIEKS</t>
  </si>
  <si>
    <t>9211 Lauksaimniecības kultūru audzēšanas saimniecības strādnieki</t>
  </si>
  <si>
    <t>921 Lauksaimniecības, mežsaimniecības un zivsaimniecības strādnieki</t>
  </si>
  <si>
    <t>92 LAUKSAIMNIECĪBAS, MEŽSAIMNIECĪBAS UN ZIVSAIMNIECĪBAS STRĀDNIEKI</t>
  </si>
  <si>
    <t>912903 TĪRĪTĀJS</t>
  </si>
  <si>
    <t>912902 MAZGĀTĀJS (roku darba)</t>
  </si>
  <si>
    <t>912901 Trauku MAZGĀTĀJS</t>
  </si>
  <si>
    <t>9129 Citi tīrīšanas darbu veicēji</t>
  </si>
  <si>
    <t>912301 Logu /vitrīnu stiklu MAZGĀTĀJS</t>
  </si>
  <si>
    <t>9123 Logu mazgātāji</t>
  </si>
  <si>
    <t>912202 Automobiļu MAZGĀTĀJS</t>
  </si>
  <si>
    <t>912201 Transportlīdzekļu TĪRĪTĀJS</t>
  </si>
  <si>
    <t>9122 Transportlīdzekļu mazgātāji</t>
  </si>
  <si>
    <t>912103 Veļas PĀRZINIS</t>
  </si>
  <si>
    <t>912102 Veļas GLUDINĀTĀJS</t>
  </si>
  <si>
    <t>912101 Veļas MAZGĀTĀJS</t>
  </si>
  <si>
    <t>9121 Veļas mazgātāji un gludinātāji</t>
  </si>
  <si>
    <t>912 Transportlīdzekļu, logu un veļas mazgātāji un citu ar rokām veicamu tīrīšanas darbu izpildītāji</t>
  </si>
  <si>
    <t>911206 Sabiedrisko tualešu APKOPĒJS</t>
  </si>
  <si>
    <t>911205 Tūrisma mītnes ISTABENIS</t>
  </si>
  <si>
    <t>911204 ISTABENIS</t>
  </si>
  <si>
    <t>911203 Viesnīcas ISTABENIS</t>
  </si>
  <si>
    <t>911202 TĪRĪTĀJS (roku darba)</t>
  </si>
  <si>
    <t>911201 APKOPĒJS</t>
  </si>
  <si>
    <t>9112 Biroju, viesnīcu un citu telpu apkopēji</t>
  </si>
  <si>
    <t>911101 MĀJKALPOTĀJS</t>
  </si>
  <si>
    <t>9111 Mājstrādnieki</t>
  </si>
  <si>
    <t>911 Māju, viesnīcu un biroju apkopēji un palīgi</t>
  </si>
  <si>
    <t>91 APKOPĒJI UN PALĪGI MĀJAS DARBOS</t>
  </si>
  <si>
    <t>9 Vienkāršās profesijas</t>
  </si>
  <si>
    <t>835009 Kuģu TAUVOTĀJS</t>
  </si>
  <si>
    <t>835007 Kuģa sūkņu MAŠĪNISTS</t>
  </si>
  <si>
    <t>835006 Kuģa MOTORISTS</t>
  </si>
  <si>
    <t>835005 MATROZIS MOTORISTS</t>
  </si>
  <si>
    <t>835004 Iekšējo ūdeņu kuģa MATROZIS</t>
  </si>
  <si>
    <t>835003 Kuģa MATROZIS</t>
  </si>
  <si>
    <t>835001 BOCMANIS</t>
  </si>
  <si>
    <t>8350 Kuģu klāja komandas un tām radniecīgu profesiju strādnieki</t>
  </si>
  <si>
    <t>835 Kuģu klāja komandas un tām radniecīgu profesiju strādnieki</t>
  </si>
  <si>
    <t>834405 Lidostas KRĀVĒJS</t>
  </si>
  <si>
    <t>834404 Elektrokāra VADĪTĀJS</t>
  </si>
  <si>
    <t>834403 Elektrokrāvēja OPERATORS</t>
  </si>
  <si>
    <t>834402 Autokrāvēja VADĪTĀJS</t>
  </si>
  <si>
    <t>834401 Lifta /platformas OPERATORS</t>
  </si>
  <si>
    <t>8344 Autoiekrāvēju operatori</t>
  </si>
  <si>
    <t>834315 DOKERU BRIGADIERIS</t>
  </si>
  <si>
    <t>834314 DOKERS</t>
  </si>
  <si>
    <t>834312 Dzelzceļa celtņa VADĪTĀJS</t>
  </si>
  <si>
    <t>834310 Hidrokrāvēja MAŠĪNISTS</t>
  </si>
  <si>
    <t>834309 Iekraušanas iekārtas APKALPOTĀJS</t>
  </si>
  <si>
    <t>834308 Pacēlāja MAŠĪNISTS</t>
  </si>
  <si>
    <t>834307 Transportiera APKALPOTĀJS</t>
  </si>
  <si>
    <t>834306 Autoceltņa /automobiļa VADĪTĀJS</t>
  </si>
  <si>
    <t>834304 Kuģa /celtņa OPERATORS</t>
  </si>
  <si>
    <t>834302 Elevatora OPERATORS</t>
  </si>
  <si>
    <t>834301 Celtņa OPERATORS</t>
  </si>
  <si>
    <t>8343 Autoceltņu un citu kraušanas iekārtu operatori</t>
  </si>
  <si>
    <t>834221 Citas speciālās pašgājējtehnikas VADĪTĀJS</t>
  </si>
  <si>
    <t>834218 Pašgājēja iekrāvēja VADĪTĀJS</t>
  </si>
  <si>
    <t>834215 Sliežu ceļa mašīnu IESTATĪTĀJS</t>
  </si>
  <si>
    <t>834214 Autogreidera VADĪTĀJS</t>
  </si>
  <si>
    <t>834213 Gudronatora VADĪTĀJS</t>
  </si>
  <si>
    <t>834211 Kūdras ieguves mašīnas MAŠĪNISTS</t>
  </si>
  <si>
    <t>834210 Ekskavatora VADĪTĀJS</t>
  </si>
  <si>
    <t>834209 Asfalta veltņa VADĪTĀJS</t>
  </si>
  <si>
    <t>834208 Pamatu veltņa VADĪTĀJS</t>
  </si>
  <si>
    <t>834207 Buldozera VADĪTĀJS</t>
  </si>
  <si>
    <t>834205 Asfalta ieklājēja OPERATORS</t>
  </si>
  <si>
    <t>834204 Asfaltēšanas ieklājēja VADĪTĀJS</t>
  </si>
  <si>
    <t>8342 Zemes racēju un tiem līdzīgu mašīnu operatori</t>
  </si>
  <si>
    <t>834107 Meža mašīnu OPERATORS</t>
  </si>
  <si>
    <t>834106 Traktortehnikas VADĪTĀJS</t>
  </si>
  <si>
    <t>834105 Traktora VADĪTĀJS</t>
  </si>
  <si>
    <t>834104 Kokvedēja automobiļa VADĪTĀJS</t>
  </si>
  <si>
    <t>834102 Lauksaimniecības mašīnu OPERATORS</t>
  </si>
  <si>
    <t>834101 Kombaina VADĪTĀJS</t>
  </si>
  <si>
    <t>8341 Lauksaimniecības un mežsaimniecības mašīnu, mehānismu un iekārtu operatori</t>
  </si>
  <si>
    <t>834 Lauksaimniecības, zemes darbu, celšanas un citu kraušanas iekārtu operatori</t>
  </si>
  <si>
    <t>833210 Betona maisītāja /sūkņa VADĪTĀJS</t>
  </si>
  <si>
    <t>833209 Mehāniskā transportlīdzekļa VADĪTĀJS</t>
  </si>
  <si>
    <t>833208 Specializētā /automobiļa VADĪTĀJS</t>
  </si>
  <si>
    <t>833205 Vilcējautomobiļa VADĪTĀJS</t>
  </si>
  <si>
    <t>833204 Paškrāvēja /automobiļa VADĪTĀJS</t>
  </si>
  <si>
    <t>833203 Kravas automobiļa VADĪTĀJS</t>
  </si>
  <si>
    <t>833202 Bīstamu kravu pārvadāšanas transportlīdzekļu VADĪTĀJS</t>
  </si>
  <si>
    <t>833201 Atkritumvedēja VADĪTĀJS</t>
  </si>
  <si>
    <t>8332 Smago kravas automobiļu ar piekabēm un autovilcienu vadītāji</t>
  </si>
  <si>
    <t>833104 Autobusa, trolejbusa un tramvaja VADĪTĀJS (MANEVRĒTĀJS)</t>
  </si>
  <si>
    <t>833103 Trolejbusa VADĪTĀJS</t>
  </si>
  <si>
    <t>833102 Tramvaja VADĪTĀJS</t>
  </si>
  <si>
    <t>833101 Autobusa VADĪTĀJS</t>
  </si>
  <si>
    <t>8331 Autobusu, trolejbusu un tramvaju vadītāji</t>
  </si>
  <si>
    <t>833 Smago kravas automobiļu un autobusu vadītāji</t>
  </si>
  <si>
    <t>832206 Mikroautobusa VADĪTĀJS</t>
  </si>
  <si>
    <t>832205 Taksometra VADĪTĀJS</t>
  </si>
  <si>
    <t>832204 Mazietilpīga kravas automobiļa VADĪTĀJS</t>
  </si>
  <si>
    <t>832203 Sanitārautomobiļa VADĪTĀJS</t>
  </si>
  <si>
    <t>832202 Furgona VADĪTĀJS</t>
  </si>
  <si>
    <t>832201 Automobiļa VADĪTĀJS</t>
  </si>
  <si>
    <t>8322 Vieglo automobiļu, taksometru un mazietilpīgo kravas automobiļu un mikroautobusu vadītāji</t>
  </si>
  <si>
    <t>832 Transportlīdzekļu vadītāji</t>
  </si>
  <si>
    <t>831214 Ritošā sastāva EKIPĒTĀJS</t>
  </si>
  <si>
    <t>831213 Vagonu kustības ātruma REGULĒTĀJS</t>
  </si>
  <si>
    <t>831211 Kravas vilcienu KONDUKTORS</t>
  </si>
  <si>
    <t>831210 Vilcienu PIEŅĒMĒJS</t>
  </si>
  <si>
    <t>831208 Vagonu parka DEŽURANTS</t>
  </si>
  <si>
    <t>831207 Vagonu APSKATĪTĀJS (remontētājs)</t>
  </si>
  <si>
    <t>831206 Dzelzceļa pārbrauktuves DEŽURANTS</t>
  </si>
  <si>
    <t>831205 Dzelzceļa šķirošanas DEŽURANTS</t>
  </si>
  <si>
    <t>831204 Dzelzceļa SIGNALIZĒTĀJS</t>
  </si>
  <si>
    <t>831203 Vilcienu SARGS</t>
  </si>
  <si>
    <t>831202 Vilcienu SASTĀDĪTĀJS</t>
  </si>
  <si>
    <t>831201 Dzelzceļa PĀRMIJNIEKS</t>
  </si>
  <si>
    <t>8312 Dzelzceļa pārmijnieki, sakabinātāji un tiem radniecīgu profesiju strādnieki</t>
  </si>
  <si>
    <t>831117 Dzelzceļa nepašgājējas mašīnas un to sastāvu OPERATORS (MAŠĪNISTS)</t>
  </si>
  <si>
    <t>831115 Elektrovilciena vadītāja (MAŠĪNISTA) PALĪGS</t>
  </si>
  <si>
    <t>831114 Dīzeļvilciena vadītāja (MAŠĪNISTA) PALĪGS</t>
  </si>
  <si>
    <t>831113 Sliežu motortransporta VADĪTĀJS (MAŠĪNISTS)</t>
  </si>
  <si>
    <t>831112 Elektrovilciena VADĪTĀJS (MAŠĪNISTS)</t>
  </si>
  <si>
    <t>831111 Dīzeļvilciena VADĪTĀJS (MAŠĪNISTS)</t>
  </si>
  <si>
    <t>831110 Dīzeļlokomotīves VADĪTĀJS (MAŠĪNISTS)</t>
  </si>
  <si>
    <t>831107 Dīzeļlokomotīves VADĪTĀJS (MAŠĪNISTS) INSTRUKTORS</t>
  </si>
  <si>
    <t>831105 Vilces līdzekļa VADĪTĀJS (MAŠĪNISTS)</t>
  </si>
  <si>
    <t>8311 Vilces līdzekļa vadītāji (mašīnisti)</t>
  </si>
  <si>
    <t>831 Vilces līdzekļa vadītāji (mašīnisti) un tiem radniecīgu profesiju strādnieki</t>
  </si>
  <si>
    <t>83 PAŠGĀJĒJU MAŠĪNU UN IEKĀRTU VADĪTĀJI UN CELŠANAS IEKĀRTU UN MAŠĪNU OPERATORI</t>
  </si>
  <si>
    <t>821908 Kompozīto ražojumu MONTIERIS</t>
  </si>
  <si>
    <t>821907 Kartona izstrādājumu KOMPLEKTĒTĀJS</t>
  </si>
  <si>
    <t>821906 Koka /mēbeļu KOMPLEKTĒTĀJS</t>
  </si>
  <si>
    <t>821905 Koka izstrādājumu KOMPLEKTĒTĀJS</t>
  </si>
  <si>
    <t>821903 Plastmasas izstrādājumu KOMPLEKTĒTĀJS</t>
  </si>
  <si>
    <t>821902 Metāla izstrādājumu MONTĒTĀJS</t>
  </si>
  <si>
    <t>821901 Metāla /mēbeļu MONTIERIS</t>
  </si>
  <si>
    <t>8219 Citur neklasificēti montieri</t>
  </si>
  <si>
    <t>821209 Vājstrāvu sistēmu MONTIERIS</t>
  </si>
  <si>
    <t>821207 Mikroelektronikas iekārtu MONTIERIS</t>
  </si>
  <si>
    <t>821205 Elektronisko iekārtu MONTIERIS</t>
  </si>
  <si>
    <t>821203 AKUMULATORISTS</t>
  </si>
  <si>
    <t>821201 Elektroiekārtu MONTIERIS</t>
  </si>
  <si>
    <t>8212 Elektrisko un elektronisko iekārtu un izstrādājumu montieri</t>
  </si>
  <si>
    <t>821103 Sliežu ceļu MONTIERIS</t>
  </si>
  <si>
    <t>821102 Montāžas darbu ATSLĒDZNIEKS</t>
  </si>
  <si>
    <t>821101 Rūpniecisko iekārtu MONTIERIS</t>
  </si>
  <si>
    <t>8211 Mehānisko mašīnu un izstrādājumu montieri</t>
  </si>
  <si>
    <t>821 Montieri</t>
  </si>
  <si>
    <t>82 MONTIERI</t>
  </si>
  <si>
    <t>818905 Griešanas OPERATORS</t>
  </si>
  <si>
    <t>818902 Šķidrumu iekārtas OPERATORS</t>
  </si>
  <si>
    <t>818901 Presēšanas iekārtas OPERATORS</t>
  </si>
  <si>
    <t>8189 Citur neklasificēti rūpniecisko iekārtu un mašīnu operatori</t>
  </si>
  <si>
    <t>818308 Robota OPERATORS</t>
  </si>
  <si>
    <t>818307 Pudeļu uzpildes OPERATORS</t>
  </si>
  <si>
    <t>818306 Konteineru /pildīšanas iekārtas OPERATORS</t>
  </si>
  <si>
    <t>818305 Marķēšanas iekārtas OPERATORS</t>
  </si>
  <si>
    <t>818304 Saiņošanas OPERATORS</t>
  </si>
  <si>
    <t>818303 Etiķešu līmēšanas OPERATORS</t>
  </si>
  <si>
    <t>818302 Cauruļu izolēšanas iekārtas OPERATORS</t>
  </si>
  <si>
    <t>818301 Aizvākošanas iekārtas OPERATORS</t>
  </si>
  <si>
    <t>8183 Iepakošanas, iepildīšanas un marķēšanas iekārtu operatori</t>
  </si>
  <si>
    <t>818214 Gazificēto krāšņu OPERATORS</t>
  </si>
  <si>
    <t>818213 Apkures iekārtas OPERATORS</t>
  </si>
  <si>
    <t>818206 Turbīnu iekārtu OPERATORS</t>
  </si>
  <si>
    <t>818205 Siltumtīklu OPERATORS</t>
  </si>
  <si>
    <t>818204 Apkures /krāšņu KURINĀTĀJS</t>
  </si>
  <si>
    <t>818203 Katlu MAŠĪNISTS</t>
  </si>
  <si>
    <t>818202 Tvaika mašīnas OPERATORS</t>
  </si>
  <si>
    <t>818201 Rūpnīcas /katlu KURINĀTĀJS</t>
  </si>
  <si>
    <t>8182 Tvaika turbīnu, dzinēju un boileru operatori</t>
  </si>
  <si>
    <t>818107 Stikla apstrādes līnijas OPERATORS</t>
  </si>
  <si>
    <t>818105 Stikla šķiedras /ražošanas OPERATORS</t>
  </si>
  <si>
    <t>8181 Stikla un keramikas ražošanas iekārtu operatori</t>
  </si>
  <si>
    <t>818 Citu rūpniecisko iekārtu un mašīnu operatori</t>
  </si>
  <si>
    <t>817221 Koksnes slīpēšanas /līnijas OPERATORS</t>
  </si>
  <si>
    <t>817219 Līmes sagatavošanas un formēšanas līnijas OPERATORS</t>
  </si>
  <si>
    <t>817218 Finieru paku savākšanas /līnijas OPERATORS</t>
  </si>
  <si>
    <t>817217 Finieru labošanas /līnijas OPERATORS</t>
  </si>
  <si>
    <t>817215 Finieru saaudzēšanas OPERATORS</t>
  </si>
  <si>
    <t>817214 Finieru frēzēšanas OPERATORS</t>
  </si>
  <si>
    <t>817213 Zāģmateriālu ražošanas OPERATORS</t>
  </si>
  <si>
    <t>817212 Preses OPERATORS</t>
  </si>
  <si>
    <t>817211 Šķirošanas līnijas OPERATORS</t>
  </si>
  <si>
    <t>817210 Koksnes žāvēšanas iekārtas OPERATORS</t>
  </si>
  <si>
    <t>817209 Zāģēšanas OPERATORS</t>
  </si>
  <si>
    <t>817208 Finieru lobīšanas OPERATORS</t>
  </si>
  <si>
    <t>817206 Lentzāģa OPERATORS</t>
  </si>
  <si>
    <t>817205 Kokzāģētavas OPERATORS</t>
  </si>
  <si>
    <t>817204 Granulu ražošanas OPERATORS</t>
  </si>
  <si>
    <t>817203 Šķeldas smalcināšanas OPERATORS</t>
  </si>
  <si>
    <t>817202 Koksnes drupināšanas iekārtas OPERATORS</t>
  </si>
  <si>
    <t>8172 Koksnes apstrādes iekārtu operatori</t>
  </si>
  <si>
    <t>817104 Impregnēšanas iekārtas OPERATORS</t>
  </si>
  <si>
    <t>8171 Papīra masas sagatavošanas un papīra ražošanas iekārtu operatori</t>
  </si>
  <si>
    <t>817 Koksnes apstrādes un papīra ražošanas iekārtu operatori</t>
  </si>
  <si>
    <t>816011 Graudu kaltēšanas iekārtu OPERATORS</t>
  </si>
  <si>
    <t>816010 Alus, vīna un citu dzērienu ražošanas iekārtu OPERATORS</t>
  </si>
  <si>
    <t>816009 Graudu apstrādes OPERATORS</t>
  </si>
  <si>
    <t>816008 Šokolādes ražošanas iekārtu OPERATORS</t>
  </si>
  <si>
    <t>816007 Maizes cepšanas iekārtu OPERATORS</t>
  </si>
  <si>
    <t>816006 Maiznīcas produkcijas ražošanas iekārtu OPERATORS</t>
  </si>
  <si>
    <t>816005 Gaļas apstrādes iekārtu OPERATORS</t>
  </si>
  <si>
    <t>816004 Zivju apstrādes iekārtu OPERATORS</t>
  </si>
  <si>
    <t>816003 Piena produktu ražošanas iekārtu OPERATORS</t>
  </si>
  <si>
    <t>816001 Pārtikas produktu ražošanas OPERATORS</t>
  </si>
  <si>
    <t>8160 Pārtikas un līdzīgu produktu ražošanas iekārtu operatori</t>
  </si>
  <si>
    <t>816 Pārtikas un līdzīgu produktu ražošanas iekārtu operatori</t>
  </si>
  <si>
    <t>815702 Veļas mazgājamās mašīnas OPERATORS</t>
  </si>
  <si>
    <t>815701 Mazgāšanas OPERATORS</t>
  </si>
  <si>
    <t>8157 Veļas mazgājamo mašīnu operatori</t>
  </si>
  <si>
    <t>815409 Ķīmiskās apstrādes OPERATORS</t>
  </si>
  <si>
    <t>815404 Krāsošanas OPERATORS</t>
  </si>
  <si>
    <t>815402 Ķīmiskās tīrīšanas OPERATORS</t>
  </si>
  <si>
    <t>8154 Balināšanas, krāsošanas un audumu tīrīšanas mašīnu operatori</t>
  </si>
  <si>
    <t>815303 Veļas un korsešu šūšanas OPERATORS</t>
  </si>
  <si>
    <t>815302 Izšūšanas iekārtu OPERATORS</t>
  </si>
  <si>
    <t>815301 Šūšanas iekārtu OPERATORS</t>
  </si>
  <si>
    <t>8153 Šujmašīnu operatori</t>
  </si>
  <si>
    <t>815203 Adīšanas OPERATORS</t>
  </si>
  <si>
    <t>815201 Aušanas OPERATORS</t>
  </si>
  <si>
    <t>8152 Aušanas un adīšanas mašīnu operatori</t>
  </si>
  <si>
    <t>815114 ŠĶETERĒTĀJS</t>
  </si>
  <si>
    <t>815112 Dublēšanas iekārtas OPERATORS</t>
  </si>
  <si>
    <t>815111 Spolēšanas iekārtas OPERATORS</t>
  </si>
  <si>
    <t>815108 Kāršanas iekārtas OPERATORS</t>
  </si>
  <si>
    <t>815107 Šķērēšanas iekārtas OPERATORS</t>
  </si>
  <si>
    <t>815105 Diegu VĒRĒJS (tekstiliekārtās)</t>
  </si>
  <si>
    <t>815104 Diegu un dzijas /vērpšanas iekārtas OPERATORS</t>
  </si>
  <si>
    <t>815103 Sintētisko šķiedru apstrādes OPERATORS</t>
  </si>
  <si>
    <t>815102 Šķiedru gatavošanas OPERATORS</t>
  </si>
  <si>
    <t>815101 Tekstilšķiedru apstrādes OPERATORS</t>
  </si>
  <si>
    <t>8151 Dzijas sagatavošanas, vērpšanas un šķetināšanas mašīnu operatori</t>
  </si>
  <si>
    <t>815 Tekstila, kažokādas un ādas izstrādājumu ražošanas iekārtu operatori</t>
  </si>
  <si>
    <t>814303 Papīra /izstrādājumu ražošanas OPERATORS</t>
  </si>
  <si>
    <t>814302 Kartona /izstrādājumu ražošanas OPERATORS</t>
  </si>
  <si>
    <t>814301 Papīra un kartona piegriešanas OPERATORS</t>
  </si>
  <si>
    <t>8143 Papīra izstrādājumu ražošanas iekārtu operatori</t>
  </si>
  <si>
    <t>814205 Plastikāta pudeļu izpūšanas OPERATORS</t>
  </si>
  <si>
    <t>814204 Celofāna, polietilēna /iesaiņojuma ražošanas OPERATORS</t>
  </si>
  <si>
    <t>814203 Spiedliešanas OPERATORS</t>
  </si>
  <si>
    <t>814202 Plastmasas karstās presēšanas OPERATORS</t>
  </si>
  <si>
    <t>814201 Veidošanas OPERATORS</t>
  </si>
  <si>
    <t>8142 Plastmasas izstrādājumu ražošanas iekārtu operatori</t>
  </si>
  <si>
    <t>814105 Riepu /restaurācijas (apstrādes) OPERATORS</t>
  </si>
  <si>
    <t>814104 Gumijas /karstās presēšanas OPERATORS</t>
  </si>
  <si>
    <t>8141 Gumijas izstrādājumu ražošanas iekārtu operatori</t>
  </si>
  <si>
    <t>814 Gumijas, plastmasas un papīra izstrādājumu ražošanas iekārtu operatori</t>
  </si>
  <si>
    <t>813202 Fotogrāfiju /iespiedmašīnas OPERATORS</t>
  </si>
  <si>
    <t>813201 FOTOGRĀFS</t>
  </si>
  <si>
    <t>8132 Fotoizstrādājumu ražošanas iekārtu operatori</t>
  </si>
  <si>
    <t>813118 Ķīmisko vielu /kraušanas iekārtu OPERATORS</t>
  </si>
  <si>
    <t>813116 Tualetes piederumu ražošanas OPERATORS</t>
  </si>
  <si>
    <t>813114 Farmaceitiskās produkcijas ražošanas OPERATORS</t>
  </si>
  <si>
    <t>813111 Ķīmisko vielu /ekstraktu pagatavošanas OPERATORS</t>
  </si>
  <si>
    <t>813104 Ķīmisko procesu /autoklāva OPERATORS</t>
  </si>
  <si>
    <t>813103 Apdedzināšanas krāsns OPERATORS</t>
  </si>
  <si>
    <t>813101 Ķīmisko vielu /malšanas iekārtas OPERATORS</t>
  </si>
  <si>
    <t>8131 Ķīmisko izstrādājumu ražošanas iekārtu un mašīnu operatori</t>
  </si>
  <si>
    <t>813 Ķīmisko un fotoizstrādājumu ražošanas iekārtu un mašīnu operatori</t>
  </si>
  <si>
    <t>812210 Metāla /smilšstrūklas iekārtas OPERATORS</t>
  </si>
  <si>
    <t>812209 Metāla pulverizēšanas OPERATORS</t>
  </si>
  <si>
    <t>812207 Metāla krāsošanas OPERATORS</t>
  </si>
  <si>
    <t>812204 ElektroPĀRKLĀJĒJS (galvanizētājs)</t>
  </si>
  <si>
    <t>8122 Metāla virsmas apstrādes iekārtu operatori</t>
  </si>
  <si>
    <t>812107 Metāla KAUSĒTĀJS</t>
  </si>
  <si>
    <t>812105 Liešanas iekārtas OPERATORS</t>
  </si>
  <si>
    <t>8121 Metāla apstrādes iekārtu operatori</t>
  </si>
  <si>
    <t>812 Metāla apstrādes un metāla virsmas apstrādes iekārtu operatori</t>
  </si>
  <si>
    <t>811403 Cementa dzirnavu OPERATORA PALĪGS</t>
  </si>
  <si>
    <t>811402 Cementa dzirnavu OPERATORS</t>
  </si>
  <si>
    <t>811401 Betona ražošanas OPERATORS</t>
  </si>
  <si>
    <t>8114 Cementa ražošanas, akmens un citu minerālizejvielu apstrādes iekārtu operatori</t>
  </si>
  <si>
    <t>811301 Aku /urbšanas OPERATORS</t>
  </si>
  <si>
    <t>8113 Urbumu urbēji un tiem radniecīgu profesiju strādnieki</t>
  </si>
  <si>
    <t>811203 Šķirošanas OPERATORS</t>
  </si>
  <si>
    <t>811202 Drupināšanas OPERATORS</t>
  </si>
  <si>
    <t>811201 Akmens /apstrādes iekārtas OPERATORS</t>
  </si>
  <si>
    <t>8112 Minerālu un akmens apstrādes iekārtu operatori</t>
  </si>
  <si>
    <t>811104 Karjera ražošanas līnijas OPERATORS</t>
  </si>
  <si>
    <t>811103 Nepārtrauktas darbības iekārtas OPERATORS</t>
  </si>
  <si>
    <t>811101 Karjera STRĀDNIEKS</t>
  </si>
  <si>
    <t>8111 Karjera strādnieki</t>
  </si>
  <si>
    <t>811 Ieguves un minerālu apstrādes iekārtu operatori</t>
  </si>
  <si>
    <t>81 RŪPNIECISKO IEKĀRTU OPERATORI</t>
  </si>
  <si>
    <t>8 Iekārtu un mašīnu operatori un izstrādājumu montieri</t>
  </si>
  <si>
    <t>7549 Citur neklasificēti amatnieki un strādnieki</t>
  </si>
  <si>
    <t>754401 DEZINFEKTORS</t>
  </si>
  <si>
    <t>7544 Dezinfektori un citi kaitēkļu un nezāļu iznīcinātāji</t>
  </si>
  <si>
    <t>754306 Sliežu DEFEKTOSKOPISTS</t>
  </si>
  <si>
    <t>754302 DEFEKTOSKOPISTS</t>
  </si>
  <si>
    <t>754301 KONTROLIERIS</t>
  </si>
  <si>
    <t>7543 Produktu vērtētāji un izmēģinātāji (izņemot pārtiku un dzērienus)</t>
  </si>
  <si>
    <t>754201 SPRIDZINĀTĀJS</t>
  </si>
  <si>
    <t>7542 Spridzinātāji</t>
  </si>
  <si>
    <t>754101 ŪDENSLĪDĒJS</t>
  </si>
  <si>
    <t>7541 Ūdenslīdēji</t>
  </si>
  <si>
    <t>754 Citi amatnieki un strādnieki</t>
  </si>
  <si>
    <t>753601 KURPNIEKS</t>
  </si>
  <si>
    <t>7536 Kurpnieki un tiem radniecīgu profesiju strādnieki</t>
  </si>
  <si>
    <t>753404 Matraču ŠUVĒJS</t>
  </si>
  <si>
    <t>753402 Mēbeļu TAPSĒTĀJS</t>
  </si>
  <si>
    <t>753401 TAPSĒTĀJS</t>
  </si>
  <si>
    <t>7534 Mēbeļu apvilcēji un tiem radniecīgu profesiju strādnieki</t>
  </si>
  <si>
    <t>753307 PalīgŠUVĒJS</t>
  </si>
  <si>
    <t>753306 Šūto izstrādājumu IZGATAVOTĀJS</t>
  </si>
  <si>
    <t>753304 MašīnIZŠUVĒJS</t>
  </si>
  <si>
    <t>753301 Apģērbu ŠUVĒJS</t>
  </si>
  <si>
    <t>7533 Šuvēji, izšuvēji un tiem radniecīgu profesiju strādnieki</t>
  </si>
  <si>
    <t>753206 Audumu IZKLĀJĒJS</t>
  </si>
  <si>
    <t>753205 Audumu KOMPLEKTĒTĀJS</t>
  </si>
  <si>
    <t>753204 Modeļu IZGATAVOTĀJS</t>
  </si>
  <si>
    <t>753203 Piegriešanas izklātņu VEIDOTĀJS</t>
  </si>
  <si>
    <t>753202 PIEGRIEZĒJS</t>
  </si>
  <si>
    <t>7532 Apģērbu un līdzīgu izstrādājumu modelētāji un piegriezēji</t>
  </si>
  <si>
    <t>753103 DRĒBNIEKS</t>
  </si>
  <si>
    <t>753101 ŠUVĒJS</t>
  </si>
  <si>
    <t>7531 Šuvēji un cepuru izgatavotāji</t>
  </si>
  <si>
    <t>753 Apģērbu izgatavotāji un tiem radniecīgu profesiju strādnieki</t>
  </si>
  <si>
    <t>752315 Kokapstrādes pusautomātisko iekārtu OPERATORS</t>
  </si>
  <si>
    <t>752314 Kokapstrādes iekārtu OPERATORS</t>
  </si>
  <si>
    <t>752309 Koksnes zāģēšanas mašīnu OPERATORS</t>
  </si>
  <si>
    <t>752302 Koka SLĪPĒTĀJS</t>
  </si>
  <si>
    <t>752301 Kokapstrādes darbgaldu IESTATĪTĀJS</t>
  </si>
  <si>
    <t>7523 Kokapstrādes instrumentu un darbgaldu regulētāji un operatori</t>
  </si>
  <si>
    <t>752214 Koka izstrādājumu PULĒTĀJS</t>
  </si>
  <si>
    <t>752208 Koka modeļu IZGATAVOTĀJS</t>
  </si>
  <si>
    <t>752207 Koka izstrādājumu KRĀSOTĀJS LAKOTĀJS</t>
  </si>
  <si>
    <t>752206 Koksnes materiālu APSTRĀDĀTĀJS</t>
  </si>
  <si>
    <t>752205 GALDNIEKA PALĪGS</t>
  </si>
  <si>
    <t>752202 Mēbeļu GALDNIEKS</t>
  </si>
  <si>
    <t>752201 GALDNIEKS</t>
  </si>
  <si>
    <t>7522 Mēbeļu un citu koka izstrādājumu ražotāji</t>
  </si>
  <si>
    <t>752103 Koksnes IMPREGNĒTĀJS</t>
  </si>
  <si>
    <t>752102 Zāģmateriālu ŽĀVĒTĀJS</t>
  </si>
  <si>
    <t>752101 Apaļkoku ŠĶIROTĀJS</t>
  </si>
  <si>
    <t>7521 Koksnes pirmapstrādes strādnieki</t>
  </si>
  <si>
    <t>752 Kokapstrādes strādnieki, mēbeļu izgatavotāji un tiem radniecīgu profesiju strādnieki</t>
  </si>
  <si>
    <t>751501 ŠĶIROTĀJS</t>
  </si>
  <si>
    <t>7515 Pārtikas produktu un dzērienu degustatori</t>
  </si>
  <si>
    <t>751406 ALDARIS</t>
  </si>
  <si>
    <t>751405 Dārzeņu KONSERVĒTĀJS</t>
  </si>
  <si>
    <t>751404 VĀRĪTĀJS</t>
  </si>
  <si>
    <t>7514 Augļu, dārzeņu un tiem līdzīgu produktu pārstrādātāji</t>
  </si>
  <si>
    <t>751304 Piena produktu PĀRSTRĀDĀTĀJS</t>
  </si>
  <si>
    <t>751303 Piena produktu ražošanas MEISTARS</t>
  </si>
  <si>
    <t>751302 Siera IZGATAVOTĀJS</t>
  </si>
  <si>
    <t>7513 Piena produktu ražotāji</t>
  </si>
  <si>
    <t>751210 KONDITORA PALĪGS</t>
  </si>
  <si>
    <t>751208 Konfekšu RAŽOTĀJS</t>
  </si>
  <si>
    <t>751207 Mīklas GATAVOTĀJS</t>
  </si>
  <si>
    <t>751206 KONDITORS</t>
  </si>
  <si>
    <t>751205 MĪCĪTĀJS</t>
  </si>
  <si>
    <t>751204 FORMĒTĀJS</t>
  </si>
  <si>
    <t>751203 DOZĒTĀJS</t>
  </si>
  <si>
    <t>751202 CEPĒJS</t>
  </si>
  <si>
    <t>751201 MAIZNIEKS</t>
  </si>
  <si>
    <t>7512 Maiznieki, konditori un konfekšu ražotāji</t>
  </si>
  <si>
    <t>751109 Lopu KĀVĒJS</t>
  </si>
  <si>
    <t>751108 Gaļas produktu IZGATAVOTĀJS</t>
  </si>
  <si>
    <t>751107 Zivju KULINĀRS</t>
  </si>
  <si>
    <t>751106 Zivju KŪPINĀTĀJS</t>
  </si>
  <si>
    <t>751105 Gaļas KULINĀRS</t>
  </si>
  <si>
    <t>751104 Gaļas IZCIRTĒJS</t>
  </si>
  <si>
    <t>751103 Gaļas KŪPINĀTĀJS</t>
  </si>
  <si>
    <t>751102 Zivju APSTRĀDĀTĀJS</t>
  </si>
  <si>
    <t>751101 MIESNIEKS</t>
  </si>
  <si>
    <t>7511 Miesnieki, zivju pārstrādātāji un tiem radniecīgu profesiju strādnieki</t>
  </si>
  <si>
    <t>751 Pārtikas pārstrādes strādnieki un tiem radniecīgu profesiju strādnieki</t>
  </si>
  <si>
    <t>75 PĀRTIKAS PRODUKTU PĀRSTRĀDES UN KOKAPSTRĀDES STRĀDNIEKI, APĢĒRBU IZGATAVOŠANAS UN CITI AMATNIEKI UN TIEM RADNIECĪGU PROFESIJU STRĀDNIEKI</t>
  </si>
  <si>
    <t>742202 Telefonu MEHĀNIĶIS</t>
  </si>
  <si>
    <t>742201 Datortehnikas MEHĀNIĶIS</t>
  </si>
  <si>
    <t>7422 Informācijas tehnoloģiju uzstādītāji un apkalpotāji</t>
  </si>
  <si>
    <t>742110 Elektronikas REGULĒTĀJS</t>
  </si>
  <si>
    <t>742108 KinoMEHĀNIĶIS</t>
  </si>
  <si>
    <t>742107 RadioELEKTRONIĶIS</t>
  </si>
  <si>
    <t>742105 Radio MEHĀNIĶIS</t>
  </si>
  <si>
    <t>742104 Kopēšanas tehnikas MEHĀNIĶIS</t>
  </si>
  <si>
    <t>742103 Signāliekārtu MONTĒTĀJS</t>
  </si>
  <si>
    <t>742102 Elektronikas MONTĒTĀJS</t>
  </si>
  <si>
    <t>742101 Elektronikas MEHĀNIĶIS</t>
  </si>
  <si>
    <t>7421 Elektronikas mehāniķi un apkalpotāji</t>
  </si>
  <si>
    <t>742 Elektronisko un telekomunikāciju iekārtu mehāniķi un labotāji</t>
  </si>
  <si>
    <t>741313 Kontakttīklu elektroMONTIERIS</t>
  </si>
  <si>
    <t>741312 Gaisvadu līniju elektroMONTIERIS</t>
  </si>
  <si>
    <t>741310 Kabeļu līniju elektroMONTIERIS</t>
  </si>
  <si>
    <t>741309 Augstsprieguma līniju elektroMONTIERIS</t>
  </si>
  <si>
    <t>741307 Pazemes kabeļu LICĒJS</t>
  </si>
  <si>
    <t>741306 LīnijSTRĀDNIEKS</t>
  </si>
  <si>
    <t>741303 Elektrolīniju MEHĀNIĶIS</t>
  </si>
  <si>
    <t>741302 Vadu VILCĒJS</t>
  </si>
  <si>
    <t>7413 Elektrolīniju uzstādītāji un labotāji</t>
  </si>
  <si>
    <t>741206 Kontroles aparātu un mēriekārtu MEHĀNIĶIS</t>
  </si>
  <si>
    <t>741205 Kontroles mēraparātu un automātikas elektroATSLĒDZNIEKS</t>
  </si>
  <si>
    <t>741204 Elektromehānisko iekārtu MEHĀNIĶIS</t>
  </si>
  <si>
    <t>741203 Dzelzceļa elektroMONTIERIS</t>
  </si>
  <si>
    <t>741202 Liftu elektroMEHĀNIĶIS</t>
  </si>
  <si>
    <t>741201 ElektroATSLĒDZNIEKS</t>
  </si>
  <si>
    <t>7412 Elektroiekārtu mehāniķi un atslēdznieki</t>
  </si>
  <si>
    <t>741105 BūvELEKTRIĶIS</t>
  </si>
  <si>
    <t>741104 Apgaismes ELEKTRIĶIS</t>
  </si>
  <si>
    <t>741103 Elektrotīklu ELEKTRIĶIS</t>
  </si>
  <si>
    <t>741102 ElektroMONTIERIS</t>
  </si>
  <si>
    <t>741101 ELEKTRIĶIS</t>
  </si>
  <si>
    <t>7411 Būvelektriķi un tiem radniecīgu jomu elektriķi</t>
  </si>
  <si>
    <t>741 Elektroiekārtu uzstādītāji un labotāji</t>
  </si>
  <si>
    <t>74 ELEKTRISKO UN ELEKTRONISKO IEKĀRTU STRĀDNIEKI</t>
  </si>
  <si>
    <t>732306 GRĀMATSĒJĒJS</t>
  </si>
  <si>
    <t>732305 Locīšanas iekārtas OPERATORS</t>
  </si>
  <si>
    <t>732304 Iesiešanas iekārtas OPERATORS</t>
  </si>
  <si>
    <t>732303 BROŠĒTĀJS</t>
  </si>
  <si>
    <t>732302 Gatavās produkcijas piegriešanas OPERATORS</t>
  </si>
  <si>
    <t>732301 Iespieddarbu apstrādes SPECIĀLISTS</t>
  </si>
  <si>
    <t>7323 Grāmatu iesējēji un apdarinātāji</t>
  </si>
  <si>
    <t>732210 Plēvju līmējamās iekārtas /iespiedmašīnas OPERATORS</t>
  </si>
  <si>
    <t>732209 Digitālās iespiešanas OPERATORS</t>
  </si>
  <si>
    <t>732208 Audumu /apdrukāšanas iekārtas OPERATORS</t>
  </si>
  <si>
    <t>732207 Iespiedmašīnas OPERATORS</t>
  </si>
  <si>
    <t>732206 IESPIEDĒJS</t>
  </si>
  <si>
    <t>732205 SietSPIEDĒJS</t>
  </si>
  <si>
    <t>732204 FleksoIESPIEDĒJS</t>
  </si>
  <si>
    <t>732203 Ofseta IESPIEDĒJA PALĪGS</t>
  </si>
  <si>
    <t>732202 Ofseta IESPIEDĒJS</t>
  </si>
  <si>
    <t>7322 Iespiedēji</t>
  </si>
  <si>
    <t>732105 Reproiekārtas OPERATORS</t>
  </si>
  <si>
    <t>732104 Iespiedformu IZGATAVOTĀJS</t>
  </si>
  <si>
    <t>732102 Iespieddarbu MAKETĒTĀJS</t>
  </si>
  <si>
    <t>732101 Iespieddarbu SALICĒJS</t>
  </si>
  <si>
    <t>7321 Burtliči, iespiedgravētāji un tiem radniecīgu profesiju strādnieki</t>
  </si>
  <si>
    <t>732 Iespieddarbu strādnieki</t>
  </si>
  <si>
    <t>7319 Citur neklasificēti amatnieki</t>
  </si>
  <si>
    <t>731817 IESTATĪTĀJS</t>
  </si>
  <si>
    <t>731816 AUDĒJS</t>
  </si>
  <si>
    <t>731815 ADĪTĀJS</t>
  </si>
  <si>
    <t>731808 Žalūziju IZGATAVOTĀJS</t>
  </si>
  <si>
    <t>731802 Ādas AMATNIEKS</t>
  </si>
  <si>
    <t>7318 Tekstila, ādas un tām radniecīgu materiālu mākslas priekšmetu izgatavotāji</t>
  </si>
  <si>
    <t>7317 Koka, pinumu un tiem radniecīgu materiālu mākslas priekšmetu izgatavotāji</t>
  </si>
  <si>
    <t>731605 DaiļKRĀSOTĀJS</t>
  </si>
  <si>
    <t>7316 Dekoratīvie apgleznotāji, gravētāji un kodinātāji</t>
  </si>
  <si>
    <t>7315 Stikla izstrādājumu izgatavotāji un apdarinātāji</t>
  </si>
  <si>
    <t>731403 KERAMIĶIS</t>
  </si>
  <si>
    <t>7314 Podnieki un tiem radniecīgu profesiju strādnieki</t>
  </si>
  <si>
    <t>731301 JUVELIERIS</t>
  </si>
  <si>
    <t>7313 Juvelieri</t>
  </si>
  <si>
    <t>731207 Mūzikas instrumentu SKAŅOTĀJS</t>
  </si>
  <si>
    <t>7312 Mūzikas instrumentu izgatavotāji un labotāji</t>
  </si>
  <si>
    <t>731103 Instrumentu MEISTARS</t>
  </si>
  <si>
    <t>731102 Optikas ierīču MEISTARS</t>
  </si>
  <si>
    <t>7311 Precīzijas izstrādājumu izgatavotāji un labotāji</t>
  </si>
  <si>
    <t>731 Amatnieki</t>
  </si>
  <si>
    <t>73 AMATNIEKI UN IESPIEDDARBU STRĀDNIEKI</t>
  </si>
  <si>
    <t>723402 Velosipēdu MEHĀNIĶIS</t>
  </si>
  <si>
    <t>7234 Velosipēdu atslēdznieki un tiem radniecīgu profesiju strādnieki</t>
  </si>
  <si>
    <t>723330 Ceha iekārtu MEHĀNIĶIS</t>
  </si>
  <si>
    <t>723322 Rūpniecisko iekārtu MEHĀNIĶIS</t>
  </si>
  <si>
    <t>723318 Meža mašīnu MEHĀNIĶIS</t>
  </si>
  <si>
    <t>723317 Metālapstrādes iekārtu REMONTATSLĒDZNIEKS</t>
  </si>
  <si>
    <t>723316 Metālapstrādes iekārtu MEHĀNIĶIS</t>
  </si>
  <si>
    <t>723315 Kokapstrādes iekārtu MEHĀNIĶIS</t>
  </si>
  <si>
    <t>723314 MEISTARA PALĪGS</t>
  </si>
  <si>
    <t>723313 Gāzes iekārtu REMONTATSLĒDZNIEKS</t>
  </si>
  <si>
    <t>723312 Siltumiekārtu apkalpošanas ATSLĒDZNIEKS</t>
  </si>
  <si>
    <t>723311 Siltumiekārtu REMONTATSLĒDZNIEKS</t>
  </si>
  <si>
    <t>723310 Tekstilražošanas iekārtu MEHĀNIĶIS</t>
  </si>
  <si>
    <t>723309 Celtniecības un ceļu būves mašīnu REMONTATSLĒDZNIEKS</t>
  </si>
  <si>
    <t>723308 Celtniecības un ceļu būves mašīnu MEHĀNIĶIS</t>
  </si>
  <si>
    <t>723307 Poligrāfisko iekārtu MEHĀNIĶIS</t>
  </si>
  <si>
    <t>723305 MONTĒTĀJS</t>
  </si>
  <si>
    <t>723304 Lauksaimniecības tehnikas REMONTATSLĒDZNIEKS</t>
  </si>
  <si>
    <t>723303 Lauksaimniecības mašīnu MEHĀNIĶIS</t>
  </si>
  <si>
    <t>723302 REMONTATSLĒDZNIEKS</t>
  </si>
  <si>
    <t>723301 MEHĀNIĶIS</t>
  </si>
  <si>
    <t>7233 Lauksaimniecības un rūpniecības mašīnu mehāniķi un remontatslēdznieki</t>
  </si>
  <si>
    <t>723201 Gaisa kuģa MEHĀNIĶIS</t>
  </si>
  <si>
    <t>7232 Gaisa kuģu mehāniķi un remontatslēdznieki</t>
  </si>
  <si>
    <t>723116 Automobiļu MEHĀNIĶIS</t>
  </si>
  <si>
    <t>723112 Motociklu MEHĀNIĶIS</t>
  </si>
  <si>
    <t>723110 Transportlīdzekļu motoru MEHĀNIĶIS</t>
  </si>
  <si>
    <t>723108 AutoMEHĀNIĶA PALĪGS</t>
  </si>
  <si>
    <t>723105 Ritošā sastāva ATSLĒDZNIEKS</t>
  </si>
  <si>
    <t>723104 AutoATSLĒDZNIEKS</t>
  </si>
  <si>
    <t>723103 Transportlīdzekļu dzinēju REGULĒTĀJS</t>
  </si>
  <si>
    <t>723102 AutoMEHĀNIĶIS</t>
  </si>
  <si>
    <t>723101 Transporta MEHĀNIĶIS</t>
  </si>
  <si>
    <t>7231 Mehānisko transportlīdzekļu mehāniķi un remontatslēdznieki</t>
  </si>
  <si>
    <t>723 Mašīnu mehāniķi un remontatslēdznieki</t>
  </si>
  <si>
    <t>722403 SLĪPĒTĀJS</t>
  </si>
  <si>
    <t>722402 Instrumentu ASINĀTĀJS</t>
  </si>
  <si>
    <t>722401 PULĒTĀJS</t>
  </si>
  <si>
    <t>7224 Metāla pulētāji, slīpētāji un instrumentu asinātāji</t>
  </si>
  <si>
    <t>722334 Datorizētās ciparu vadības (CNC) metālapstrādes darbgaldu OPERATORS</t>
  </si>
  <si>
    <t>722333 Ražošanas BRIGADIERIS</t>
  </si>
  <si>
    <t>722324 Metālapstrādes darbgaldu OPERATORS</t>
  </si>
  <si>
    <t>722323 Metāla zāģēšanas OPERATORS</t>
  </si>
  <si>
    <t>722322 Ciparu vadības virpošanas OPERATORS</t>
  </si>
  <si>
    <t>722321 Štancēšanas OPERATORS</t>
  </si>
  <si>
    <t>722320 Metāla liekšanas iekārtas OPERATORS</t>
  </si>
  <si>
    <t>722317 Metāla griešanas OPERATORS</t>
  </si>
  <si>
    <t>722315 Ciparu vadības frēzēšanas OPERATORS</t>
  </si>
  <si>
    <t>722313 Metālapstrādes tehnoloģisko līniju OPERATORS</t>
  </si>
  <si>
    <t>722308 Datorizētās ciparu vadības (CNC) metālapstrādes darbgaldu IESTATĪTĀJS</t>
  </si>
  <si>
    <t>722307 MetālAPSTRĀDĀTĀJS</t>
  </si>
  <si>
    <t>722306 Darbgaldu IESTATĪTĀJS</t>
  </si>
  <si>
    <t>722304 ĒVELĒTĀJS</t>
  </si>
  <si>
    <t>722303 VIRPOTĀJS</t>
  </si>
  <si>
    <t>722302 URBĒJS</t>
  </si>
  <si>
    <t>722301 FRĒZĒTĀJS</t>
  </si>
  <si>
    <t>7223 Metālapstrādes un citu darbgaldu strādnieki un operatori</t>
  </si>
  <si>
    <t>722203 Instrumentu ATSLĒDZNIEKS</t>
  </si>
  <si>
    <t>722202 Slēdzeņu ATSLĒDZNIEKS</t>
  </si>
  <si>
    <t>722201 ATSLĒDZNIEKS</t>
  </si>
  <si>
    <t>7222 Instrumentatslēdznieki un tiem radniecīgu profesiju strādnieki</t>
  </si>
  <si>
    <t>722103 Metāla PRESĒTĀJS</t>
  </si>
  <si>
    <t>722102 Metāla ŠTANCĒTĀJS</t>
  </si>
  <si>
    <t>722101 KALĒJS</t>
  </si>
  <si>
    <t>7221 Kalēji un presētāji</t>
  </si>
  <si>
    <t>722 Kalēji, instrumentu izgatavotāji un tiem radniecīgu profesiju strādnieki</t>
  </si>
  <si>
    <t>721501 TAKELĒTĀJS</t>
  </si>
  <si>
    <t>7215 Takelētāji</t>
  </si>
  <si>
    <t>721407 Kuģu cauruļu ATSLĒDZNIEKS</t>
  </si>
  <si>
    <t>721402 Kuģubūves ATSLĒDZNIEKS</t>
  </si>
  <si>
    <t>721401 Metāla konstrukciju ATSLĒDZNIEKS</t>
  </si>
  <si>
    <t>7214 Metāla konstrukciju sagatavotāji un montētāji</t>
  </si>
  <si>
    <t>721306 Automobiļu SKĀRDNIEKS</t>
  </si>
  <si>
    <t>721305 Transportlīdzekļu SKĀRDNIEKS</t>
  </si>
  <si>
    <t>721303 Jumtu SKĀRDNIEKS</t>
  </si>
  <si>
    <t>721302 SKĀRDNIEKS</t>
  </si>
  <si>
    <t>7213 Valcētāji un skārdnieki</t>
  </si>
  <si>
    <t>721214 Gāzes plazmas GRIEZĒJS</t>
  </si>
  <si>
    <t>721213 Dzelzceļa METINĀTĀJS</t>
  </si>
  <si>
    <t>721212 Metālmateriālu METINĀTĀJS</t>
  </si>
  <si>
    <t>721211 Plastmasas METINĀTĀJS</t>
  </si>
  <si>
    <t>721210 TermoGRIEZĒJS</t>
  </si>
  <si>
    <t>721208 LokMETINĀTĀJS metināšanā ar automātiskām iekārtām</t>
  </si>
  <si>
    <t>721207 LokMETINĀTĀJS metināšanā ar volframa elektrodu inertās gāzes vidē (TIG)</t>
  </si>
  <si>
    <t>721206 LokMETINĀTĀJS metināšanā ar mehanizēto iekārtu inertās gāzes vidē (MIG)</t>
  </si>
  <si>
    <t>721205 LokMETINĀTĀJS metināšanā ar mehanizēto iekārtu aktīvās gāzes vidē (MAG)</t>
  </si>
  <si>
    <t>721204 Rokas lokMETINĀTĀJS (MMA)</t>
  </si>
  <si>
    <t>721203 KontaktMETINĀTĀJS</t>
  </si>
  <si>
    <t>721202 LODĒTĀJS</t>
  </si>
  <si>
    <t>721201 GāzMETINĀTĀJS (OAW)</t>
  </si>
  <si>
    <t>7212 Metinātāji un griezēji</t>
  </si>
  <si>
    <t>721103 Metāllējumu VEIDOTĀJS</t>
  </si>
  <si>
    <t>721101 Veidņu IZGATAVOTĀJS</t>
  </si>
  <si>
    <t>7211 Metālliešanas veidņu izgatavotāji</t>
  </si>
  <si>
    <t>721 Valcētāji, skārdnieki un metāla konstrukciju montētāji, metāllējēji, metinātāji un tiem radniecīgu profesiju strādnieki</t>
  </si>
  <si>
    <t>72 METĀLAPSTRĀDES, MAŠĪNBŪVES UN TĀM RADNIECĪGU JOMU STRĀDNIEKI</t>
  </si>
  <si>
    <t>713303 SKURSTEŅSLAUĶIS</t>
  </si>
  <si>
    <t>713302 Konstrukciju TĪRĪTĀJS</t>
  </si>
  <si>
    <t>713301 Būvju TĪRĪTĀJS</t>
  </si>
  <si>
    <t>7133 Būvju konstrukciju tīrītāji</t>
  </si>
  <si>
    <t>713203 TONĒTĀJS</t>
  </si>
  <si>
    <t>713202 LAKOTĀJS</t>
  </si>
  <si>
    <t>713201 Transportlīdzekļu KRĀSOTĀJS</t>
  </si>
  <si>
    <t>7132 Apsmidzinātāji un lakotāji</t>
  </si>
  <si>
    <t>713101 KRĀSOTĀJS</t>
  </si>
  <si>
    <t>7131 Krāsotāji un tiem radniecīgu profesiju strādnieki</t>
  </si>
  <si>
    <t>713 Krāsotāji, būvju konstrukciju tīrītāji un tiem radniecīgu profesiju strādnieki</t>
  </si>
  <si>
    <t>712704 Vēdināšanas sistēmu MONTĒTĀJS</t>
  </si>
  <si>
    <t>712702 Saldējamo iekārtu MEHĀNIĶIS</t>
  </si>
  <si>
    <t>712701 Kondicionēšanas un aukstumiekārtu sistēmu MONTĒTĀJS</t>
  </si>
  <si>
    <t>7127 Gaisa kondicionēšanas un atdzesēšanas iekārtu mehāniķi</t>
  </si>
  <si>
    <t>712606 Inženierkomunikāciju MONTĒTĀJS</t>
  </si>
  <si>
    <t>712605 Ūdensapgādes un kanalizācijas sistēmu MONTĒTĀJS</t>
  </si>
  <si>
    <t>712604 Apkures sistēmu MONTĒTĀJS</t>
  </si>
  <si>
    <t>712602 Sanitārtehnisko iekārtu MONTĒTĀJS</t>
  </si>
  <si>
    <t>712601 SANTEHNIĶIS</t>
  </si>
  <si>
    <t>7126 Sanitārtehniķi</t>
  </si>
  <si>
    <t>712501 STIKLINIEKS</t>
  </si>
  <si>
    <t>7125 Stiklinieki</t>
  </si>
  <si>
    <t>712404 IZOLĒTĀJS</t>
  </si>
  <si>
    <t>712403 Ēku SILTINĀTĀJS</t>
  </si>
  <si>
    <t>7124 Izolācijas darbu veicēji</t>
  </si>
  <si>
    <t>712302 Apdares darbu STRĀDNIEKS</t>
  </si>
  <si>
    <t>712301 APMETĒJS</t>
  </si>
  <si>
    <t>7123 Apmetēji</t>
  </si>
  <si>
    <t>712204 Parketa KLĀJĒJS</t>
  </si>
  <si>
    <t>712202 FLĪZĒTĀJS</t>
  </si>
  <si>
    <t>712201 Grīdas KLĀJĒJS</t>
  </si>
  <si>
    <t>7122 Grīdu seguma klājēji un flīzētāji</t>
  </si>
  <si>
    <t>712101 JUMIĶIS</t>
  </si>
  <si>
    <t>7121 Jumiķi</t>
  </si>
  <si>
    <t>712 Apdares būvdarbu strādnieki un tiem radniecīgu profesiju strādnieki</t>
  </si>
  <si>
    <t>711908 Mākslīgo būvju STRĀDNIEKS</t>
  </si>
  <si>
    <t>711907 Mākslīgo būvju būvSTRĀDNIEKS</t>
  </si>
  <si>
    <t>711905 Industriālais ALPĪNISTS</t>
  </si>
  <si>
    <t>711904 Inženiertehnisko būvju BRIGADIERIS</t>
  </si>
  <si>
    <t>711902 Sastatņu MONTĒTĀJS</t>
  </si>
  <si>
    <t>7119 Citur neklasificēti būvnieki un tiem radniecīgu profesiju strādnieki</t>
  </si>
  <si>
    <t>711506 Skatuves MEISTARS</t>
  </si>
  <si>
    <t>711505 Skatuves MONTĒTĀJS</t>
  </si>
  <si>
    <t>711504 BūvGALDNIEKS</t>
  </si>
  <si>
    <t>711503 Koka ēku CELTNIEKS</t>
  </si>
  <si>
    <t>711502 Guļbūves ēku CELTNIEKS</t>
  </si>
  <si>
    <t>711501 NAMDARIS</t>
  </si>
  <si>
    <t>7115 Namdari un būvgaldnieki</t>
  </si>
  <si>
    <t>711402 STIEGROTĀJS</t>
  </si>
  <si>
    <t>711401 BETONĒTĀJS</t>
  </si>
  <si>
    <t>7114 Betonētāji un tiem radniecīgu profesiju strādnieki</t>
  </si>
  <si>
    <t>711301 AKMEŅKALIS</t>
  </si>
  <si>
    <t>7113 Akmeņu mūrnieki un akmeņkaļi</t>
  </si>
  <si>
    <t>711203 MŪRNIEKS</t>
  </si>
  <si>
    <t>711201 BRUĢĒTĀJS</t>
  </si>
  <si>
    <t>7112 Mūrnieki un tiem radniecīgu profesiju strādnieki</t>
  </si>
  <si>
    <t>711104 Sausās būves MONTĒTĀJS</t>
  </si>
  <si>
    <t>711103 Būvkonstrukciju MONTĒTĀJS</t>
  </si>
  <si>
    <t>711102 BŪVNIEKS</t>
  </si>
  <si>
    <t>711101 Ēku CELTNIEKS</t>
  </si>
  <si>
    <t>7111 Ēku būvnieki</t>
  </si>
  <si>
    <t>711 Būvnieki un tiem radniecīgu profesiju strādnieki</t>
  </si>
  <si>
    <t>71 BŪVNIEKI UN TIEM RADNIECĪGU PROFESIJU STRĀDNIEKI (IZŅEMOT ELEKTRIĶUS)</t>
  </si>
  <si>
    <t>7 Kvalificēti strādnieki un amatnieki</t>
  </si>
  <si>
    <t>633001 ZEMNIEKS</t>
  </si>
  <si>
    <t>6330 Personiskam patēriņam paredzētu jauktu lauksaimniecības kultūru audzētāji un lopkopji</t>
  </si>
  <si>
    <t>633 Personiskam patēriņam paredzētu jauktu lauksaimniecības kultūru audzētāji un lopkopji</t>
  </si>
  <si>
    <t>63 PERSONISKĀ PATĒRIŅA LAUKSAIMNIEKI, ZVEJNIEKI, MEDNIEKI UN VĀCĒJI</t>
  </si>
  <si>
    <t>622304 TRAĻMEISTARS</t>
  </si>
  <si>
    <t>6223 Jūras, tāljūras zvejnieki</t>
  </si>
  <si>
    <t>622202 Iekšējo ūdeņu un piekrastes ZVEJNIEKS</t>
  </si>
  <si>
    <t>6222 Iekšējo ūdeņu un piekrastes zvejnieki</t>
  </si>
  <si>
    <t>622102 Akvakultūras ZIVKOPIS</t>
  </si>
  <si>
    <t>622101 Zivsaimniecības ZIVKOPIS</t>
  </si>
  <si>
    <t>6221 Akvakultūras darbinieki</t>
  </si>
  <si>
    <t>622 Zivsaimniecības darbinieki un mednieki</t>
  </si>
  <si>
    <t>621023 Kokmateriālu UZMĒRĪTĀJS</t>
  </si>
  <si>
    <t>621020 Motorzāģa OPERATORS</t>
  </si>
  <si>
    <t>621019 Automatizēto meža transportlīdzekļu OPERATORS</t>
  </si>
  <si>
    <t>621018 Treilēšanas un iekraušanas iekārtu MAŠĪNISTS</t>
  </si>
  <si>
    <t>621016 Pašgājēja transporta līdzekļu VADĪTĀJS</t>
  </si>
  <si>
    <t>621014 Koksnes ŠĶIROTĀJS</t>
  </si>
  <si>
    <t>621013 Koku KRĀVĒJS</t>
  </si>
  <si>
    <t>621012 Kokmateriālu MARĶĒTĀJS</t>
  </si>
  <si>
    <t>621008 Malkas SKALDĪTĀJS</t>
  </si>
  <si>
    <t>621005 MEŽSTRĀDNIEKS</t>
  </si>
  <si>
    <t>621004 MEŽCIRTĒJS</t>
  </si>
  <si>
    <t>621003 Koku VEDĒJS</t>
  </si>
  <si>
    <t>6210 Mežkopji un tiem radniecīgu profesiju darbinieki</t>
  </si>
  <si>
    <t>621 Mežkopji un tiem radniecīgu profesiju darbinieki</t>
  </si>
  <si>
    <t>62 KVALIFICĒTI TIRGUS MEŽSAIMNIECĪBAS, ZIVSAIMNIECĪBAS UN MEDĪBU SAIMNIECĪBAS DARBINIEKI</t>
  </si>
  <si>
    <t>6130 Jauktu lauksaimniecības kultūru audzētāji un lopkopji</t>
  </si>
  <si>
    <t>613 Jauktu lauksaimniecības kultūru audzētāji un lopkopji</t>
  </si>
  <si>
    <t>612904 Savvaļas /kažokādu dzīvnieku audzēšanas laukSAIMNIEKS</t>
  </si>
  <si>
    <t>612903 Savvaļas /kažokādu dzīvnieku KOPĒJS</t>
  </si>
  <si>
    <t>6129 Citur neklasificēti lopkopji</t>
  </si>
  <si>
    <t>612301 BIŠKOPIS</t>
  </si>
  <si>
    <t>6123 Biškopji un zīdtārpiņu audzētāji</t>
  </si>
  <si>
    <t>612204 PUTNKOPIS</t>
  </si>
  <si>
    <t>612203 Inkubatora OPERATORS</t>
  </si>
  <si>
    <t>612202 Mājputnu audzēšanas laukSTRĀDNIEKS</t>
  </si>
  <si>
    <t>6122 Mājputnu audzētāji</t>
  </si>
  <si>
    <t>612118 ZIRGKOPIS</t>
  </si>
  <si>
    <t>612117 Jaunlopu KOPĒJS</t>
  </si>
  <si>
    <t>612109 CŪKKOPIS</t>
  </si>
  <si>
    <t>612108 Liellopu LOPKOPIS</t>
  </si>
  <si>
    <t>612107 Mehanizētās slaukšanas OPERATORS</t>
  </si>
  <si>
    <t>612106 Gaļas un ādu APSTRĀDĀTĀJS</t>
  </si>
  <si>
    <t>612103 Liellopu audzēšanas laukSAIMNIEKS</t>
  </si>
  <si>
    <t>612101 LOPKOPIS</t>
  </si>
  <si>
    <t>6121 Piena lopu un citu mājdzīvnieku audzētāji</t>
  </si>
  <si>
    <t>612 Lopkopji un tiem radniecīgu profesiju darbinieki</t>
  </si>
  <si>
    <t>611402 LaukSTRĀDNIEKS</t>
  </si>
  <si>
    <t>611401 LaukSAIMNIEKS</t>
  </si>
  <si>
    <t>6114 Jauktu lauksaimniecības kultūru audzētāji</t>
  </si>
  <si>
    <t>611311 KOKKOPIS (arborists)</t>
  </si>
  <si>
    <t>611310 DaiļDĀRZNIEKS</t>
  </si>
  <si>
    <t>611309 Apstādījumu KOPĒJS</t>
  </si>
  <si>
    <t>611308 DĀRZKOPIS (stādu audzētājs)</t>
  </si>
  <si>
    <t>611306 Puķu AUDZĒTĀJS</t>
  </si>
  <si>
    <t>611304 Siltumnīcas DĀRZNIEKS</t>
  </si>
  <si>
    <t>611303 Parka DĀRZNIEKS</t>
  </si>
  <si>
    <t>611302 Dārzniecības LAUKKOPIS</t>
  </si>
  <si>
    <t>611301 DĀRZNIEKS</t>
  </si>
  <si>
    <t>6113 Dārznieki, dārza kultūru un stādu audzētāji</t>
  </si>
  <si>
    <t>6112 Koku un krūmu audzētāji</t>
  </si>
  <si>
    <t>611108 Dārzeņu audzēšanas laukSTRĀDNIEKS</t>
  </si>
  <si>
    <t>611106 Graudaugu audzēšanas laukSTRĀDNIEKS</t>
  </si>
  <si>
    <t>611103 Dārzeņu audzēšanas laukSAIMNIEKS</t>
  </si>
  <si>
    <t>611101 Graudaugu audzēšanas laukSAIMNIEKS</t>
  </si>
  <si>
    <t>6111 Labības un sakņaugu audzētāji</t>
  </si>
  <si>
    <t>611 Kultūraugu audzētāji</t>
  </si>
  <si>
    <t>61 KVALIFICĒTI TIRGUS LAUKSAIMNIECĪBAS DARBINIEKI</t>
  </si>
  <si>
    <t>6 Kvalificēti lauksaimniecības, mežsaimniecības un zivsaimniecības darbinieki</t>
  </si>
  <si>
    <t>541919 DETEKTĪVS</t>
  </si>
  <si>
    <t>541916 Drošības INSPEKTORS</t>
  </si>
  <si>
    <t>541915 Drošības galvenais INSPEKTORS</t>
  </si>
  <si>
    <t>541914 Režīma UZRAUGS</t>
  </si>
  <si>
    <t>541913 Caurlaižu INSPEKTORS</t>
  </si>
  <si>
    <t>541912 Eksponātu UZRAUGS</t>
  </si>
  <si>
    <t>541911 DEŽURANTS</t>
  </si>
  <si>
    <t>541909 MEŽSARGS</t>
  </si>
  <si>
    <t>541905 Drošības dienesta SPECIĀLISTS</t>
  </si>
  <si>
    <t>541904 Drošības dienesta VADĪTĀJA VIETNIEKS</t>
  </si>
  <si>
    <t>541903 Drošības dienesta VADĪTĀJS</t>
  </si>
  <si>
    <t>541902 Lidostas aviodrošības dienesta DARBINIEKS</t>
  </si>
  <si>
    <t>541901 Drošības SPECIĀLISTS</t>
  </si>
  <si>
    <t>5419 Citur neklasificēti apsardzes pakalpojumu jomas darbinieki</t>
  </si>
  <si>
    <t>541423 INKASENTS</t>
  </si>
  <si>
    <t>541421 DISPEČERS (iekšlietu jomā)</t>
  </si>
  <si>
    <t>541420 Videonovērošanas iekārtu OPERATORS</t>
  </si>
  <si>
    <t>541419 Mobilās grupas APSARGS</t>
  </si>
  <si>
    <t>541411 Apsardzes dienesta KONTORLIERIS</t>
  </si>
  <si>
    <t>541410 Apsardzes DEŽURANTS</t>
  </si>
  <si>
    <t>541409 Apsardzes DISPEČERS</t>
  </si>
  <si>
    <t>541408 Apsardzes INSPEKTORS</t>
  </si>
  <si>
    <t>541407 Apsardzes galvenais INSPEKTORS</t>
  </si>
  <si>
    <t>541406 Centrālās apsardzes pults DEŽURANTS</t>
  </si>
  <si>
    <t>541405 Apsardzes DARBINIEKS</t>
  </si>
  <si>
    <t>541404 APSARGS</t>
  </si>
  <si>
    <t>541403 Apsardzes ORGANIZATORS</t>
  </si>
  <si>
    <t>541401 Apsardzes dienesta VADĪTĀJS</t>
  </si>
  <si>
    <t>5414 Apsargi</t>
  </si>
  <si>
    <t>541201 Sabiedriskās kārtības SARGS</t>
  </si>
  <si>
    <t>5412 Policisti</t>
  </si>
  <si>
    <t>541112 Ugunsdzēsības un glābšanas dienesta UGUNSDZĒSĒJS GLĀBĒJS (autovadītājs)</t>
  </si>
  <si>
    <t>541104 UGUNSDZĒSĒJS GLĀBĒJS</t>
  </si>
  <si>
    <t>541103 GLĀBĒJS</t>
  </si>
  <si>
    <t>541101 UGUNSDZĒSĒJS</t>
  </si>
  <si>
    <t>5411 Ugunsdzēsēji un glābēji</t>
  </si>
  <si>
    <t>541 Apsardzes pakalpojumu jomas darbinieki</t>
  </si>
  <si>
    <t>54 APSARDZES PAKALPOJUMU JOMAS DARBINIEKI</t>
  </si>
  <si>
    <t>532901 FARMACEITA PALĪGS</t>
  </si>
  <si>
    <t>5329 Citur neklasificēti individuālās aprūpes darbinieki</t>
  </si>
  <si>
    <t>532202 APRŪPĒTĀJS</t>
  </si>
  <si>
    <t>5322 Individuālās mājaprūpes darbinieki</t>
  </si>
  <si>
    <t>532103 MĀSAS PALĪGS</t>
  </si>
  <si>
    <t>532102 Neatliekamās palīdzības SANITĀRS</t>
  </si>
  <si>
    <t>532101 SANITĀRS</t>
  </si>
  <si>
    <t>5321 Sanitāri</t>
  </si>
  <si>
    <t>532 Individuālās aprūpes darbinieki</t>
  </si>
  <si>
    <t>531201 SKOLOTĀJA PALĪGS</t>
  </si>
  <si>
    <t>5312 Skolotāju palīgi</t>
  </si>
  <si>
    <t>531106 Sociālais AUDZINĀTĀJS</t>
  </si>
  <si>
    <t>531105 Bērnu APRŪPĒTĀJS (diennakts)</t>
  </si>
  <si>
    <t>531104 Bērnu aprūpes un audzināšanas iestādes AUDZINĀTĀJS</t>
  </si>
  <si>
    <t>531101 AUKLIS</t>
  </si>
  <si>
    <t>5311 Bērnu aprūpes darbinieki</t>
  </si>
  <si>
    <t>531 Bērnu pieskatītāji un skolotāju palīgi</t>
  </si>
  <si>
    <t>53 INDIVIDUĀLĀS APRŪPES DARBINIEKI</t>
  </si>
  <si>
    <t>524601 Ēdināšanas uzņēmuma KASIERIS-PĀRDEVĒJS</t>
  </si>
  <si>
    <t>5246 Ēdināšanas uzņēmuma kasieri-pārdevēji</t>
  </si>
  <si>
    <t>524502 Degvielas uzpildes stacijas OPERATORS</t>
  </si>
  <si>
    <t>524501 Degvielas uzpildes stacijas PĀRDEVĒJS</t>
  </si>
  <si>
    <t>5245 Pārdevēji degvielas uzpildes stacijā</t>
  </si>
  <si>
    <t>524401 Pasūtījumu pieņemšanas OPERATORS</t>
  </si>
  <si>
    <t>5244 Pārdevēji pa elektroniskiem saziņas līdzekļiem</t>
  </si>
  <si>
    <t>524301 KOMIVOJAŽIERIS</t>
  </si>
  <si>
    <t>5243 Komivojažieri</t>
  </si>
  <si>
    <t>524201 Preču DEMONSTRĒTĀJS</t>
  </si>
  <si>
    <t>5242 Preču demonstrētāji</t>
  </si>
  <si>
    <t>524 Citi tirdzniecības darbinieki</t>
  </si>
  <si>
    <t>523003 Veikala KASIERIS</t>
  </si>
  <si>
    <t>523002 Biļešu PĀRDEVĒJS</t>
  </si>
  <si>
    <t>523001 Biļešu kases KASIERIS</t>
  </si>
  <si>
    <t>5230 Kasieri un biļešu pārdevēji</t>
  </si>
  <si>
    <t>523 Kasieri un biļešu pārdevēji</t>
  </si>
  <si>
    <t>522305 PĀRDEVĒJA PALĪGS</t>
  </si>
  <si>
    <t>522304 Mazumtirdzniecības AĢENTS</t>
  </si>
  <si>
    <t>522303 PĀRDEVĒJS KONSULTANTS</t>
  </si>
  <si>
    <t>522302 Vairumtirdzniecības veikala PĀRDEVĒJS</t>
  </si>
  <si>
    <t>522301 Mazumtirdzniecības veikala PĀRDEVĒJS</t>
  </si>
  <si>
    <t>5223 Veikalu pārdevēji un pārdevēju palīgi</t>
  </si>
  <si>
    <t>522203 Mazumtirdzniecības veikala VADĪTĀJA VIETNIEKS</t>
  </si>
  <si>
    <t>522202 Mazumtirdzniecības veikala VADĪTĀJS</t>
  </si>
  <si>
    <t>522201 Vecākais PĀRDEVĒJS</t>
  </si>
  <si>
    <t>5222 Vecākie pārdevēji</t>
  </si>
  <si>
    <t>522 Veikalu pārdevēji</t>
  </si>
  <si>
    <t>521201 Preču /ielas PĀRDEVĒJS</t>
  </si>
  <si>
    <t>5212 Ielu tirgotāji</t>
  </si>
  <si>
    <t>521102 Tirgus PĀRDEVĒJS</t>
  </si>
  <si>
    <t>521101 Kioska PĀRDEVĒJS</t>
  </si>
  <si>
    <t>5211 Tirgus pārdevēji</t>
  </si>
  <si>
    <t>521 Ielu un tirgus pārdevēji</t>
  </si>
  <si>
    <t>52 TIRDZNIECĪBAS DARBINIEKI</t>
  </si>
  <si>
    <t>516501 Autovadīšanas INSTRUKTORS</t>
  </si>
  <si>
    <t>5165 Braukšanas apmācības instruktori</t>
  </si>
  <si>
    <t>516408 Suņu un kaķu KOPĒJS</t>
  </si>
  <si>
    <t>516403 Zooloģiskā dārza UZRAUGS</t>
  </si>
  <si>
    <t>5164 Mājdzīvnieku kopēji un dzīvnieku aprūpes darbinieki</t>
  </si>
  <si>
    <t>516304 Apbedīšanas pakalpojumu SPECIĀLISTS</t>
  </si>
  <si>
    <t>516303 KAPRACIS</t>
  </si>
  <si>
    <t>5163 Apbedīšanas pakalpojumu darbinieki</t>
  </si>
  <si>
    <t>516202 ASISTENTS personām ar invaliditāti</t>
  </si>
  <si>
    <t>5162 Pavadoņi un sulaiņi</t>
  </si>
  <si>
    <t>516 Citi individuālo pakalpojumu jomas darbinieki</t>
  </si>
  <si>
    <t>515304 Uzkopšanas darbu MEISTARS</t>
  </si>
  <si>
    <t>515303 Namu APSAIMNIEKOTĀJS</t>
  </si>
  <si>
    <t>515302 Ēku un apsaimniekojamās teritorijas PĀRZINIS</t>
  </si>
  <si>
    <t>515301 Namu PĀRZINIS</t>
  </si>
  <si>
    <t>5153 Namu apsaimniekotāji</t>
  </si>
  <si>
    <t>515123 Viesnīcas stāva PĀRZINIS</t>
  </si>
  <si>
    <t>515121 Kapsētas PĀRZIŅA PALĪGS</t>
  </si>
  <si>
    <t>515120 Kapsētas PĀRZINIS</t>
  </si>
  <si>
    <t>515119 Uzkopšanas darba VADĪTĀJS</t>
  </si>
  <si>
    <t>515111 Saimniecības PĀRZINIS</t>
  </si>
  <si>
    <t>515110 Mājas PĀRVALDNIEKS</t>
  </si>
  <si>
    <t>515109 Veļas mazgātavas VADĪTĀJS</t>
  </si>
  <si>
    <t>515108 Tiesas ADMINISTRATORS</t>
  </si>
  <si>
    <t>515107 Atpūtas bāzes PĀRZINIS</t>
  </si>
  <si>
    <t>515106 Sporta zāles PĀRZINIS</t>
  </si>
  <si>
    <t>515105 Virtuves VADĪTĀJS</t>
  </si>
  <si>
    <t>515103 Saimniecības VADĪTĀJS</t>
  </si>
  <si>
    <t>515101 ADMINISTRATORS</t>
  </si>
  <si>
    <t>5151 Uzkopšanas un saimniecības daļas vadītāji birojos, viesnīcās un citās iestādēs</t>
  </si>
  <si>
    <t>515 Namu pārziņi un saimniecības vadītāji</t>
  </si>
  <si>
    <t>514217 SPA SPECIĀLISTS</t>
  </si>
  <si>
    <t>514216 Solārija DARBINIEKS</t>
  </si>
  <si>
    <t>514213 PIRTNIEKS</t>
  </si>
  <si>
    <t>514209 PEDIKĪRS</t>
  </si>
  <si>
    <t>514208 MANIKĪRS</t>
  </si>
  <si>
    <t>514207 Manikīra un pedikīra SPECIĀLISTS</t>
  </si>
  <si>
    <t>514206 ESTĒTISTS</t>
  </si>
  <si>
    <t>514205 VIZĀŽISTS</t>
  </si>
  <si>
    <t>514203 ĢĒRBĒJS</t>
  </si>
  <si>
    <t>514202 Vizuālā tēla STILISTS</t>
  </si>
  <si>
    <t>514201 STILISTS</t>
  </si>
  <si>
    <t>5142 Skaistumkopšanas un tai radniecīgu profesiju darbinieki</t>
  </si>
  <si>
    <t>514105 Kungu FRIZIERIS</t>
  </si>
  <si>
    <t>514104 Dāmu FRIZIERIS</t>
  </si>
  <si>
    <t>514101 FRIZIERIS</t>
  </si>
  <si>
    <t>5141 Frizieri</t>
  </si>
  <si>
    <t>514 Frizieri, skaistumkopšanas darbinieki un tiem radniecīgu profesiju darbinieki</t>
  </si>
  <si>
    <t>513204 Kafijas dzērienu BĀRMENIS</t>
  </si>
  <si>
    <t>513202 BĀRMENIS</t>
  </si>
  <si>
    <t>513201 Vecākais BĀRMENIS</t>
  </si>
  <si>
    <t>5132 Bārmeņi</t>
  </si>
  <si>
    <t>513103 Bufetes KALPOTĀJS</t>
  </si>
  <si>
    <t>513102 Bistro pakalpojumu DARBINIEKS</t>
  </si>
  <si>
    <t>513101 VIESMĪLIS</t>
  </si>
  <si>
    <t>5131 Viesmīļi</t>
  </si>
  <si>
    <t>513 Viesmīļi un bārmeņi</t>
  </si>
  <si>
    <t>512003 Kuģa PAVĀRS</t>
  </si>
  <si>
    <t>512002 PAVĀRS</t>
  </si>
  <si>
    <t>512001 Vecākais PAVĀRS</t>
  </si>
  <si>
    <t>5120 Pavāri</t>
  </si>
  <si>
    <t>512 Pavāri</t>
  </si>
  <si>
    <t>511303 Tūrisma GIDS</t>
  </si>
  <si>
    <t>511302 Ekskursiju GIDS</t>
  </si>
  <si>
    <t>511301 Tūristu grupas VADĪTĀJS</t>
  </si>
  <si>
    <t>5113 Ceļojumu gidi</t>
  </si>
  <si>
    <t>511205 Pasažieru vilciena KONDUKTORS (kontrolieris)</t>
  </si>
  <si>
    <t>511203 Tramvaja KONDUKTORS</t>
  </si>
  <si>
    <t>511201 Autobusa KONDUKTORS</t>
  </si>
  <si>
    <t>5112 Transporta konduktori</t>
  </si>
  <si>
    <t>511107 Vagonu PAVADONIS</t>
  </si>
  <si>
    <t>511106 Gaisa kuģa STJUARTS</t>
  </si>
  <si>
    <t>511105 Kuģa STJUARTS</t>
  </si>
  <si>
    <t>511103 Vilciena PAVADONIS</t>
  </si>
  <si>
    <t>511102 Ielidošanas servisa AĢENTS</t>
  </si>
  <si>
    <t>511101 Lidostas pasažieru apkalpošanas AĢENTS</t>
  </si>
  <si>
    <t>5111 Ceļojumu pavadoņi un stjuarti</t>
  </si>
  <si>
    <t>511 Ceļojumu pavadoņi, konduktori un gidi</t>
  </si>
  <si>
    <t>51 INDIVIDUĀLO PAKALPOJUMU JOMAS DARBINIEKI</t>
  </si>
  <si>
    <t>5 Pakalpojumu un tirdzniecības darbinieki</t>
  </si>
  <si>
    <t>441902 UZSKAITVEDIS</t>
  </si>
  <si>
    <t>441901 TABEĻVEDIS</t>
  </si>
  <si>
    <t>4419 Citur neklasificēti kalpotāji</t>
  </si>
  <si>
    <t>441601 Personāla uzskaites DARBINIEKS</t>
  </si>
  <si>
    <t>4416 Personāla uzskaites darbinieki</t>
  </si>
  <si>
    <t>441502 KOPĒTĀJS</t>
  </si>
  <si>
    <t>441501 ARHIVĀRS</t>
  </si>
  <si>
    <t>4415 Arhivēšanas un kopēšanas darbu darbinieki</t>
  </si>
  <si>
    <t>441302 Informācijas KOREKTORS</t>
  </si>
  <si>
    <t>441301 Informācijas KODĒTĀJS</t>
  </si>
  <si>
    <t>4413 Informācijas kodētāji, korektori un tiem radniecīgu profesiju darbinieki</t>
  </si>
  <si>
    <t>441205 Pasta ŠĶIROTĀJS</t>
  </si>
  <si>
    <t>441203 PASTNIEKS</t>
  </si>
  <si>
    <t>441202 Pasta KURJERS</t>
  </si>
  <si>
    <t>4412 Pasta piegādes un šķirošanas darbinieki</t>
  </si>
  <si>
    <t>441101 REĢISTRĒTĀJS</t>
  </si>
  <si>
    <t>4411 Bibliotēku darbinieki</t>
  </si>
  <si>
    <t>441 Citi kalpotāji</t>
  </si>
  <si>
    <t>44 CITI KALPOTĀJI</t>
  </si>
  <si>
    <t>432330 Kuģu AĢENTS</t>
  </si>
  <si>
    <t>432329 TĀLMANIS</t>
  </si>
  <si>
    <t>432328 Kravas pārkraušanas darbu ORGANIZATORS ostā</t>
  </si>
  <si>
    <t>432327 Videonovērošanas OPERATORS</t>
  </si>
  <si>
    <t>432326 Transporta PĀRRAUGS</t>
  </si>
  <si>
    <t>432321 Dzelzceļa OPERATORS</t>
  </si>
  <si>
    <t>432317 Transporta grafika ANALĪTIĶIS</t>
  </si>
  <si>
    <t>432316 Dzelzceļa depo DEŽURANTS</t>
  </si>
  <si>
    <t>432315 Dzelzceļa DISPEČERS</t>
  </si>
  <si>
    <t>432314 Līnijas dzelzceļa stacijas PRIEKŠNIEKS</t>
  </si>
  <si>
    <t>432313 Transportlīdzekļu REĢISTRĒTĀJS</t>
  </si>
  <si>
    <t>432312 Stacijas DEŽURANTS</t>
  </si>
  <si>
    <t>432311 Ātrummērīšanas lenšu NOLASĪTĀJS</t>
  </si>
  <si>
    <t>432310 Kravas PIEŅĒMĒJS NOSŪTĪTĀJS</t>
  </si>
  <si>
    <t>432309 Transportlīdzekļu PIEŅĒMĒJS</t>
  </si>
  <si>
    <t>432307 Maršruta PĀRRAUGS</t>
  </si>
  <si>
    <t>432306 Dzelzceļa pārvadājumu un kustības ORGANIZATORS</t>
  </si>
  <si>
    <t>432305 Transporta biroja PĀRVALDNIEKS</t>
  </si>
  <si>
    <t>432304 Transporta KONTROLIERIS</t>
  </si>
  <si>
    <t>432303 Transporta INSPEKTORS</t>
  </si>
  <si>
    <t>432301 Transporta DISPEČERS</t>
  </si>
  <si>
    <t>4323 Transporta uzskaites darbinieki</t>
  </si>
  <si>
    <t>432208 Degvielas UZSKAITVEDIS</t>
  </si>
  <si>
    <t>432207 Vecākais saimniecības PĀRZINIS</t>
  </si>
  <si>
    <t>432206 Galvenais saimniecības PĀRZINIS</t>
  </si>
  <si>
    <t>432205 Ražošanas KONTROLIERIS</t>
  </si>
  <si>
    <t>432204 Darbu RĪKOTĀJS</t>
  </si>
  <si>
    <t>432203 Ražošanas DISPEČERS</t>
  </si>
  <si>
    <t>432202 Ražošanas PLĀNOTĀJS</t>
  </si>
  <si>
    <t>432201 Materiālu PLĀNOTĀJS</t>
  </si>
  <si>
    <t>4322 Ražošanas uzskaites darbinieki</t>
  </si>
  <si>
    <t>432110 Maiņas VECĀKAIS</t>
  </si>
  <si>
    <t>432109 Komplektēšanas KONTROLIERIS</t>
  </si>
  <si>
    <t>432108 Noliktavas DARBINIEKS</t>
  </si>
  <si>
    <t>432107 Produkcijas (preces) PIEŅĒMĒJS</t>
  </si>
  <si>
    <t>432106 PREČZINIS</t>
  </si>
  <si>
    <t>432105 Kravas NOFORMĒTĀJS</t>
  </si>
  <si>
    <t>432104 SVĒRĀJS</t>
  </si>
  <si>
    <t>432103 Noliktavas PĀRZINIS</t>
  </si>
  <si>
    <t>432102 MANTZINIS</t>
  </si>
  <si>
    <t>432101 Noliktavu EKSPEDITORS</t>
  </si>
  <si>
    <t>4321 Noliktavu darbinieki</t>
  </si>
  <si>
    <t>432 Materiālo vērtību un transporta darbības uzskaites darbinieki</t>
  </si>
  <si>
    <t>431301 Algu GRĀMATVEDIS</t>
  </si>
  <si>
    <t>4313 Algu aprēķināšanas darbinieki</t>
  </si>
  <si>
    <t>431203 Apdrošināšanas DARBINIEKS</t>
  </si>
  <si>
    <t>431202 Statistikas un finanšu UZSKAITVEDIS</t>
  </si>
  <si>
    <t>4312 Statistikas, finanšu un apdrošināšanas darbinieki</t>
  </si>
  <si>
    <t>431109 INVENTARIZATORS</t>
  </si>
  <si>
    <t>431108 TĀMĒTĀJS</t>
  </si>
  <si>
    <t>431107 RĒĶINVEDIS</t>
  </si>
  <si>
    <t>431106 Nodokļu (nodevu) ADMINISTRATORS</t>
  </si>
  <si>
    <t>431104 Pašizmaksas RĒĶINĀTĀJS</t>
  </si>
  <si>
    <t>431103 Grāmatvedības UZSKAITVEDIS</t>
  </si>
  <si>
    <t>431102 KASIERIS</t>
  </si>
  <si>
    <t>431101 GRĀMATVEDIS (trešā līmeņa kvalifikācija)</t>
  </si>
  <si>
    <t>4311 Uzskaites un grāmatvedības darbinieki</t>
  </si>
  <si>
    <t>431 Uzskaites darbinieki</t>
  </si>
  <si>
    <t>43 UZSKAITES UN MATERIĀLO VĒRTĪBU REĢISTRĒŠANAS DARBINIEKI</t>
  </si>
  <si>
    <t>422701 INTERVĒTĀJS</t>
  </si>
  <si>
    <t>4227 Aptauju un tirgus pētījumu intervētāji</t>
  </si>
  <si>
    <t>422602 REĢISTRATORS</t>
  </si>
  <si>
    <t>422601 Klientu un pacientu REĢISTRATORS</t>
  </si>
  <si>
    <t>4226 Reģistratori</t>
  </si>
  <si>
    <t>422501 Uzziņu OPERATORS</t>
  </si>
  <si>
    <t>4225 Uzziņu operatori</t>
  </si>
  <si>
    <t>422403 Viesnīcas klientu REĢISTRATORS</t>
  </si>
  <si>
    <t>422402 Viesnīcas ADMINISTRATORS</t>
  </si>
  <si>
    <t>422401 Viesu uzņemšanas ORGANIZATORS</t>
  </si>
  <si>
    <t>4224 Viesnīcu administratori</t>
  </si>
  <si>
    <t>422303 Abonentu daļas OPERATORS (konsultants)</t>
  </si>
  <si>
    <t>422302 TELEFONISTS</t>
  </si>
  <si>
    <t>4223 Telefona komutatoru operatori</t>
  </si>
  <si>
    <t>422207 Klientu apkalpošanas SPECIĀLISTS</t>
  </si>
  <si>
    <t>422205 Telefona informācijas dienesta KONSULTANTS</t>
  </si>
  <si>
    <t>422204 Klientu apkalpošanas OPERATORS</t>
  </si>
  <si>
    <t>422202 Izziņu SNIEDZĒJS</t>
  </si>
  <si>
    <t>4222 Apmeklētāju pieņemšanas un informēšanas darbinieki</t>
  </si>
  <si>
    <t>422104 Ceļojumu AĢENTS</t>
  </si>
  <si>
    <t>422103 Tūrisma informācijas KONSULTANTS</t>
  </si>
  <si>
    <t>422102 Ceļojumu ORGANIZATORS</t>
  </si>
  <si>
    <t>422101 Ceļojumu KONSULTANTS</t>
  </si>
  <si>
    <t>4221 Ceļojumu konsultanti un ceļojumu biroju darbinieki</t>
  </si>
  <si>
    <t>422 Klientu informētāji</t>
  </si>
  <si>
    <t>421401 Parāda PIEDZINĒJS</t>
  </si>
  <si>
    <t>4214 Parādu piedzinēji un tiem radniecīgu profesiju darbinieki</t>
  </si>
  <si>
    <t>4213 Lombardu darbinieki un augļotāji</t>
  </si>
  <si>
    <t>421205 Bingo kartīšu PĀRDEVĒJS</t>
  </si>
  <si>
    <t>421204 Spēļu iekārtu PĀRRAUGS</t>
  </si>
  <si>
    <t>421202 KRUPJĒ</t>
  </si>
  <si>
    <t>4212 Bukmeikeri, krupjē un tiem radniecīgu profesiju spēļu industrijas darbinieki</t>
  </si>
  <si>
    <t>421118 KASIERIS OPERATORS</t>
  </si>
  <si>
    <t>421117 Lietvedības INSPEKTORS KASIERIS</t>
  </si>
  <si>
    <t>421116 Preču KASIERIS</t>
  </si>
  <si>
    <t>421114 Veikala KASIERIS</t>
  </si>
  <si>
    <t>421113 Naudas izmaksas KASIERIS</t>
  </si>
  <si>
    <t>421112 Bankas INKASENTS</t>
  </si>
  <si>
    <t>421111 Pasta OPERATORS</t>
  </si>
  <si>
    <t>421110 Kases VADĪTĀJS</t>
  </si>
  <si>
    <t>421109 Galvenais KASIERIS</t>
  </si>
  <si>
    <t>421108 Kases kontu OPERATORS</t>
  </si>
  <si>
    <t>421107 Naudas APSTRĀDĀTĀJS</t>
  </si>
  <si>
    <t>421105 KontrolKASIERIS</t>
  </si>
  <si>
    <t>421104 Valūtas KASIERIS</t>
  </si>
  <si>
    <t>421101 Bankas KASIERIS</t>
  </si>
  <si>
    <t>4211 Bankas kasieri un tiem radniecīgu profesiju darbinieki</t>
  </si>
  <si>
    <t>421 Kasieri un tiem radniecīgu profesiju darbinieki</t>
  </si>
  <si>
    <t>42 KLIENTU APKALPOTĀJI</t>
  </si>
  <si>
    <t>413207 Uzskaites OPERATORS</t>
  </si>
  <si>
    <t>413201 Informācijas ievadīšanas OPERATORS</t>
  </si>
  <si>
    <t>4132 Datu ievadīšanas operatori</t>
  </si>
  <si>
    <t>413108 Tehniskais un datu apstrādes OPERATORS</t>
  </si>
  <si>
    <t>413107 Teksta redaktora OPERATORS</t>
  </si>
  <si>
    <t>413103 Telefaksa OPERATORS</t>
  </si>
  <si>
    <t>4131 Mašīnrakstītāji un dokumentu sagatavošanas darbinieki</t>
  </si>
  <si>
    <t>413 Kancelejas tehnikas operatori</t>
  </si>
  <si>
    <t>412003 Lietvedības SEKRETĀRS</t>
  </si>
  <si>
    <t>412002 Tehniskais SEKRETĀRS</t>
  </si>
  <si>
    <t>412001 SEKRETĀRS</t>
  </si>
  <si>
    <t>4120 Sekretāri</t>
  </si>
  <si>
    <t>412 Sekretāri</t>
  </si>
  <si>
    <t>411001 Vadošais biroja SEKRETĀRS</t>
  </si>
  <si>
    <t>4110 Iestāžu kalpotāji</t>
  </si>
  <si>
    <t>411 Iestāžu kalpotāji</t>
  </si>
  <si>
    <t>41 IESTĀŽU KALPOTĀJI UN KANCELEJAS TEHNIKAS OPERATORI</t>
  </si>
  <si>
    <t>4 Kalpotāji</t>
  </si>
  <si>
    <t>3522 Telekomunikāciju tehniskās attīstības speciālisti</t>
  </si>
  <si>
    <t>352126 VideoOPERATORS</t>
  </si>
  <si>
    <t>352125 Kultūras pasākumu tehniskais REŽISORS</t>
  </si>
  <si>
    <t>352114 Studijas tehniskās iekārtas OPERATORS</t>
  </si>
  <si>
    <t>352113 Pārraides iekārtas OPERATORS</t>
  </si>
  <si>
    <t>352111 Skaņu OPERATORS</t>
  </si>
  <si>
    <t>352110 Ierakstīšanas iekārtas OPERATORS</t>
  </si>
  <si>
    <t>352107 Televīzijas OPERATORS</t>
  </si>
  <si>
    <t>352105 Audio iekārtu OPERATORS</t>
  </si>
  <si>
    <t>352101 Radio (elektronikas) TEHNIĶIS</t>
  </si>
  <si>
    <t>3521 Radiosakaru un audiovizuālās jomas speciālisti</t>
  </si>
  <si>
    <t>352 Telekomunikāciju un radiosakaru iekārtu speciālisti</t>
  </si>
  <si>
    <t>351403 Mājas lapas ADMINISTRATORS</t>
  </si>
  <si>
    <t>351401 Informācijas tīkla PĀRZINIS</t>
  </si>
  <si>
    <t>3514 Tīklu speciālisti</t>
  </si>
  <si>
    <t>351307 Datorsistēmu TESTĒTĀJS</t>
  </si>
  <si>
    <t>351306 Informācijas sistēmu drošības ADMINISTRATORS</t>
  </si>
  <si>
    <t>351305 Informācijas sistēmu drošības KONTROLIERIS</t>
  </si>
  <si>
    <t>351304 Informācijas sistēmu kvalitātes KONTROLIERIS</t>
  </si>
  <si>
    <t>351302 Operāciju sistēmu TEHNIĶIS</t>
  </si>
  <si>
    <t>351301 Datorsistēmu TEHNIĶIS</t>
  </si>
  <si>
    <t>3513 Datortīklu un datorsistēmu speciālisti</t>
  </si>
  <si>
    <t>351204 Informācijas vadības SPECIĀLISTS</t>
  </si>
  <si>
    <t>351203 Programmēšanas TEHNIĶIS</t>
  </si>
  <si>
    <t>351202 Datu bāzu TEHNIĶIS</t>
  </si>
  <si>
    <t>351201 DatorTEHNIĶIS</t>
  </si>
  <si>
    <t>3512 Informācijas tehnoloģiju lietotāju atbalsta speciālisti</t>
  </si>
  <si>
    <t>351103 Datora OPERATORS</t>
  </si>
  <si>
    <t>351102 Perifērijas iekārtu OPERATORS</t>
  </si>
  <si>
    <t>3511 Informācijas tehnoloģiju darbības speciālisti</t>
  </si>
  <si>
    <t>351 Informācijas tehnoloģiju darbības un lietotāju atbalsta speciālisti</t>
  </si>
  <si>
    <t>35 INFORMĀCIJAS TEHNOLOĢIJU JOMAS SPECIĀLISTI</t>
  </si>
  <si>
    <t>343528 Interešu pulciņa VADĪTĀJS</t>
  </si>
  <si>
    <t>343521 Kultūras pasākumu VADĪTĀJS</t>
  </si>
  <si>
    <t>343520 Kultūras pasākumu ORGANIZATORS</t>
  </si>
  <si>
    <t>343519 Kultūras METODIĶIS</t>
  </si>
  <si>
    <t>343518 RESTAURATORA ASISTENTS</t>
  </si>
  <si>
    <t>3435 Citi mākslas un kultūras speciālisti</t>
  </si>
  <si>
    <t>343401 ŠEFPAVĀRS</t>
  </si>
  <si>
    <t>3434 Šefpavāri</t>
  </si>
  <si>
    <t>343303 Izglītības iestādes BIBLIOTEKĀRS (ceturtā un trešā līmeņa kvalifikācija)</t>
  </si>
  <si>
    <t>343302 Bibliotēku informācijas SPECIĀLISTS</t>
  </si>
  <si>
    <t>343301 BIBLIOTEKĀRS</t>
  </si>
  <si>
    <t>3433 Galeriju, muzeju un bibliotēku speciālisti</t>
  </si>
  <si>
    <t>343250 Iespieddarbu noformējuma SPECIĀLISTS</t>
  </si>
  <si>
    <t>343247 Foto dizaina SPECIĀLISTS</t>
  </si>
  <si>
    <t>343236 Mēbeļu dizaina SPECIĀLISTS</t>
  </si>
  <si>
    <t>343235 Multimediju dizaina SPECIĀLISTS</t>
  </si>
  <si>
    <t>343234 Interjera dizaina SPECIĀLISTS</t>
  </si>
  <si>
    <t>343233 Vizuālās reklāmas dizaina SPECIĀLISTS</t>
  </si>
  <si>
    <t>343231 Vizuālās reklāmas NOFORMĒTĀJS</t>
  </si>
  <si>
    <t>343230 Interjera NOFORMĒTĀJS</t>
  </si>
  <si>
    <t>343221 Interjera un reklāmas dizaina SPECIĀLISTS</t>
  </si>
  <si>
    <t>343220 Tekstilizstrādājumu dizaina SPECIĀLISTS</t>
  </si>
  <si>
    <t>343211 Noformēšanas MĀKSLINIEKS</t>
  </si>
  <si>
    <t>343210 Teātra DEKORĒTĀJS</t>
  </si>
  <si>
    <t>343206 Iesaiņojuma dizaina SPECIĀLISTS</t>
  </si>
  <si>
    <t>343204 Dizaina SPECIĀLISTS</t>
  </si>
  <si>
    <t>343201 DEKORĒTĀJS</t>
  </si>
  <si>
    <t>3432 Dizaina speciālisti un dekoratori</t>
  </si>
  <si>
    <t>343102 Mākslas FOTOGRĀFS</t>
  </si>
  <si>
    <t>3431 Fotogrāfi</t>
  </si>
  <si>
    <t>343 Mākslas, kultūras un kulinārijas speciālisti</t>
  </si>
  <si>
    <t>342303 Sporta pasākumu ORGANIZATORS</t>
  </si>
  <si>
    <t>342302 Trenažieru zāles INSTRUKTORS</t>
  </si>
  <si>
    <t>342301 Vingrošanas nodarbību INSTRUKTORS</t>
  </si>
  <si>
    <t>3423 Fiziskās sagatavotības instruktori un sporta pasākumu organizatori</t>
  </si>
  <si>
    <t>342205 Sporta SPECIĀLISTS</t>
  </si>
  <si>
    <t>342204 Sporta METODIĶIS</t>
  </si>
  <si>
    <t>342203 Sporta TRENERIS</t>
  </si>
  <si>
    <t>342201 Sporta INSTRUKTORS</t>
  </si>
  <si>
    <t>3422 Sporta treneri, sporta instruktori un sporta speciālisti</t>
  </si>
  <si>
    <t>342104 Profesionāls SPORTISTS</t>
  </si>
  <si>
    <t>3421 Individuālo un komandu sporta veidu sportisti</t>
  </si>
  <si>
    <t>342 Sporta un fiziskās sagatavotības speciālisti</t>
  </si>
  <si>
    <t>3413 Reliģisko lietu speciālisti</t>
  </si>
  <si>
    <t>341209 Interešu pulciņa AUDZINĀTĀJS</t>
  </si>
  <si>
    <t>341207 Bāriņtiesas LOCEKĻA PALĪGS</t>
  </si>
  <si>
    <t>341206 Bāriņtiesas LOCEKLIS</t>
  </si>
  <si>
    <t>341205 Latviešu nedzirdīgo zīmju valodas TULKS</t>
  </si>
  <si>
    <t>341204 SurdoTULKS</t>
  </si>
  <si>
    <t>341203 Sociālās palīdzības ORGANIZATORS</t>
  </si>
  <si>
    <t>341202 Sociālais REHABILITĒTĀJS</t>
  </si>
  <si>
    <t>341201 Sociālais APRŪPĒTĀJS</t>
  </si>
  <si>
    <t>3412 Sociālā darba speciālisti</t>
  </si>
  <si>
    <t>341105 Tiesas PRIEKŠSĒDĒTĀJA PALĪGS</t>
  </si>
  <si>
    <t>341104 Tiesas KONSULTANTS</t>
  </si>
  <si>
    <t>341103 TIESNEŠA PALĪGS</t>
  </si>
  <si>
    <t>341102 JURISTA PALĪGS</t>
  </si>
  <si>
    <t>341101 PROKURORA PALĪGS</t>
  </si>
  <si>
    <t>3411 Juristi un tiem radniecīgu profesiju speciālisti</t>
  </si>
  <si>
    <t>341 Juridisko, sociālo un reliģijas lietu speciālisti</t>
  </si>
  <si>
    <t>34 JURIDISKO, SOCIĀLO UN KULTŪRAS LIETU UN TĀM RADNIECĪGU LIETU SPECIĀLISTI</t>
  </si>
  <si>
    <t>335538 Koledžas KADETS (iekšlietu jomā)</t>
  </si>
  <si>
    <t>335537 Pašvaldības policijas jaunākais KĀRTĪBNIEKS</t>
  </si>
  <si>
    <t>335535 KĀRTĪBNIEKS (iekšlietu jomā)</t>
  </si>
  <si>
    <t>335534 Pašvaldības policijas KĀRTĪBNIEKS</t>
  </si>
  <si>
    <t>335533 Pašvaldības policijas vecākais KĀRTĪBNIEKS</t>
  </si>
  <si>
    <t>335532 Pašvaldības policijas jaunākais INSPEKTORS</t>
  </si>
  <si>
    <t>335529 Jaunākais INSPEKTORS (iekšlietu jomā)</t>
  </si>
  <si>
    <t>335524 INSPEKTORS –DEŽURANTS (iekšlietu jomā)</t>
  </si>
  <si>
    <t>335518 INSPEKTORS –KINOLOGS (iekšlietu jomā)</t>
  </si>
  <si>
    <t>335514 Pašvaldības policijas INSPEKTORS</t>
  </si>
  <si>
    <t>335513 INSPEKTORS (iekšlietu jomā)</t>
  </si>
  <si>
    <t>335508 Pašvaldības policijas vecākais INSPEKTORS</t>
  </si>
  <si>
    <t>335505 Vecākais INSPEKTORS (iekšlietu jomā)</t>
  </si>
  <si>
    <t>3355 Iekšlietu inspektori un izmeklētāji</t>
  </si>
  <si>
    <t>3354 Valsts licencēšanas speciālisti</t>
  </si>
  <si>
    <t>335301 Pabalstu INSPEKTORS</t>
  </si>
  <si>
    <t>3353 Valsts sociālās apdrošināšanas speciālisti</t>
  </si>
  <si>
    <t>335203 Galvenais INSPEKTORS (nodokļu administrēšanas jomā)</t>
  </si>
  <si>
    <t>335202 Vecākais nodokļu INSPEKTORS</t>
  </si>
  <si>
    <t>335201 Galvenais nodokļu INSPEKTORS</t>
  </si>
  <si>
    <t>3352 Valsts nodokļu inspektori</t>
  </si>
  <si>
    <t>335102 Vecākais muitas UZRAUGS</t>
  </si>
  <si>
    <t>335101 Vecākais muitas EKSPERTS</t>
  </si>
  <si>
    <t>3351 Muitnieki</t>
  </si>
  <si>
    <t>335 Valsts varas īstenošanas speciālisti</t>
  </si>
  <si>
    <t>334402 Ārstniecības iestādes klientu un pacientu REĢISTRATORS</t>
  </si>
  <si>
    <t>334401 Ārstniecības iestādes SEKRETĀRS</t>
  </si>
  <si>
    <t>3344 Medicīnas jomas sekretāri</t>
  </si>
  <si>
    <t>334345 Struktūrvienības VADĪTĀJA PALĪGS</t>
  </si>
  <si>
    <t>334342 Valdes SEKRETĀRS</t>
  </si>
  <si>
    <t>334340 EKSPERTA PALĪGS (iekšlietu jomā)</t>
  </si>
  <si>
    <t>334327 Iestādes VADĪTĀJA PALĪGS</t>
  </si>
  <si>
    <t>334326 VADĪTĀJA PADOMNIEKS</t>
  </si>
  <si>
    <t>334325 Valdes PRIEKŠSĒDĒTĀJA PALĪGS</t>
  </si>
  <si>
    <t>334323 VADĪTĀJA /DIREKTORA /ĢENERĀLDIREKTORA PALĪGS</t>
  </si>
  <si>
    <t>334313 Projekta VADĪTĀJA ASISTENTS</t>
  </si>
  <si>
    <t>334311 Lietvedības PĀRZINIS</t>
  </si>
  <si>
    <t>334310 Arhīva PĀRZINIS</t>
  </si>
  <si>
    <t>334306 Ārējo sakaru KOORDINĒTĀJS</t>
  </si>
  <si>
    <t>334301 Pārvaldes SEKRETĀRS</t>
  </si>
  <si>
    <t>3343 Administratīvie sekretāri un izpildsekretāri</t>
  </si>
  <si>
    <t>3342 Juridiskie sekretāri</t>
  </si>
  <si>
    <t>334108 Biroja VADĪTĀJS</t>
  </si>
  <si>
    <t>334107 Administratīvās lietvedības INSPEKTORS</t>
  </si>
  <si>
    <t>334106 Lietvedības INSPEKTORS</t>
  </si>
  <si>
    <t>334105 Lietvedības galvenais INSPEKTORS</t>
  </si>
  <si>
    <t>334104 LIETVEDIS</t>
  </si>
  <si>
    <t>334103 Vecākais LIETVEDIS</t>
  </si>
  <si>
    <t>334102 Sekretariāta VADĪTĀJS</t>
  </si>
  <si>
    <t>334101 Biroja ADMINISTRATORS</t>
  </si>
  <si>
    <t>3341 Biroja vadītāji</t>
  </si>
  <si>
    <t>334 Administratīvie un specializētie sekretāri</t>
  </si>
  <si>
    <t>333939 Sociālo mediju SPECIĀLISTS</t>
  </si>
  <si>
    <t>333937 Eksporta SPECIĀLISTS</t>
  </si>
  <si>
    <t>333936 Reklāmas un tirgvedības projektu PLĀNOTĀJS</t>
  </si>
  <si>
    <t>333935 Reklāmas SPECIĀLISTS</t>
  </si>
  <si>
    <t>333934 Klīnisko pētījumu SPECIĀLISTS</t>
  </si>
  <si>
    <t>333933 Produktu SPECIĀLISTS</t>
  </si>
  <si>
    <t>333932 Zāļu reģistrācijas SPECIĀLISTS</t>
  </si>
  <si>
    <t>333930 Tūrisma pakalpojumu KOMERCDARBINIEKS</t>
  </si>
  <si>
    <t>333929 Komercpakalpojumu DARBINIEKS</t>
  </si>
  <si>
    <t>333928 Komercdarījumu DARBINIEKS</t>
  </si>
  <si>
    <t>333927 Rūpniecības KOMERCDARBINIEKS</t>
  </si>
  <si>
    <t>333926 Restorāna pakalpojumu KOMERCDARBINIEKS</t>
  </si>
  <si>
    <t>333925 Viesnīcu pakalpojumu KOMERCDARBINIEKS</t>
  </si>
  <si>
    <t>333924 Reklāmas pakalpojumu KOMERCDARBINIEKS</t>
  </si>
  <si>
    <t>333923 Transporta pārvadājumu KOMERCDARBINIEKS</t>
  </si>
  <si>
    <t>333921 Tirgvedības un tirdzniecības SPECIĀLISTS</t>
  </si>
  <si>
    <t>333920 Komercdarbības SPECIĀLISTS</t>
  </si>
  <si>
    <t>333918 Mazumtirdzniecības KOMERCDARBINIEKS</t>
  </si>
  <si>
    <t>333916 Loģistikas DARBINIEKS</t>
  </si>
  <si>
    <t>333915 Tirgvedības VADĪTĀJA ASISTENTS</t>
  </si>
  <si>
    <t>333914 Reklāmas VADĪTĀJA ASISTENTS</t>
  </si>
  <si>
    <t>333912 Tirgus pētījumu ANALĪTIĶIS</t>
  </si>
  <si>
    <t>333911 Saziņas līdzekļu KOORDINĒTĀJS</t>
  </si>
  <si>
    <t>333909 Reklāmas KONSULTANTS</t>
  </si>
  <si>
    <t>333908 Reklāmas AĢENTS</t>
  </si>
  <si>
    <t>333907 Reklāmas /komercpakalpojumu PĀRDEVĒJS</t>
  </si>
  <si>
    <t>333905 Reklāmas komercdarbības pakalpojumu SPECIĀLISTS</t>
  </si>
  <si>
    <t>3339 Citur neklasificēti komercpakalpojumu jomas speciālisti</t>
  </si>
  <si>
    <t>333406 Nekustamā īpašuma darījumu STARPNIEKS</t>
  </si>
  <si>
    <t>333404 Nekustamā īpašuma PĀRDEVĒJS</t>
  </si>
  <si>
    <t>333402 Nekustamā īpašuma AĢENTS</t>
  </si>
  <si>
    <t>3334 Nekustamā īpašuma mākleri un īpašumu pārvaldes speciālisti</t>
  </si>
  <si>
    <t>333302 Nodarbinātības ORGANIZATORS</t>
  </si>
  <si>
    <t>333301 Nodarbinātības AĢENTS</t>
  </si>
  <si>
    <t>3333 Nodarbinātības aģenti</t>
  </si>
  <si>
    <t>333201 Konferenču un pasākumu ORGANIZATORS</t>
  </si>
  <si>
    <t>3332 Konferenču un pasākumu organizatori</t>
  </si>
  <si>
    <t>333105 Importa un eksporta SPECIĀLISTS</t>
  </si>
  <si>
    <t>333104 DEKLARĒTĀJS</t>
  </si>
  <si>
    <t>333103 EKSPEDITORS</t>
  </si>
  <si>
    <t>333102 Realizācijas AĢENTS</t>
  </si>
  <si>
    <t>333101 Ekspedīcijas AĢENTS</t>
  </si>
  <si>
    <t>3331 Preču pārvadājumu aģenti</t>
  </si>
  <si>
    <t>333 Komercpakalpojumu speciālisti</t>
  </si>
  <si>
    <t>332403 Transporta STARPNIEKS</t>
  </si>
  <si>
    <t>332402 Tirdzniecības STARPNIEKS</t>
  </si>
  <si>
    <t>3324 Tirdzniecības starpnieki</t>
  </si>
  <si>
    <t>332314 Iepirkumu SPECIĀLISTA ASISTENTS</t>
  </si>
  <si>
    <t>332312 Vairumtirdzniecības AĢENTS</t>
  </si>
  <si>
    <t>332311 TIRGZINIS</t>
  </si>
  <si>
    <t>332310 Mazumtirdzniecības preču IEPIRCĒJS</t>
  </si>
  <si>
    <t>332309 Vairumtirdzniecības preču IEPIRCĒJS</t>
  </si>
  <si>
    <t>332308 Preču IEPIRCĒJS</t>
  </si>
  <si>
    <t>332307 Vairumtirdzniecības SAGĀDNIEKS</t>
  </si>
  <si>
    <t>332306 Mazumtirdzniecības SAGĀDNIEKS</t>
  </si>
  <si>
    <t>332305 SAGĀDNIEKS</t>
  </si>
  <si>
    <t>332304 Sagādes AĢENTS</t>
  </si>
  <si>
    <t>332303 Iepirkumu AĢENTS</t>
  </si>
  <si>
    <t>332302 Loģistikas SPECIĀLISTS</t>
  </si>
  <si>
    <t>332301 Iepirkumu SPECIĀLISTS</t>
  </si>
  <si>
    <t>3323 Iepirkumu speciālisti</t>
  </si>
  <si>
    <t>332212 Tirdzniecības PĀRDEVĒJA ASISTENTS</t>
  </si>
  <si>
    <t>332211 Pārdošanas SPECIĀLISTA ASISTENTS</t>
  </si>
  <si>
    <t>332209 Pārdošanas SPECIĀLISTS</t>
  </si>
  <si>
    <t>332208 Klientu /pārdošanas KONSULTANTS</t>
  </si>
  <si>
    <t>332207 Tirdzniecības PĀRSTĀVIS</t>
  </si>
  <si>
    <t>332206 TIRGOTĀJS</t>
  </si>
  <si>
    <t>332205 Ceļojošais PĀRDEVĒJS</t>
  </si>
  <si>
    <t>332204 Tirdzniecības PĀRDEVĒJS</t>
  </si>
  <si>
    <t>332203 Izpārdošanas PĀRSTĀVIS</t>
  </si>
  <si>
    <t>332202 Tirdzniecības AĢENTS</t>
  </si>
  <si>
    <t>332201 Garantijas pakalpojumu KONSULTANTS</t>
  </si>
  <si>
    <t>3322 Tirdzniecības pārstāvji</t>
  </si>
  <si>
    <t>332103 Apdrošināšanas STARPNIEKS</t>
  </si>
  <si>
    <t>332102 Apdrošināšanas SPECIĀLISTS</t>
  </si>
  <si>
    <t>332101 Apdrošināšanas AĢENTS</t>
  </si>
  <si>
    <t>3321 Apdrošināšanas pārstāvji</t>
  </si>
  <si>
    <t>332 Tirdzniecības un iepirkumu aģenti un starpnieki</t>
  </si>
  <si>
    <t>331507 Sauszemes transportlīdzekļu tehniskais VĒRTĒTĀJS</t>
  </si>
  <si>
    <t>331506 Apdrošināšanas KONSULTANTS</t>
  </si>
  <si>
    <t>331505 NOVĒRTĒTĀJS</t>
  </si>
  <si>
    <t>331502 Prasību INSPEKTORS</t>
  </si>
  <si>
    <t>3315 Novērtētāji un izsolītāji</t>
  </si>
  <si>
    <t>331403 STATISTIĶIS</t>
  </si>
  <si>
    <t>331402 GRĀMATVEŽA PALĪGS</t>
  </si>
  <si>
    <t>331401 STATISTIĶA PALĪGS</t>
  </si>
  <si>
    <t>3314 Statistikas, matemātikas un tām radniecīgu jomu speciālisti</t>
  </si>
  <si>
    <t>331311 Tirgus operāciju un maksājumu SPECIĀLISTS</t>
  </si>
  <si>
    <t>331310 Materiālu uzskaites GRĀMATVEDIS</t>
  </si>
  <si>
    <t>331309 Finanšu DARBINIEKS</t>
  </si>
  <si>
    <t>331308 GRĀMATVEDIS (KONSULTANTS)</t>
  </si>
  <si>
    <t>331307 Finanšu SPECIĀLISTS</t>
  </si>
  <si>
    <t>331303 Vērtspapīru GRĀMATVEDIS</t>
  </si>
  <si>
    <t>331301 GRĀMATVEDIS (ceturtā līmeņa kvalifikācija)</t>
  </si>
  <si>
    <t>3313 Grāmatvedības speciālisti</t>
  </si>
  <si>
    <t>331208 Kredītu piedziņas SPECIĀLISTS</t>
  </si>
  <si>
    <t>331206 Līzinga SPECIĀLISTS</t>
  </si>
  <si>
    <t>331205 Aizdevumu ADMINISTRATORS</t>
  </si>
  <si>
    <t>331204 Kredītportfeļa ADMINISTRATORS</t>
  </si>
  <si>
    <t>331203 Kredītu ANALĪTIĶIS</t>
  </si>
  <si>
    <t>331202 Kredītprojektu VADĪTĀJS</t>
  </si>
  <si>
    <t>331201 Kredītu INSPEKTORS</t>
  </si>
  <si>
    <t>3312 Kredītu un aizņēmumu speciālisti</t>
  </si>
  <si>
    <t>331137 DEKLARANTS</t>
  </si>
  <si>
    <t>331136 Muitas BROKERIS</t>
  </si>
  <si>
    <t>331135 Dokumentāro operāciju SPECIĀLISTS</t>
  </si>
  <si>
    <t>331132 METODIĶIS (finanšu un tirdzniecības jomā)</t>
  </si>
  <si>
    <t>331131 Finanšu produktu attīstības projektu VADĪTĀJS</t>
  </si>
  <si>
    <t>331128 Maksājumu karšu izgatavošanas SPECIĀLISTS</t>
  </si>
  <si>
    <t>331127 Maksājumu karšu SPECIĀLISTS</t>
  </si>
  <si>
    <t>331125 Norēķinu ADMINISTRATORS</t>
  </si>
  <si>
    <t>331123 Kontu ADMINISTRATORS (finanšu un tirdzniecības jomā)</t>
  </si>
  <si>
    <t>331122 Klientu (korporatīvo klientu) VADĪTĀJS (privātbaņķieris)</t>
  </si>
  <si>
    <t>331118 Klientu apkalpošanas PĀRZINIS</t>
  </si>
  <si>
    <t>331116 Vērtspapīru EKSPERTS</t>
  </si>
  <si>
    <t>331111 Banku SPECIĀLISTS</t>
  </si>
  <si>
    <t>3311 Vērtspapīru un finanšu mākleri un brokeri</t>
  </si>
  <si>
    <t>331 Finanšu un matemātikas speciālisti</t>
  </si>
  <si>
    <t>33 KOMERCDARBĪBAS UN PĀRVALDES (ADMINISTRĀCIJAS) SPECIĀLISTI</t>
  </si>
  <si>
    <t>325907 SPA SPECIĀLISTS</t>
  </si>
  <si>
    <t>3259 Citur neklasificēti veselības aprūpes jomas speciālisti</t>
  </si>
  <si>
    <t>3258 Neatliekamās medicīniskās palīdzības darbinieki</t>
  </si>
  <si>
    <t>3257 Vides un darba aizsardzības inspektori un asistenti</t>
  </si>
  <si>
    <t>325503 Bērnu MASIERIS</t>
  </si>
  <si>
    <t>325502 FIZIOTERAPEITA ASISTENTS</t>
  </si>
  <si>
    <t>325501 MASIERIS (trešā līmeņa kvalifikācija)</t>
  </si>
  <si>
    <t>3255 Fizioterapijas speciālisti</t>
  </si>
  <si>
    <t>325401 OPTIĶIS</t>
  </si>
  <si>
    <t>3254 Optiķi</t>
  </si>
  <si>
    <t>3252 Medicīniskās dokumentācijas un informācijas apstrādes speciālisti</t>
  </si>
  <si>
    <t>325103 Zobārsta ASISTENTS</t>
  </si>
  <si>
    <t>325102 Zobu HIGIĒNISTS</t>
  </si>
  <si>
    <t>325101 Zobu FELDŠERIS</t>
  </si>
  <si>
    <t>3251 Zobārstu asistenti un palīgi</t>
  </si>
  <si>
    <t>325 Citi veselības aprūpes jomas speciālisti</t>
  </si>
  <si>
    <t>324003 Mākslīgās apsēklošanas TEHNIĶIS</t>
  </si>
  <si>
    <t>324002 VeterinārFELDŠERIS</t>
  </si>
  <si>
    <t>324001 VeterinārĀRSTA ASISTENTS</t>
  </si>
  <si>
    <t>3240 Veterinārfeldšeri un veterinārārstu asistenti</t>
  </si>
  <si>
    <t>324 Veterinārfeldšeri un veterinārārstu asistenti</t>
  </si>
  <si>
    <t>323005 Jogas SPECIĀLISTS</t>
  </si>
  <si>
    <t>3230 Alternatīvās un papildinošās medicīnas speciālisti</t>
  </si>
  <si>
    <t>323 Alternatīvās un papildinošās medicīnas speciālisti</t>
  </si>
  <si>
    <t>322102 Iecirkņa MĀSA</t>
  </si>
  <si>
    <t>322101 MĀSA (Medicīnas MĀSA)</t>
  </si>
  <si>
    <t>3221 Medicīnas māsu profesiju speciālisti</t>
  </si>
  <si>
    <t>322 Medicīnas māsu un vecmāšu profesiju speciālisti</t>
  </si>
  <si>
    <t>321406 Zobu TEHNIĶIS</t>
  </si>
  <si>
    <t>321402 Tehniskais ORTOPĒDS</t>
  </si>
  <si>
    <t>3214 Medicīnisko protēžu un palīglīdzekļu un zobu protēžu speciālisti</t>
  </si>
  <si>
    <t>321301 FARMACEITA asistents</t>
  </si>
  <si>
    <t>3213 Farmaceitu asistenti</t>
  </si>
  <si>
    <t>321204 Laboratorijas SPECIĀLISTS</t>
  </si>
  <si>
    <t>321203 Biomedicīnas LABORANTS</t>
  </si>
  <si>
    <t>321202 Medicīnas LABORANTS</t>
  </si>
  <si>
    <t>3212 Klīnisko un patoloģijas laboratoriju speciālisti</t>
  </si>
  <si>
    <t>321101 RADIOLOGA ASISTENTS</t>
  </si>
  <si>
    <t>3211 Vizuālās diagnostikas un terapijas iekārtu speciālisti</t>
  </si>
  <si>
    <t>321 Medicīnas un farmācijas speciālisti</t>
  </si>
  <si>
    <t>32 VESELĪBAS APRŪPES JOMAS SPECIĀLISTI</t>
  </si>
  <si>
    <t>315516 Aeronavigācijas datu apstrādes sistēmu INŽENIERIS</t>
  </si>
  <si>
    <t>3155 Gaisa satiksmes drošības elektronikas speciālisti</t>
  </si>
  <si>
    <t>315404 Lidojumu VADĪTĀJS</t>
  </si>
  <si>
    <t>315403 Gaisa satiksmes vadības DISPEČERS</t>
  </si>
  <si>
    <t>315401 Gaisa satiksmes DISPEČERS</t>
  </si>
  <si>
    <t>3154 Gaisa satiksmes vadības dispečeri</t>
  </si>
  <si>
    <t>315304 Gaisa kuģa PILOTS</t>
  </si>
  <si>
    <t>3153 Gaisa kuģu piloti un tiem radniecīgu profesiju speciālisti</t>
  </si>
  <si>
    <t>315223 Kutera KAPTEINIS (iekšlietu jomā)</t>
  </si>
  <si>
    <t>315221 Kuģu satiksmes OPERATORS</t>
  </si>
  <si>
    <t>315219 KAPTEINIS uz zvejas kuģiem, īsākiem par 45 m, ierobežotā zvejas rajonā</t>
  </si>
  <si>
    <t>315215 LOCIS</t>
  </si>
  <si>
    <t>315214 Tāljūras LOCIS</t>
  </si>
  <si>
    <t>315212 KAPTEINIS uz iekšējo ūdeņu kuģiem, mazākiem par 500 BT</t>
  </si>
  <si>
    <t>315211 KAPTEINIS uz iekšējo ūdeņu kuģiem, mazākiem par 3000 BT</t>
  </si>
  <si>
    <t>315209 Sardzes STŪRMANIS uz kuģiem ar 500 BT un lielākiem</t>
  </si>
  <si>
    <t>315207 KAPTEINIS uz kuģiem, mazākiem par 200 BT</t>
  </si>
  <si>
    <t>315206 KAPTEINIS uz kuģiem, mazākiem par 500 BT</t>
  </si>
  <si>
    <t>315202 Vecākais STŪRMANIS uz kuģiem ar 3000 BT un lielākiem</t>
  </si>
  <si>
    <t>315201 KAPTEINIS uz kuģiem ar 3000 BT un lielākiem</t>
  </si>
  <si>
    <t>3152 Kuģu vadītāji un loči</t>
  </si>
  <si>
    <t>315118 Kuģa elektroMEHĀNIĶIS</t>
  </si>
  <si>
    <t>315112 MEHĀNIĶIS uz iekšējo ūdeņu kuģiem ar galveno dzinēju jaudu, mazāku par 1000 kW</t>
  </si>
  <si>
    <t>315108 MEHĀNIĶIS uz kuģiem ar galveno dzinēja jaudu, mazāku par 750 kW</t>
  </si>
  <si>
    <t>315107 Sardzes MEHĀNIĶIS uz kuģiem ar galveno dzinēju jaudu 750 kW un lielāku</t>
  </si>
  <si>
    <t>315105 Vecākais MEHĀNIĶIS uz kuģiem ar galveno dzinēju jaudu, mazāku par 3000 kW</t>
  </si>
  <si>
    <t>315102 Otrais MEHĀNIĶIS uz kuģiem ar galveno dzinēju jaudu 3000 kW un lielāku</t>
  </si>
  <si>
    <t>315101 Vecākais MEHĀNIĶIS uz kuģiem ar galveno dzinēju jaudu 3000 kW un lielāku</t>
  </si>
  <si>
    <t>3151 Kuģu mehāniķi</t>
  </si>
  <si>
    <t>315 Kuģu un gaisa kuģu vadītāji un tehniskie speciālisti</t>
  </si>
  <si>
    <t>314303 Mežsaimniecības TEHNIĶIS</t>
  </si>
  <si>
    <t>314302 Mežkopības TEHNIĶIS</t>
  </si>
  <si>
    <t>314301 Meža TEHNIĶIS</t>
  </si>
  <si>
    <t>3143 Mežsaimniecības speciālisti</t>
  </si>
  <si>
    <t>314227 Lauku attīstības KONSULTANTS</t>
  </si>
  <si>
    <t>314223 Lauku attīstības SPECIĀLISTS</t>
  </si>
  <si>
    <t>314220 Lauksaimniecības ORGANIZATORS</t>
  </si>
  <si>
    <t>314218 Zemkopības LABORANTS</t>
  </si>
  <si>
    <t>314213 Dārzkopības SPECIĀLISTS</t>
  </si>
  <si>
    <t>314209 ZOOTEHNIĶIS</t>
  </si>
  <si>
    <t>314201 Agronomijas TEHNIĶIS</t>
  </si>
  <si>
    <t>3142 Lauksaimniecības un nekustamā īpašuma speciālisti</t>
  </si>
  <si>
    <t>314130 Dzīvnieku PĀRRAUGS</t>
  </si>
  <si>
    <t>314129 Vides iekārtu TEHNIĶIS</t>
  </si>
  <si>
    <t>314125 Vides TEHNIĶIS</t>
  </si>
  <si>
    <t>314102 Dabaszinātņu LABORANTS</t>
  </si>
  <si>
    <t>3141 Dabas zinātņu speciālisti (izņemot medicīnu)</t>
  </si>
  <si>
    <t>314 Dabas zinātņu un tām radniecīgu zinātņu speciālisti</t>
  </si>
  <si>
    <t>313908 Automatizētās /montāžas līnijas OPERATORS</t>
  </si>
  <si>
    <t>3139 Citur neklasificēti tehnoloģisko procesu kontroles speciālisti</t>
  </si>
  <si>
    <t>313505 Metāla apstrādes iekārtas OPERATORS</t>
  </si>
  <si>
    <t>3135 Metāla ražošanas procesu speciālisti</t>
  </si>
  <si>
    <t>313404 Gāzes /pārsūknēšanas OPERATORS</t>
  </si>
  <si>
    <t>313402 Gāzes /kontrolierīču OPERATORS</t>
  </si>
  <si>
    <t>313401 Benzīna /kontrolierīču OPERATORS</t>
  </si>
  <si>
    <t>3134 Naftas un dabasgāzes pārstrādes rūpnīcu operatori</t>
  </si>
  <si>
    <t>313305 Reaktora OPERATORS</t>
  </si>
  <si>
    <t>313301 Ķīmisko vielu /karstās apstrādes OPERATORS</t>
  </si>
  <si>
    <t>3133 Ķīmiskās pārstrādes rūpnīcu operatori</t>
  </si>
  <si>
    <t>313222 Ūdens pārstrādes OPERATORS</t>
  </si>
  <si>
    <t>313221 Sūknēšanas iekārtas OPERATORS</t>
  </si>
  <si>
    <t>313219 Notekūdeņu rūpnieciskās pārstrādes OPERATORS</t>
  </si>
  <si>
    <t>313217 Attīrīšanas iekārtas OPERATORS</t>
  </si>
  <si>
    <t>313216 Spiedieniekārtu OPERATORS</t>
  </si>
  <si>
    <t>313215 Sūknēšanas iekārtas APKALPOTĀJS</t>
  </si>
  <si>
    <t>313211 Ūdens ķīmiskās apstrādes OPERATORS</t>
  </si>
  <si>
    <t>3132 Atkritumu dedzināšanas, ūdens un notekūdeņu attīrīšanas un ūdens pārstrādes iekārtu operatori</t>
  </si>
  <si>
    <t>313105 Elektroģeneratora /turbīnas OPERATORS</t>
  </si>
  <si>
    <t>313102 Hidroelektrospēkstacijas OPERATORS</t>
  </si>
  <si>
    <t>313101 Elektrospēkstacijas OPERATORS</t>
  </si>
  <si>
    <t>3131 Elektrostaciju operatori</t>
  </si>
  <si>
    <t>313 Tehnoloģisko procesu kontroles speciālisti</t>
  </si>
  <si>
    <t>312302 Ceļu būvUZRAUGS</t>
  </si>
  <si>
    <t>312301 BūvUZRAUGS</t>
  </si>
  <si>
    <t>3123 Būvniecības uzraugi</t>
  </si>
  <si>
    <t>312203 Ražošanas VADĪTĀJS</t>
  </si>
  <si>
    <t>312201 Apstrādes rūpniecības UZRAUGS</t>
  </si>
  <si>
    <t>3122 Apstrādes rūpniecības uzraugi</t>
  </si>
  <si>
    <t>312101 Ieguves rūpniecības UZRAUGS</t>
  </si>
  <si>
    <t>3121 Ieguves rūpniecības uzraugi</t>
  </si>
  <si>
    <t>312 Ieguves, apstrādes rūpniecības un būvniecības uzraugi</t>
  </si>
  <si>
    <t>311945 Apsardzes sistēmu TEHNIĶIS</t>
  </si>
  <si>
    <t>311944 TEHNIĶIS</t>
  </si>
  <si>
    <t>311942 Pārtikas kvalitātes SPECIĀLISTS</t>
  </si>
  <si>
    <t>311940 Produkcijas kvalitātes INSPEKTORS</t>
  </si>
  <si>
    <t>311938 Produkcijas KONTROLIERIS</t>
  </si>
  <si>
    <t>311936 Kvalitātes KONSULTANTS</t>
  </si>
  <si>
    <t>311934 Apģērbu PĀRBAUDĪTĀJS</t>
  </si>
  <si>
    <t>311932 Administratīvās inspekcijas INSPEKTORS</t>
  </si>
  <si>
    <t>311928 Darba aizsardzības KOORDINATORS</t>
  </si>
  <si>
    <t>311925 Projektu ASISTENTS</t>
  </si>
  <si>
    <t>311924 Pārtikas produktu pārstrādes SPECIĀLISTS</t>
  </si>
  <si>
    <t>311920 Pārtikas produktu ražošanas TEHNIĶIS</t>
  </si>
  <si>
    <t>311919 Poligrāfijas ražošanas TEHNIĶIS</t>
  </si>
  <si>
    <t>311918 Kokapstrādes TEHNOLOGS</t>
  </si>
  <si>
    <t>311915 Ieroču TEHNIĶIS</t>
  </si>
  <si>
    <t>311913 Kvalitātes tehniķis</t>
  </si>
  <si>
    <t>311912 Tehniskās informācijas TEHNIĶIS</t>
  </si>
  <si>
    <t>311911 TEHNOLOGA PALĪGS</t>
  </si>
  <si>
    <t>311910 Elektrotīklu DISPEČERS</t>
  </si>
  <si>
    <t>311904 Darba aizsardzības SPECIĀLISTS</t>
  </si>
  <si>
    <t>311903 Ražošanas TEHNIĶIS</t>
  </si>
  <si>
    <t>311902 Plānošanas TEHNIĶIS</t>
  </si>
  <si>
    <t>311901 Metožu TEHNIĶIS</t>
  </si>
  <si>
    <t>3119 Citur neklasificēti fizikas un inženierzinātņu speciālisti</t>
  </si>
  <si>
    <t>311820 KARTOGRĀFS</t>
  </si>
  <si>
    <t>311819 Tehniskais REDAKTORS</t>
  </si>
  <si>
    <t>311810 Apsildes un ventilācijas sistēmu RASĒTĀJS</t>
  </si>
  <si>
    <t>311808 Elektrosistēmu RASĒTĀJS</t>
  </si>
  <si>
    <t>311803 Arhitektūras RASĒTĀJS</t>
  </si>
  <si>
    <t>311801 RASĒTĀJS</t>
  </si>
  <si>
    <t>3118 Rasētāji</t>
  </si>
  <si>
    <t>311706 Proves (raudzes) NOTEICĒJS</t>
  </si>
  <si>
    <t>3117 Ieguves rūpniecības un metalurģijas speciālisti</t>
  </si>
  <si>
    <t>311607 Ķīmijas TEHNOLOGA PALĪGS</t>
  </si>
  <si>
    <t>311606 Ķīmijas LABORANTS</t>
  </si>
  <si>
    <t>311604 Ķīmisko procesu TEHNIĶIS</t>
  </si>
  <si>
    <t>3116 Inženierķīmijas speciālisti</t>
  </si>
  <si>
    <t>311565 Dzelzceļa MEISTARS</t>
  </si>
  <si>
    <t>311564 Kravas INSPEKTORS</t>
  </si>
  <si>
    <t>311563 Tehniskais INSPEKTORS</t>
  </si>
  <si>
    <t>311562 Dzelzceļa INSPEKTORS</t>
  </si>
  <si>
    <t>311561 Civilās aviācijas drošības uzraudzības INSPEKTORS</t>
  </si>
  <si>
    <t>311560 Transportlīdzekļu tehniskās kontroles INSPEKTORS</t>
  </si>
  <si>
    <t>311558 Avāriju izmeklēšanas INSPEKTORS</t>
  </si>
  <si>
    <t>311557 Tehniskās uzraudzības INSPEKTORS</t>
  </si>
  <si>
    <t>311556 Kuģošanas drošības INSPEKTORS</t>
  </si>
  <si>
    <t>311554 Tehniskās drošības INSPEKTORS</t>
  </si>
  <si>
    <t>311550 Gāzes iekārtu TEHNIĶIS</t>
  </si>
  <si>
    <t>311548 Sauszemes transportlīdzekļu tehniskais EKSPERTS</t>
  </si>
  <si>
    <t>311546 Mehatronisku sistēmu TEHNIĶIS</t>
  </si>
  <si>
    <t>311544 Gaisa kuģu tehniskās ekspluatācijas mehānikas TEHNIĶIS</t>
  </si>
  <si>
    <t>311542 Kraušanas darbu VADĪTĀJS (stividors)</t>
  </si>
  <si>
    <t>311538 Autoapkopes SPECIĀLISTS</t>
  </si>
  <si>
    <t>311537 MEHATRONIĶIS</t>
  </si>
  <si>
    <t>311536 Siltumenerģētikas SPECIĀLISTS</t>
  </si>
  <si>
    <t>311534 Mēriekārtu TEHNIĶIS</t>
  </si>
  <si>
    <t>311530 Siltumapgādes, ventilācijas un saldēšanas TEHNIĶIS</t>
  </si>
  <si>
    <t>311529 Energosistēmu TEHNIĶIS</t>
  </si>
  <si>
    <t>311527 Siltumenerģētikas TEHNIĶIS</t>
  </si>
  <si>
    <t>311526 Ceha /iekārtu MEHĀNIĶIS</t>
  </si>
  <si>
    <t>311520 Dzinēju /mehānismu MEHĀNIĶIS</t>
  </si>
  <si>
    <t>311513 Rūpniecisko iekārtu un rīku MEHĀNIĶIS</t>
  </si>
  <si>
    <t>311512 Apkures, ventilācijas un saldēšanas iekārtu MEHĀNIĶIS</t>
  </si>
  <si>
    <t>311509 Automobiļu MEHĀNIĶIS</t>
  </si>
  <si>
    <t>311507 Lauksaimniecības tehnikas MEHĀNIĶIS</t>
  </si>
  <si>
    <t>311506 Mehānismu MEHĀNIĶIS</t>
  </si>
  <si>
    <t>311501 Mehānikas darbu KALKULĒTĀJS</t>
  </si>
  <si>
    <t>3115 Inženiermehānikas speciālisti</t>
  </si>
  <si>
    <t>311412 Elektronikas SPECIĀLISTS</t>
  </si>
  <si>
    <t>311410 Elektroiekārtas vecākais TEHNIĶIS</t>
  </si>
  <si>
    <t>311406 Pusvadītāju /elektronikas TEHNIĶIS</t>
  </si>
  <si>
    <t>311405 Informātikas /elektronikas TEHNIĶIS</t>
  </si>
  <si>
    <t>311403 Elektronikas /kontrolmēraparātu TEHNIĶIS</t>
  </si>
  <si>
    <t>311402 Elektronikas TEHNIĶIS</t>
  </si>
  <si>
    <t>3114 Elektronikas speciālisti</t>
  </si>
  <si>
    <t>311311 Elektrisko iekārtu SPECIĀLISTS</t>
  </si>
  <si>
    <t>311310 Tehniskais SPECIĀLISTS</t>
  </si>
  <si>
    <t>311309 ElektroTEHNIĶIS (elektrisko iekārtu speciālists)</t>
  </si>
  <si>
    <t>311306 Elektrosistēmas TEHNIĶIS</t>
  </si>
  <si>
    <t>311303 Elektroapgaismes TEHNIĶIS</t>
  </si>
  <si>
    <t>311302 ElektroTEHNIĶIS</t>
  </si>
  <si>
    <t>3113 Elektrotehnikas speciālisti</t>
  </si>
  <si>
    <t>311236 Aukstumiekārtu sistēmu TEHNIĶIS</t>
  </si>
  <si>
    <t>311235 Ūdensapgādes un kanalizācijas sistēmu TEHNIĶIS</t>
  </si>
  <si>
    <t>311232 Ceļu MEISTARA PALĪGS</t>
  </si>
  <si>
    <t>311231 Ceļu MEISTARS</t>
  </si>
  <si>
    <t>311229 Būvdarbu VADĪTĀJA PALĪGS</t>
  </si>
  <si>
    <t>311225 Ugunsdrošības TEHNIĶIS</t>
  </si>
  <si>
    <t>311223 Ugunsdrošības INSPEKTORS</t>
  </si>
  <si>
    <t>311221 Inženierkomunikāciju piesaistes galvenais SPECIĀLISTS</t>
  </si>
  <si>
    <t>311217 Apdares darbu TEHNIĶIS</t>
  </si>
  <si>
    <t>311216 Ceļu būvTEHNIĶIS</t>
  </si>
  <si>
    <t>311214 Arhitektūras TEHNIĶIS</t>
  </si>
  <si>
    <t>311209 Konstrukciju būvTEHNIĶIS</t>
  </si>
  <si>
    <t>311207 Inženierkomunikāciju TEHNIĶIS</t>
  </si>
  <si>
    <t>311204 Uzraudzības būvTEHNIĶIS</t>
  </si>
  <si>
    <t>311203 Mērniecības būvTEHNIĶIS</t>
  </si>
  <si>
    <t>311202 Ēku būvTEHNIĶIS</t>
  </si>
  <si>
    <t>311201 Būvniecības KALKULĒTĀJS</t>
  </si>
  <si>
    <t>3112 Būvniecības speciālisti</t>
  </si>
  <si>
    <t>311109 Metroloģijas TEHNIĶIS</t>
  </si>
  <si>
    <t>311108 Ķīmijas un fizikas LABORANTS</t>
  </si>
  <si>
    <t>311105 Ķīmijas TEHNIĶIS</t>
  </si>
  <si>
    <t>311102 Fizikas TEHNIĶIS</t>
  </si>
  <si>
    <t>3111 Ķīmijas un fizikas zinātņu speciālisti</t>
  </si>
  <si>
    <t>311 Fizikas un inženierzinātņu speciālisti</t>
  </si>
  <si>
    <t>31 ZINĀTNES UN INŽENIERZINĀTŅU SPECIĀLISTI</t>
  </si>
  <si>
    <t>3 Speciālisti</t>
  </si>
  <si>
    <t>265603 DISKŽOKEJS</t>
  </si>
  <si>
    <t>265602 Radio DIKTORS</t>
  </si>
  <si>
    <t>265601 Televīzijas DIKTORS</t>
  </si>
  <si>
    <t>2656 Radio, televīzijas un citu mediju diktori</t>
  </si>
  <si>
    <t>265502 Leļļu teātra AKTIERIS</t>
  </si>
  <si>
    <t>265501 AKTIERIS (piektā līmeņa kvalifikācija)</t>
  </si>
  <si>
    <t>2655 Aktieri</t>
  </si>
  <si>
    <t>265414 Televīzijas/ radio raidījuma PRODUCENTS</t>
  </si>
  <si>
    <t>265413 Televīzijas un kino PRODUCENTS</t>
  </si>
  <si>
    <t>265412 Televīzijas REŽISORS</t>
  </si>
  <si>
    <t>265409 REŽISORA ASISTENTS</t>
  </si>
  <si>
    <t>265407 Skaņu REŽISORS</t>
  </si>
  <si>
    <t>265405 Izrādes REŽISORS</t>
  </si>
  <si>
    <t>2654 Kino, teātru un tiem radniecīgu jomu režisori un producenti</t>
  </si>
  <si>
    <t>265312 Deju kolektīva VADĪTĀJS</t>
  </si>
  <si>
    <t>265311 Deju ansambļa VADĪTĀJS</t>
  </si>
  <si>
    <t>265310 Deju kopu VADĪTĀJS</t>
  </si>
  <si>
    <t>265308 Deju kolektīvu, kopu un naktsklubu DEJOTĀJS</t>
  </si>
  <si>
    <t>265305 Baleta REPETITORS</t>
  </si>
  <si>
    <t>265303 HOREOGRĀFS</t>
  </si>
  <si>
    <t>265302 DEJOTĀJS</t>
  </si>
  <si>
    <t>2653 Dejotāji un horeogrāfi</t>
  </si>
  <si>
    <t>265227 Folkloras kopas VADĪTĀJS</t>
  </si>
  <si>
    <t>265225 KONCERTMEISTARS</t>
  </si>
  <si>
    <t>265224 Kora DIRIĢENTS</t>
  </si>
  <si>
    <t>265221 KORMEISTARS</t>
  </si>
  <si>
    <t>265220 DZIEDĀTĀJS</t>
  </si>
  <si>
    <t>265219 MŪZIĶIS</t>
  </si>
  <si>
    <t>265218 Ansambļa VADĪTĀJS</t>
  </si>
  <si>
    <t>265215 Kora DZIEDĀTĀJS</t>
  </si>
  <si>
    <t>265208 Stīginstrumentu MŪZIĶIS</t>
  </si>
  <si>
    <t>265207 Sitaminstrumentu MŪZIĶIS</t>
  </si>
  <si>
    <t>265206 Pūšaminstrumentu MŪZIĶIS</t>
  </si>
  <si>
    <t>265203 Orķestra KONCERTMEISTARS</t>
  </si>
  <si>
    <t>265201 DIRIĢENTS</t>
  </si>
  <si>
    <t>2652 Mūziķi, dziedātāji, komponisti un muzikologi</t>
  </si>
  <si>
    <t>265129 VideoMĀKSLINIEKS</t>
  </si>
  <si>
    <t>265106 Galvenais MĀKSLINIEKS</t>
  </si>
  <si>
    <t>265105 MĀKSLINIEKS</t>
  </si>
  <si>
    <t>2651 Vizuālo mākslu mākslinieki</t>
  </si>
  <si>
    <t>265 Radošo un izpildītājmākslu mākslinieki</t>
  </si>
  <si>
    <t>264314 TULKS REFERENTS</t>
  </si>
  <si>
    <t>264311 Tiesas TULKS</t>
  </si>
  <si>
    <t>264310 TULKOTĀJS</t>
  </si>
  <si>
    <t>264303 TULKS</t>
  </si>
  <si>
    <t>2643 Tulkotāji, tulki un citi lingvisti</t>
  </si>
  <si>
    <t>264209 Televīzijas/ radio raidījuma VADĪTĀJS</t>
  </si>
  <si>
    <t>264208 Literārais REDAKTORS</t>
  </si>
  <si>
    <t>264207 REPORTIERIS</t>
  </si>
  <si>
    <t>264206 Galvenais REDAKTORS</t>
  </si>
  <si>
    <t>264205 REDAKTORS</t>
  </si>
  <si>
    <t>264204 KORESPONDENTS</t>
  </si>
  <si>
    <t>264203 KOREKTORS</t>
  </si>
  <si>
    <t>264201 ŽURNĀLISTS</t>
  </si>
  <si>
    <t>2642 Žurnālisti</t>
  </si>
  <si>
    <t>264 Rakstnieki, žurnālisti un lingvisti</t>
  </si>
  <si>
    <t>263620 Baznīcas MŪZIĶIS</t>
  </si>
  <si>
    <t>263613 PRĀVESTS</t>
  </si>
  <si>
    <t>263606 MĀCĪTĀJS</t>
  </si>
  <si>
    <t>2636 Reliģisko lietu vecākie speciālisti</t>
  </si>
  <si>
    <t>263511 Sociālais DARBINIEKS darbam ar personu grupām</t>
  </si>
  <si>
    <t>263509 Sociālais DARBINIEKS darbam ar klientiem ārstniecības iestādēs</t>
  </si>
  <si>
    <t>263508 Sociālais DARBINIEKS darbam ar personām ar funkcionāliem traucējumiem</t>
  </si>
  <si>
    <t>263504 Sociālais DARBINIEKS darbam ar veciem cilvēkiem</t>
  </si>
  <si>
    <t>263503 Sociālais DARBINIEKS darbam ar ģimeni un bērniem</t>
  </si>
  <si>
    <t>263501 Sociālais DARBINIEKS</t>
  </si>
  <si>
    <t>2635 Sociālā darba un konsultāciju vecākie speciālisti</t>
  </si>
  <si>
    <t>263411 PSIHOLOGS KONSULTANTS</t>
  </si>
  <si>
    <t>263401 PSIHOLOGS</t>
  </si>
  <si>
    <t>2634 Psihologi</t>
  </si>
  <si>
    <t>263307 Medicīnas VĒSTURNIEKS</t>
  </si>
  <si>
    <t>263302 VĒSTURNIEKS</t>
  </si>
  <si>
    <t>2633 Filozofi, vēsturnieki un politologi</t>
  </si>
  <si>
    <t>263210 SOCIOLOGS</t>
  </si>
  <si>
    <t>2632 Sociologi, antropologi un tiem radniecīgu profesiju vecākie speciālisti</t>
  </si>
  <si>
    <t>263115 Galvenais EKONOMISTS</t>
  </si>
  <si>
    <t>263113 Starptautisko ekonomisko attiecību SPECIĀLISTS</t>
  </si>
  <si>
    <t>263112 Budžeta EKONOMISTS</t>
  </si>
  <si>
    <t>263111 Makroekonomikas ANALĪTIĶIS</t>
  </si>
  <si>
    <t>263110 Darba algas EKONOMISTS</t>
  </si>
  <si>
    <t>263109 Nodokļu EKONOMISTS</t>
  </si>
  <si>
    <t>263107 Darba EKONOMISTS</t>
  </si>
  <si>
    <t>263106 Ārējās tirdzniecības EKONOMISTS</t>
  </si>
  <si>
    <t>263105 Finanšu EKONOMISTS</t>
  </si>
  <si>
    <t>263102 EKONOMISTS</t>
  </si>
  <si>
    <t>2631 Ekonomisti</t>
  </si>
  <si>
    <t>263 Sociālo un reliģisko lietu vecākie speciālisti</t>
  </si>
  <si>
    <t>262207 Izglītības iestādes BIBLIOTEKĀRS</t>
  </si>
  <si>
    <t>262205 SistēmBIBLIOTEKĀRS</t>
  </si>
  <si>
    <t>262204 INFORMĀTIĶIS</t>
  </si>
  <si>
    <t>262202 Vecākais BIBLIOTEKĀRS</t>
  </si>
  <si>
    <t>262201 BIBLIOGRĀFS</t>
  </si>
  <si>
    <t>2622 Bibliotekāri un tiem radniecīgu profesiju vecākie speciālisti</t>
  </si>
  <si>
    <t>262109 Arhīva EKSPERTS</t>
  </si>
  <si>
    <t>262108 Dokumentu sistēmu VADĪTĀJS</t>
  </si>
  <si>
    <t>262107 Galvenais ARHĪVISTS</t>
  </si>
  <si>
    <t>262106 MUZEJPEDAGOGS</t>
  </si>
  <si>
    <t>262105 Ekspozīciju un izstāžu KURATORS</t>
  </si>
  <si>
    <t>262101 ARHĪVISTS</t>
  </si>
  <si>
    <t>2621 Arhīvisti un muzeju vecākie speciālisti</t>
  </si>
  <si>
    <t>262 Bibliotekāri, arhīvisti un tiem radniecīgu profesiju vecākie speciālisti</t>
  </si>
  <si>
    <t>261906 Zvērināta NOTĀRA PALĪGS</t>
  </si>
  <si>
    <t>261904 Tiesu EKSPERTS</t>
  </si>
  <si>
    <t>261903 Vecākais tiesu EKSPERTS</t>
  </si>
  <si>
    <t>261901 JURISKONSULTS</t>
  </si>
  <si>
    <t>2619 Citur neklasificēti juridisko lietu vecākie speciālisti</t>
  </si>
  <si>
    <t>261204 Tiesas PRIEKŠSĒDĒTĀJA VIETNIEKS</t>
  </si>
  <si>
    <t>261202 TIESNESIS</t>
  </si>
  <si>
    <t>261201 Tiesas PRIEKŠSĒDĒTĀJS</t>
  </si>
  <si>
    <t>2612 Tiesneši</t>
  </si>
  <si>
    <t>261106 PROKURORS</t>
  </si>
  <si>
    <t>261104 VirsPROKURORS</t>
  </si>
  <si>
    <t>261101 JURISTS</t>
  </si>
  <si>
    <t>2611 Juristi</t>
  </si>
  <si>
    <t>261 Juridisko lietu vecākie speciālisti</t>
  </si>
  <si>
    <t>26 JURIDISKO, SOCIĀLO UN KULTŪRAS LIETU VECĀKIE SPECIĀLISTI</t>
  </si>
  <si>
    <t>252908 Ģeogrāfiskās informācijas sistēmas SPECIĀLISTS</t>
  </si>
  <si>
    <t>252904 Interneta portāla REDAKTORS</t>
  </si>
  <si>
    <t>252903 Informācijas tehnoloģiju (IT) pakalpojumu pārvaldības procesu KONSULTANTS</t>
  </si>
  <si>
    <t>252902 Informācijas tehnoloģiju (IT) pakalpojumu pārvaldības procesu VADĪTĀJS</t>
  </si>
  <si>
    <t>252901 Informācijas tehnoloģiju (IT) pakalpojumu VADĪTĀJS</t>
  </si>
  <si>
    <t>2529 Citur neklasificēti datu bāzu un tīklu vecākie speciālisti</t>
  </si>
  <si>
    <t>252304 Informācijas sistēmINŽENIERIS</t>
  </si>
  <si>
    <t>252303 Operāciju sistēmu INŽENIERIS</t>
  </si>
  <si>
    <t>252302 Vecākais datortīkla ADMINISTRATORS</t>
  </si>
  <si>
    <t>252301 Skaitļotāju /sistēmu INŽENIERIS</t>
  </si>
  <si>
    <t>2523 Datortīklu vecākie speciālisti</t>
  </si>
  <si>
    <t>252204 Informācijas sistēmu UZTURĒTĀJS</t>
  </si>
  <si>
    <t>252203 Informācijas sistēmu ADMINISTRATORS</t>
  </si>
  <si>
    <t>252202 Informācijas tehnoloģiju ADMINISTRATORS</t>
  </si>
  <si>
    <t>252201 Datorsistēmu un datortīklu ADMINISTRATORS</t>
  </si>
  <si>
    <t>2522 Sistēmu administratori</t>
  </si>
  <si>
    <t>252106 Datu bāzu ADMINISTRATORS</t>
  </si>
  <si>
    <t>252105 Datu bāzu INŽENIERIS</t>
  </si>
  <si>
    <t>252104 Datu bāzes PROGRAMMĒTĀJS</t>
  </si>
  <si>
    <t>252102 Skaitļotāju /datu bāzes VADĪTĀJS</t>
  </si>
  <si>
    <t>252101 Skaitļotāju /datu bāzes ANALĪTIĶIS</t>
  </si>
  <si>
    <t>2521 Datu bāzu veidotāji un administratori</t>
  </si>
  <si>
    <t>252 Datu bāzu un tīklu vecākie speciālisti</t>
  </si>
  <si>
    <t>251905 Informācijas sistēmu TESTĒTĀJS</t>
  </si>
  <si>
    <t>2519 Citur neklasificēti programmētāji un lietojumprogrammu veidotāji un analītiķi</t>
  </si>
  <si>
    <t>251401 Lietojumprogrammu IZSTRĀDĀTĀJS</t>
  </si>
  <si>
    <t>2514 Lietojumprogrammu izstrādātāji</t>
  </si>
  <si>
    <t>251302 Informatīvo sistēmu PROJEKTĒTĀJS</t>
  </si>
  <si>
    <t>2513 Tīmekļa lapu un multimediju veidotāji</t>
  </si>
  <si>
    <t>251206 Skaitļošanas sistēmu PROJEKTĒTĀJS</t>
  </si>
  <si>
    <t>251205 PROGRAMMĒTĀJS</t>
  </si>
  <si>
    <t>251204 Datorvadības tehnoloģiju INŽENIERIS</t>
  </si>
  <si>
    <t>251202 Programmēšanas INŽENIERIS</t>
  </si>
  <si>
    <t>251201 Skaitļotāju /sistēmu KONSTRUKTORS</t>
  </si>
  <si>
    <t>2512 Programmētāji</t>
  </si>
  <si>
    <t>251103 Skaitļošanas sistēmu ANALĪTIĶIS</t>
  </si>
  <si>
    <t>251102 SistēmANALĪTIĶIS</t>
  </si>
  <si>
    <t>251101 Skaitļotāju /sistēmu ANALĪTIĶIS</t>
  </si>
  <si>
    <t>2511 Sistēmanalītiķi</t>
  </si>
  <si>
    <t>251 Programmētāji un lietojumprogrammu veidotāji un analītiķi</t>
  </si>
  <si>
    <t>25 INFORMĀCIJAS UN KOMUNIKĀCIJAS TEHNOLOĢIJU JOMAS VECĀKIE SPECIĀLISTI</t>
  </si>
  <si>
    <t>243402 Elektroniskās komercijas SPECIĀLISTS</t>
  </si>
  <si>
    <t>2434 Informācijas un komunikācijas tehnoloģiju tirdzniecības vecākie speciālisti</t>
  </si>
  <si>
    <t>243301 Medicīniskais PĀRSTĀVIS</t>
  </si>
  <si>
    <t>2433 Tehnisko un medicīnas preču tirdzniecības vecākie speciālisti (izņemot informācijas un komunikācijas tehnoloģiju (IKT))</t>
  </si>
  <si>
    <t>243208 Sabiedrisko attiecību SPECIĀLISTS</t>
  </si>
  <si>
    <t>243202 Preses SEKRETĀRS</t>
  </si>
  <si>
    <t>243201 Sabiedrisko attiecību VADĪTĀJS (MENEDŽERIS)</t>
  </si>
  <si>
    <t>2432 Sabiedrisko attiecību vecākie speciālisti</t>
  </si>
  <si>
    <t>243115 Produktu grupas VADĪTĀJS</t>
  </si>
  <si>
    <t>243114 Lielo klientu VADĪTĀJS</t>
  </si>
  <si>
    <t>243109 Patentu AĢENTS</t>
  </si>
  <si>
    <t>243107 Klientu apkalpošanas VADĪTĀJS</t>
  </si>
  <si>
    <t>243106 Eksporta VADĪTĀJS</t>
  </si>
  <si>
    <t>243105 Pārdošanas VADĪTĀJS</t>
  </si>
  <si>
    <t>243104 Tirdzniecības VADĪTĀJS</t>
  </si>
  <si>
    <t>243103 Tirgvedības VADĪTĀJS</t>
  </si>
  <si>
    <t>243102 Reklāmas VADĪTĀJS</t>
  </si>
  <si>
    <t>2431 Reklāmas un tirgvedības vecākie speciālisti</t>
  </si>
  <si>
    <t>243 Tirdzniecības, tirgvedības un sabiedrisko attiecību vecākie speciālisti</t>
  </si>
  <si>
    <t>242404 Mācību centra PASNIEDZĒJS</t>
  </si>
  <si>
    <t>242402 Mācību projekta VADĪTĀJS</t>
  </si>
  <si>
    <t>242401 Personāla mācību KOORDINĒTĀJS</t>
  </si>
  <si>
    <t>2424 Apmācības un personāla attīstības vecākie speciālisti</t>
  </si>
  <si>
    <t>242315 Risku vadības SPECIĀLISTS</t>
  </si>
  <si>
    <t>242314 Kvalitātes VADĪTĀJS</t>
  </si>
  <si>
    <t>242313 Kvalitātes vadības sistēmu SPECIĀLISTS</t>
  </si>
  <si>
    <t>242312 Kvalitātes vadības sistēmu KONSULTANTS</t>
  </si>
  <si>
    <t>242311 Kvalitātes vadības sistēmu VADĪTĀJS</t>
  </si>
  <si>
    <t>242310 Karjeras KONSULTANTS</t>
  </si>
  <si>
    <t>242308 Personāla lietu PĀRZINIS</t>
  </si>
  <si>
    <t>242307 Personāla SPECIĀLISTS</t>
  </si>
  <si>
    <t>242306 Personāla atlases SPECIĀLISTS</t>
  </si>
  <si>
    <t>242305 Personāla INSPEKTORS</t>
  </si>
  <si>
    <t>242304 Vecākais personāla INSPEKTORS</t>
  </si>
  <si>
    <t>242303 Personāla VADĪTĀJS</t>
  </si>
  <si>
    <t>242302 Darba satura ANALĪTIĶIS</t>
  </si>
  <si>
    <t>2423 Personāla un karjeras, kvalitātes vadības sistēmu un risku vadības vecākie speciālisti</t>
  </si>
  <si>
    <t>242256 MEŽZINIS</t>
  </si>
  <si>
    <t>242255 BūvINSPEKTORA PALĪGS</t>
  </si>
  <si>
    <t>242254 BūvINSPEKTORS</t>
  </si>
  <si>
    <t>242253 Programmu DIREKTORS /VADĪTĀJS</t>
  </si>
  <si>
    <t>242252 Galvenais SPECIĀLISTS starptautiskās sadarbības jautājumos</t>
  </si>
  <si>
    <t>242250 Virsmežniecības INŽENIERIS</t>
  </si>
  <si>
    <t>242246 Trešais SEKRETĀRS</t>
  </si>
  <si>
    <t>242245 Otrais SEKRETĀRS</t>
  </si>
  <si>
    <t>242243 Pirmais SEKRETĀRS</t>
  </si>
  <si>
    <t>242242 Izglītības darba SPECIĀLISTS</t>
  </si>
  <si>
    <t>242241 Nekustamā īpašuma tiesiskās reģistrācijas SPECIĀLISTS</t>
  </si>
  <si>
    <t>242240 Dzimtsarakstu SPECIĀLISTS</t>
  </si>
  <si>
    <t>242239 SPECIĀLISTS mājokļu jautājumos</t>
  </si>
  <si>
    <t>242238 SPECIĀLISTS zemes nomas jautājumos</t>
  </si>
  <si>
    <t>242237 Dzīvojamo māju (īpašumu) apsaimniekošanas SPECIĀLISTS</t>
  </si>
  <si>
    <t>242236 Iedzīvotāju reģistrēšanas SPECIĀLISTS</t>
  </si>
  <si>
    <t>242235 Sabiedrības pārvaldes SPECIĀLISTS</t>
  </si>
  <si>
    <t>242234 Muitošanas SPECIĀLISTS</t>
  </si>
  <si>
    <t>242233 Licencēšanas SPECIĀLISTS</t>
  </si>
  <si>
    <t>242232 Pasta SPECIĀLISTS</t>
  </si>
  <si>
    <t>242231 Vides pārvaldības SPECIĀLISTS</t>
  </si>
  <si>
    <t>242230 Arodbiedrību /darba KOORDINĒTĀJS</t>
  </si>
  <si>
    <t>242229 Dzimtsarakstu INSPEKTORS</t>
  </si>
  <si>
    <t>242227 Jaunatnes lietu SPECIĀLISTS</t>
  </si>
  <si>
    <t>242224 Ārējo sakaru ORGANIZATORS</t>
  </si>
  <si>
    <t>242222 Kancelejas pārzinis</t>
  </si>
  <si>
    <t>242216 Galvenais SPECIĀLISTS sadarbības jautājumos starp valsts un pašvaldību iestādēm</t>
  </si>
  <si>
    <t>242215 Zinātniskais SEKRETĀRS</t>
  </si>
  <si>
    <t>242213 Zāļu reģistrācijas VADĪTĀJS</t>
  </si>
  <si>
    <t>242212 Klīnisko pētījumu VADĪTĀJS</t>
  </si>
  <si>
    <t>242211 Jaunākais EKSPERTS</t>
  </si>
  <si>
    <t>242210 EKSPERTS</t>
  </si>
  <si>
    <t>242209 Vecākais EKSPERTS</t>
  </si>
  <si>
    <t>242208 Jaunākais INSPEKTORS</t>
  </si>
  <si>
    <t>242207 INSPEKTORS</t>
  </si>
  <si>
    <t>242206 Vecākais INSPEKTORS</t>
  </si>
  <si>
    <t>242205 Jaunākais REFERENTS</t>
  </si>
  <si>
    <t>242204 REFERENTS</t>
  </si>
  <si>
    <t>242203 Vecākais REFERENTS</t>
  </si>
  <si>
    <t>242202 Projekta KOORDINATORS</t>
  </si>
  <si>
    <t>242201 Projekta VADĪTĀJS</t>
  </si>
  <si>
    <t>2422 Politikas pārvaldības vecākie speciālisti</t>
  </si>
  <si>
    <t>242111 Stratēģiskās vadības procesa VADĪTĀJS</t>
  </si>
  <si>
    <t>242110 Darbības risku VADĪTĀJS</t>
  </si>
  <si>
    <t>242109 Darbības nepārtrauktības VADĪTĀJS</t>
  </si>
  <si>
    <t>242108 PADOMNIEKS (konsultants)</t>
  </si>
  <si>
    <t>242107 Drošības KONSULTANTS (padomnieks)</t>
  </si>
  <si>
    <t>242106 Bīstamo kravu pārvadājumu drošības KONSULTANTS (padomnieks)</t>
  </si>
  <si>
    <t>242105 Zinātniskais KONSULTANTS</t>
  </si>
  <si>
    <t>242104 Medicīnas KONSULTANTS</t>
  </si>
  <si>
    <t>242102 KONSULTANTS</t>
  </si>
  <si>
    <t>242101 Vecākais KONSULTANTS</t>
  </si>
  <si>
    <t>2421 Vadības un organizācijas analītiķi</t>
  </si>
  <si>
    <t>242 Pārvaldes (administrācijas) vecākie speciālisti</t>
  </si>
  <si>
    <t>241306 Finanšu ieguldījumu portfeļa VADĪTĀJS</t>
  </si>
  <si>
    <t>241305 Riska ANALĪTIĶIS</t>
  </si>
  <si>
    <t>241304 Naudas plūsmas ANALĪTIĶIS</t>
  </si>
  <si>
    <t>241303 Naudas apgrozības ANALĪTIĶIS</t>
  </si>
  <si>
    <t>241302 Finanšu ANALĪTIĶIS</t>
  </si>
  <si>
    <t>241301 Finanšu tirgus ANALĪTIĶIS</t>
  </si>
  <si>
    <t>2413 Finanšu analītiķi</t>
  </si>
  <si>
    <t>241205 Nodokļu KONSULTANTS</t>
  </si>
  <si>
    <t>241204 KONSULTANTS iepirkumu SPECIĀLISTS</t>
  </si>
  <si>
    <t>241203 Vecākais komercdarbības SPECIĀLISTS</t>
  </si>
  <si>
    <t>241202 Komercdarbības KONSULTANTS</t>
  </si>
  <si>
    <t>241201 FINANSISTS</t>
  </si>
  <si>
    <t>2412 Finanšu un investīciju konsultanti</t>
  </si>
  <si>
    <t>241115 Struktūrvienību koordinācijas, profilakses un informācijas uzskaites galvenais SPECIĀLISTS</t>
  </si>
  <si>
    <t>241113 Iekšējās kontroles galvenais SPECIĀLISTS</t>
  </si>
  <si>
    <t>241111 Metodikas EKSPERTS</t>
  </si>
  <si>
    <t>241110 Grāmatvedības EKSPERTS</t>
  </si>
  <si>
    <t>241109 Kredītiestāžu uzraudzības EKSPERTS</t>
  </si>
  <si>
    <t>241108 Iekšējais AUDITORS</t>
  </si>
  <si>
    <t>241106 Informācijas sistēmu AUDITORS</t>
  </si>
  <si>
    <t>241105 AUDITORS</t>
  </si>
  <si>
    <t>241103 Zvērināts REVIDENTS</t>
  </si>
  <si>
    <t>241102 REVIDENTS</t>
  </si>
  <si>
    <t>241101 Vecākais GRĀMATVEDIS</t>
  </si>
  <si>
    <t>2411 Grāmatveži</t>
  </si>
  <si>
    <t>241 Finanšu vecākie speciālisti</t>
  </si>
  <si>
    <t>24 KOMERCDARBĪBAS UN PĀRVALDES (ADMINISTRĀCIJAS) VECĀKIE SPECIĀLISTI</t>
  </si>
  <si>
    <t>235915 PEDAGOGS karjeras KONSULTANTS</t>
  </si>
  <si>
    <t>235911 Arod(amat)mācības SKOLOTĀJS</t>
  </si>
  <si>
    <t>235909 Vecākais sporta TRENERIS</t>
  </si>
  <si>
    <t>235908 Sporta ORGANIZATORS</t>
  </si>
  <si>
    <t>235907 Internāta, dienesta viesnīcas SKOLOTĀJS</t>
  </si>
  <si>
    <t>235906 Interešu izglītības SKOLOTĀJS</t>
  </si>
  <si>
    <t>235905 PEDAGOGA PALĪGS</t>
  </si>
  <si>
    <t>235903 Pagarinātās dienas grupas SKOLOTĀJS</t>
  </si>
  <si>
    <t>235902 Atkarību profilakses SPECIĀLISTS</t>
  </si>
  <si>
    <t>235901 Sociālais PEDAGOGS</t>
  </si>
  <si>
    <t>2359 Citur neklasificēti izglītības jomas vecākie speciālisti</t>
  </si>
  <si>
    <t>235609 Autoskolas praktiskās braukšanas INSTRUKTORS</t>
  </si>
  <si>
    <t>235608 Autoskolas teorētisko priekšmetu PASNIEDZĒJS</t>
  </si>
  <si>
    <t>2356 Informācijas tehnoloģiju, komunikāciju un transportlīdzekļu instruktori un pasniedzēji</t>
  </si>
  <si>
    <t>2354 Citi mūzikas skolotāji</t>
  </si>
  <si>
    <t>235203 Speciālais PEDAGOGS</t>
  </si>
  <si>
    <t>235202 Speciālās izglītības SKOLOTĀJS</t>
  </si>
  <si>
    <t>235201 SKOLOTĀJS LOGOPĒDS</t>
  </si>
  <si>
    <t>2352 Speciālās izglītības pedagogi</t>
  </si>
  <si>
    <t>235106 Pirmsskolas izglītības METODIĶIS</t>
  </si>
  <si>
    <t>235105 Valsts bērnu tiesību aizsardzības INSPEKTORS</t>
  </si>
  <si>
    <t>235103 Galvenais SPECIĀLISTS METODIĶIS</t>
  </si>
  <si>
    <t>235102 METODIĶIS</t>
  </si>
  <si>
    <t>235101 Izglītības METODIĶIS</t>
  </si>
  <si>
    <t>2351 Izglītības metodikas speciālisti</t>
  </si>
  <si>
    <t>235 Citi izglītības jomas vecākie speciālisti</t>
  </si>
  <si>
    <t>234203 Pirmsskolas izglītības sporta SKOLOTĀJS</t>
  </si>
  <si>
    <t>234202 Pirmsskolas izglītības mūzikas SKOLOTĀJS</t>
  </si>
  <si>
    <t>234201 Pirmsskolas izglītības SKOLOTĀJS</t>
  </si>
  <si>
    <t>2342 Pirmsskolas pedagogi</t>
  </si>
  <si>
    <t>234102 Sākumizglītības SKOLOTĀJS</t>
  </si>
  <si>
    <t>234101 Vispārējās pamatizglītības SKOLOTĀJS</t>
  </si>
  <si>
    <t>2341 Pamatizglītības pedagogi</t>
  </si>
  <si>
    <t>234 Pamatizglītības un pirmsskolas pedagogi</t>
  </si>
  <si>
    <t>233001 Vispārējās vidējās izglītības SKOLOTĀJS</t>
  </si>
  <si>
    <t>2330 Vidējās izglītības pedagogi</t>
  </si>
  <si>
    <t>233 Vidējās izglītības pedagogi</t>
  </si>
  <si>
    <t>232002 Profesionālās ievirzes izglītības SKOLOTĀJS</t>
  </si>
  <si>
    <t>232001 Profesionālās izglītības SKOLOTĀJS</t>
  </si>
  <si>
    <t>2320 Profesionālās izglītības pedagogi</t>
  </si>
  <si>
    <t>232 Profesionālās izglītības pedagogi</t>
  </si>
  <si>
    <t>231009 PEDAGOGS</t>
  </si>
  <si>
    <t>231008 PASNIEDZĒJS</t>
  </si>
  <si>
    <t>231006 Katedras VADĪTĀJS</t>
  </si>
  <si>
    <t>231005 Asociētais PROFESORS</t>
  </si>
  <si>
    <t>231004 PROFESORS</t>
  </si>
  <si>
    <t>231003 LEKTORS</t>
  </si>
  <si>
    <t>231002 DOCENTS</t>
  </si>
  <si>
    <t>231001 ASISTENTS (izglītības jomā)</t>
  </si>
  <si>
    <t>2310 Universitāšu un citu augstākās izglītības iestāžu akadēmiskais personāls</t>
  </si>
  <si>
    <t>231 Universitāšu un citu augstākās izglītības iestāžu akadēmiskais personāls</t>
  </si>
  <si>
    <t>23 IZGLĪTĪBAS JOMAS VECĀKIE SPECIĀLISTI</t>
  </si>
  <si>
    <t>226911 RADIOGRĀFERS</t>
  </si>
  <si>
    <t>226909 Mūzikas TERAPEITS</t>
  </si>
  <si>
    <t>226908 Mākslas TERAPEITS</t>
  </si>
  <si>
    <t>226906 PODOLOGS</t>
  </si>
  <si>
    <t>226905 Veselības veicināšanas KOORDINĒTĀJS</t>
  </si>
  <si>
    <t>226904 Veselības veicināšanas KONSULTANTS</t>
  </si>
  <si>
    <t>226903 Sabiedrības veselības ANALĪTIĶIS</t>
  </si>
  <si>
    <t>2269 Citur neklasificēti veselības aprūpes jomas vecākie speciālisti</t>
  </si>
  <si>
    <t>226701 OPTOMETRISTS</t>
  </si>
  <si>
    <t>2267 Optometristi</t>
  </si>
  <si>
    <t>226603 LOGOPĒDS</t>
  </si>
  <si>
    <t>226601 AudioLOGOPĒDS</t>
  </si>
  <si>
    <t>2266 Audiologi un runas terapeiti</t>
  </si>
  <si>
    <t>226501 Uztura SPECIĀLISTS</t>
  </si>
  <si>
    <t>2265 Uzturzinātnes un uztura speciālisti</t>
  </si>
  <si>
    <t>226404 ERGOTERAPEITS</t>
  </si>
  <si>
    <t>226402 FIZIOTERAPEITS</t>
  </si>
  <si>
    <t>2264 Fizioterapeiti</t>
  </si>
  <si>
    <t>226305 HIGIĒNISTS</t>
  </si>
  <si>
    <t>226304 Higiēnas ĀRSTS</t>
  </si>
  <si>
    <t>226301 Darba aizsardzības vecākais SPECIĀLISTS</t>
  </si>
  <si>
    <t>2263 Vides, darba aizsardzības un higiēnas vecākie speciālisti</t>
  </si>
  <si>
    <t>226201 FARMACEITS</t>
  </si>
  <si>
    <t>2262 Farmaceiti</t>
  </si>
  <si>
    <t>226107 Mutes, sejas un žokļu ĶIRURGS</t>
  </si>
  <si>
    <t>226103 ORTODONTS</t>
  </si>
  <si>
    <t>226102 ZOBĀRSTS</t>
  </si>
  <si>
    <t>226101 Zobu PROTĒZISTS</t>
  </si>
  <si>
    <t>2261 Zobārsti</t>
  </si>
  <si>
    <t>226 Citi veselības aprūpes jomas vecākie speciālisti</t>
  </si>
  <si>
    <t>225003 VeterinārĀRSTS</t>
  </si>
  <si>
    <t>2250 Veterinārārsti</t>
  </si>
  <si>
    <t>225 Veterinārārsti</t>
  </si>
  <si>
    <t>224001 ĀRSTA PALĪGS (FELDŠERIS)</t>
  </si>
  <si>
    <t>2240 Ārstu palīgi</t>
  </si>
  <si>
    <t>224 Ārstu palīgi</t>
  </si>
  <si>
    <t>2230 Alternatīvās un papildinošās medicīnas vecākie speciālisti</t>
  </si>
  <si>
    <t>223 Alternatīvās un papildinošās medicīnas vecākie speciālisti</t>
  </si>
  <si>
    <t>222202 VECMĀTE</t>
  </si>
  <si>
    <t>2222 Vecmāšu profesiju vecākie speciālisti</t>
  </si>
  <si>
    <t>222142 Zobārstniecības MĀSA</t>
  </si>
  <si>
    <t>222141 Traumatoloģijas un ortopēdijas MĀSA</t>
  </si>
  <si>
    <t>222140 Transfuzioloģijas MĀSA</t>
  </si>
  <si>
    <t>222139 Terapijas MĀSA</t>
  </si>
  <si>
    <t>222137 Rentgenoloģijas un radioloģijas MĀSA</t>
  </si>
  <si>
    <t>222136 Psihiatrijas MĀSA</t>
  </si>
  <si>
    <t>222134 Pirmsskolas iestāžu un skolu MĀSA</t>
  </si>
  <si>
    <t>222132 Operāciju MĀSA</t>
  </si>
  <si>
    <t>222128 Neiroloģijas MĀSA</t>
  </si>
  <si>
    <t>222126 Neatliekamās palīdzības MĀSA</t>
  </si>
  <si>
    <t>222124 Ķirurģijas MĀSA</t>
  </si>
  <si>
    <t>222123 Ķirurģiskās aprūpes MĀSA</t>
  </si>
  <si>
    <t>222122 Intensīvās terapijas un anestēzijas MĀSA</t>
  </si>
  <si>
    <t>222121 Internās aprūpes MĀSA</t>
  </si>
  <si>
    <t>222120 Infektoloģijas MĀSA</t>
  </si>
  <si>
    <t>222119 Hemodialīzes un nieru transplantācijas MĀSA</t>
  </si>
  <si>
    <t>222118 Ginekoloģijas MĀSA</t>
  </si>
  <si>
    <t>222117 Garīgās veselības aprūpes MĀSA</t>
  </si>
  <si>
    <t>222116 Funkcionālās diagnostikas MĀSA</t>
  </si>
  <si>
    <t>222115 Ftiziopulmoloģijas MĀSA</t>
  </si>
  <si>
    <t>222114 Fizikālās terapijas MĀSA</t>
  </si>
  <si>
    <t>222113 Fizikālās un rehabilitācijas medicīnas MĀSA</t>
  </si>
  <si>
    <t>222112 Endoskopijas MĀSA</t>
  </si>
  <si>
    <t>222111 Diētas MĀSA</t>
  </si>
  <si>
    <t>222107 Bērnu MĀSA</t>
  </si>
  <si>
    <t>222106 Bērnu aprūpes MĀSA</t>
  </si>
  <si>
    <t>222105 Anestēzijas, intensīvās un neatliekamās aprūpes MĀSA</t>
  </si>
  <si>
    <t>222104 Ambulatorās medicīnas MĀSA</t>
  </si>
  <si>
    <t>222103 Ambulatorās aprūpes MĀSA</t>
  </si>
  <si>
    <t>222102 VirsMĀSA</t>
  </si>
  <si>
    <t>222101 Vecākā medicīnas MĀSA</t>
  </si>
  <si>
    <t>2221 Medicīnas māsu profesiju vecākie speciālisti</t>
  </si>
  <si>
    <t>222 Medicīnas māsu un vecmāšu profesiju vecākie speciālisti</t>
  </si>
  <si>
    <t>221296 PSIHOTERAPEITS</t>
  </si>
  <si>
    <t>221294 REZIDENTS (izņemot REZIDENTUS ģimenes (vispārējās prakses) ārsta specialitātē)</t>
  </si>
  <si>
    <t>221292 REIMATOLOGS</t>
  </si>
  <si>
    <t>221291 REHABILITOLOGS</t>
  </si>
  <si>
    <t>221290 RADIOLOGS (DIAGNOSTS)</t>
  </si>
  <si>
    <t>221289 RADIOLOGS (TERAPEITS)</t>
  </si>
  <si>
    <t>221288 RADIOLOGS</t>
  </si>
  <si>
    <t>221286 PSIHIATRS</t>
  </si>
  <si>
    <t>221284 PNEIMONOLOGS</t>
  </si>
  <si>
    <t>221283 PEDIATRS</t>
  </si>
  <si>
    <t>221282 OTOLARINGOLOGS</t>
  </si>
  <si>
    <t>221280 ONKOLOGS</t>
  </si>
  <si>
    <t>221279 ONKOLOGS ĶĪMIJTERAPEITS</t>
  </si>
  <si>
    <t>221277 OFTALMOLOGS</t>
  </si>
  <si>
    <t>221276 NEONATOLOGS</t>
  </si>
  <si>
    <t>221275 Bērnu NEIROLOGS</t>
  </si>
  <si>
    <t>221274 NEIROLOGS</t>
  </si>
  <si>
    <t>221273 NEIROĶIRURGS</t>
  </si>
  <si>
    <t>221271 NEFROLOGS</t>
  </si>
  <si>
    <t>221270 NARKOLOGS</t>
  </si>
  <si>
    <t>221269 Torakālais ĶIRURGS</t>
  </si>
  <si>
    <t>221268 Sirds ĶIRURGS</t>
  </si>
  <si>
    <t>221264 Bērnu ĶIRURGS</t>
  </si>
  <si>
    <t>221263 Asinsvadu ĶIRURGS</t>
  </si>
  <si>
    <t>221262 Ambulatorais ĶIRURGS</t>
  </si>
  <si>
    <t>221261 ĶIRURGS</t>
  </si>
  <si>
    <t>221259 KOSMETOLOGS</t>
  </si>
  <si>
    <t>221256 KARDIOLOGS</t>
  </si>
  <si>
    <t>221254 INFEKTOLOGS</t>
  </si>
  <si>
    <t>221250 HEMATOLOGS</t>
  </si>
  <si>
    <t>221249 Onkoloģijas GINEKOLOGS</t>
  </si>
  <si>
    <t>221247 GINEKOLOGS, dzemdību speciālists</t>
  </si>
  <si>
    <t>221244 GASTROENTEROLOGS</t>
  </si>
  <si>
    <t>221243 FTIZIOPNEIMONOLOGS</t>
  </si>
  <si>
    <t>221239 Tiesu medicīnas EKSPERTS</t>
  </si>
  <si>
    <t>221237 DERMATOLOGS, VENEROLOGS</t>
  </si>
  <si>
    <t>221236 Sporta ĀRSTS</t>
  </si>
  <si>
    <t>221231 ĀRSTS (PATOLOGS)</t>
  </si>
  <si>
    <t>221229 Neatliekamās palīdzības ĀRSTS</t>
  </si>
  <si>
    <t>221228 Neatliekamās medicīnas ĀRSTS</t>
  </si>
  <si>
    <t>221224 Laboratorijas ĀRSTS</t>
  </si>
  <si>
    <t>221217 Fizikālās un rehabilitācijas medicīnas ĀRSTS</t>
  </si>
  <si>
    <t>221213 ĀRSTS (ENDOSKOPISTS gastrointestinālajā endoskopijā)</t>
  </si>
  <si>
    <t>221211 ĀRSTS (EKSPERTS)</t>
  </si>
  <si>
    <t>2212104 INTERNISTS</t>
  </si>
  <si>
    <t>2212103 UROLOGS</t>
  </si>
  <si>
    <t>2212101 TRAUMATOLOGS, ORTOPĒDS</t>
  </si>
  <si>
    <t>2212100 TRANSFUZIOLOGS</t>
  </si>
  <si>
    <t>221208 Arodveselības un arodslimību ĀRSTS</t>
  </si>
  <si>
    <t>221206 Arodslimību ĀRSTS</t>
  </si>
  <si>
    <t>221205 ANESTEZIOLOGS, REANIMATOLOGS</t>
  </si>
  <si>
    <t>221201 ALERGOLOGS</t>
  </si>
  <si>
    <t>2212 Specialitāšu ārsti</t>
  </si>
  <si>
    <t>221104 REZIDENTS (ģimenes (vispārējās prakses) ārsta specialitātē)</t>
  </si>
  <si>
    <t>221103 Ģimenes (vispārējās prakses) ĀRSTS</t>
  </si>
  <si>
    <t>221102 ĀRSTS (STAŽIERIS)</t>
  </si>
  <si>
    <t>221101 ĀRSTS</t>
  </si>
  <si>
    <t>2211 Vispārējās prakses ārsti</t>
  </si>
  <si>
    <t>221 Ārsti</t>
  </si>
  <si>
    <t>22 VESELĪBAS APRŪPES JOMAS VECĀKIE SPECIĀLISTI</t>
  </si>
  <si>
    <t>216602 Interjera DIZAINERS</t>
  </si>
  <si>
    <t>216601 DatorDIZAINERS</t>
  </si>
  <si>
    <t>2166 Grafikas, multimediju un citi dizaineri</t>
  </si>
  <si>
    <t>216509 Ģeoinformātikas INŽENIERIS</t>
  </si>
  <si>
    <t>216507 Zemes ierīcības INŽENIERIS</t>
  </si>
  <si>
    <t>216505 Ģeodēzijas INŽENIERIS</t>
  </si>
  <si>
    <t>216504 Kadastra INŽENIERIS</t>
  </si>
  <si>
    <t>216501 Kartogrāfijas INŽENIERIS</t>
  </si>
  <si>
    <t>2165 Ģeodēzijas un kartogrāfijas inženieri</t>
  </si>
  <si>
    <t>216408 Telpiskās attīstības PLĀNOTĀJS</t>
  </si>
  <si>
    <t>216407 Maršrutu tīkla PLĀNOTĀJS</t>
  </si>
  <si>
    <t>216405 Satiksmes organizācijas INŽENIERIS</t>
  </si>
  <si>
    <t>216401 Teritorijas PLĀNOTĀJS</t>
  </si>
  <si>
    <t>2164 Pilsētplānotāji un satiksmes plānotāji</t>
  </si>
  <si>
    <t>216304 Produktu DIZAINERS</t>
  </si>
  <si>
    <t>216303 Modes DIZAINERS</t>
  </si>
  <si>
    <t>216302 Mēbeļu DIZAINERS</t>
  </si>
  <si>
    <t>216301 Izstrādājumu PROJEKTĒTĀJS</t>
  </si>
  <si>
    <t>2163 Izstrādājumu un apģērbu dizaineri</t>
  </si>
  <si>
    <t>216201 Ainavu ARHITEKTS</t>
  </si>
  <si>
    <t>2162 Ainavu arhitekti</t>
  </si>
  <si>
    <t>216102 ARHITEKTA PALĪGS</t>
  </si>
  <si>
    <t>216101 ARHITEKTS</t>
  </si>
  <si>
    <t>2161 Arhitekti</t>
  </si>
  <si>
    <t>216 Arhitekti, plānotāji, ģeodēzijas un kartogrāfijas inženieri un dizaineri</t>
  </si>
  <si>
    <t>215311 VideoINŽENIERIS</t>
  </si>
  <si>
    <t>215304 Radiosakaru INŽENIERIS</t>
  </si>
  <si>
    <t>2153 Telekomunikāciju inženieri</t>
  </si>
  <si>
    <t>215209 Radioelektronikas INŽENIERIS</t>
  </si>
  <si>
    <t>215207 Datortehnikas INŽENIERIS</t>
  </si>
  <si>
    <t>215206 Elektronikas TEHNOLOGS</t>
  </si>
  <si>
    <t>215205 Pusvadītāju /elektronikas INŽENIERIS</t>
  </si>
  <si>
    <t>215204 Mērinstrumentu /elektronikas INŽENIERIS</t>
  </si>
  <si>
    <t>215203 Informācijas /elektronikas INŽENIERIS</t>
  </si>
  <si>
    <t>215202 Skaitļotāju /elektronikas INŽENIERIS</t>
  </si>
  <si>
    <t>215201 Elektronikas INŽENIERIS</t>
  </si>
  <si>
    <t>2152 Elektronikas inženieri</t>
  </si>
  <si>
    <t>215119 Apsardzes tehnisko sistēmu INŽENIERIS</t>
  </si>
  <si>
    <t>215117 Elektrotehnisko iekārtu INŽENIERIS</t>
  </si>
  <si>
    <t>215116 Elektroietaišu ekspluatācijas INŽENIERIS</t>
  </si>
  <si>
    <t>215114 ENERĢĒTIĶIS</t>
  </si>
  <si>
    <t>215112 Galvenais ENERĢĒTIĶIS</t>
  </si>
  <si>
    <t>215111 elektrotehnisko iekārtu elektroINŽenieris</t>
  </si>
  <si>
    <t>215110 Releju aizsardzības un automātikas INŽENIERIS</t>
  </si>
  <si>
    <t>215109 Augstsprieguma elektroINŽENIERIS</t>
  </si>
  <si>
    <t>215108 Elektromehānisko iekārtu elektroINŽENIERIS</t>
  </si>
  <si>
    <t>215104 Elektroenerģijas sadales elektroINŽENIERIS</t>
  </si>
  <si>
    <t>215103 Elektrisko sistēmu INŽENIERIS</t>
  </si>
  <si>
    <t>215102 Elektroapgaismes INŽENIERIS</t>
  </si>
  <si>
    <t>215101 ElektroINŽENIERIS</t>
  </si>
  <si>
    <t>2151 Elektroinženieri</t>
  </si>
  <si>
    <t>215 Elektrotehnoloģiju inženieri</t>
  </si>
  <si>
    <t>214951 Ēku sistēmu INŽENIERIS</t>
  </si>
  <si>
    <t>214942 Galvenais INŽENIERIS</t>
  </si>
  <si>
    <t>214940 Ugunsdrošības un civilās aizsardzības INŽENIERIS</t>
  </si>
  <si>
    <t>214938 Ugunsdrošības INŽENIERIS</t>
  </si>
  <si>
    <t>214936 INŽENIERINSPEKTORS</t>
  </si>
  <si>
    <t>214935 Darba aizsardzības INŽENIERIS</t>
  </si>
  <si>
    <t>214932 Tāmju INŽENIERIS</t>
  </si>
  <si>
    <t>214931 Darba NORMĒTĀJS</t>
  </si>
  <si>
    <t>214930 Ēku ekspluatācijas un aprīkojuma nodrošinājuma INŽENIERIS</t>
  </si>
  <si>
    <t>214928 Automobiļu transporta INŽENIERIS</t>
  </si>
  <si>
    <t>214927 Dzelzceļa transporta INŽENIERIS</t>
  </si>
  <si>
    <t>214926 Ūdens un atkritumsaimniecības SPECIĀLISTS</t>
  </si>
  <si>
    <t>214924 Mežsaimniecības INŽENIERIS</t>
  </si>
  <si>
    <t>214922 KomunālINŽENIERIS</t>
  </si>
  <si>
    <t>214921 Sertifikācijas INŽENIERIS</t>
  </si>
  <si>
    <t>214919 Metroloģijas INŽENIERIS</t>
  </si>
  <si>
    <t>214918 Dzelzceļa ekspluatācijas INŽENIERIS</t>
  </si>
  <si>
    <t>214917 Iekārtu ekspluatācijas INŽENIERIS</t>
  </si>
  <si>
    <t>214915 Kvalitātes INŽENIERIS</t>
  </si>
  <si>
    <t>214912 Energotīklu DISPEČERS</t>
  </si>
  <si>
    <t>214911 Standartizācijas INŽENIERIS</t>
  </si>
  <si>
    <t>214908 Zinātniski tehniskās informācijas INŽENIERIS</t>
  </si>
  <si>
    <t>214905 Plānošanas INŽENIERIS</t>
  </si>
  <si>
    <t>2149 Citur neklasificēti inženieri</t>
  </si>
  <si>
    <t>2146 Ieguves rūpniecības inženieri, metalurgi un tiem radniecīgu profesiju vecākie speciālisti</t>
  </si>
  <si>
    <t>214520 Ķīmisko procesu TEHNOLOGS</t>
  </si>
  <si>
    <t>214510 Pārtikas un dzērienu TEHNOLOGS</t>
  </si>
  <si>
    <t>214508 Ķīmijas TEHNOLOGS</t>
  </si>
  <si>
    <t>214507 Ķīmisko procesu TEHNOLOGS (inženieris)</t>
  </si>
  <si>
    <t>214502 Ķīmisko procesu INŽENIERIS</t>
  </si>
  <si>
    <t>214501 Ķīmijas INŽENIERIS</t>
  </si>
  <si>
    <t>2145 Ķīmijas inženieri</t>
  </si>
  <si>
    <t>214451 MEHĀNIĶIS (inženieris)</t>
  </si>
  <si>
    <t>214450 Rūpniecisko iekārtu un rīku INŽENIERIS</t>
  </si>
  <si>
    <t>214448 Siltumtehnisko iekārtu INŽENIERIS</t>
  </si>
  <si>
    <t>214447 Mašīnu un aparātu būves INŽENIERIS</t>
  </si>
  <si>
    <t>214445 Transportsistēmu INŽENIERIS</t>
  </si>
  <si>
    <t>214444 Gaisa kuģu tehniskās apkopes mehānikas INŽENIERIS</t>
  </si>
  <si>
    <t>214443 Siltumenerģijas un siltumtehnikas INŽENIERIS</t>
  </si>
  <si>
    <t>214441 Siltumsistēmu ekspluatācijas INŽENIERIS</t>
  </si>
  <si>
    <t>214439 Siltumenerģētikas INŽENIERIS</t>
  </si>
  <si>
    <t>214438 Mehatronikas INŽENIERIS</t>
  </si>
  <si>
    <t>214434 Medicīnas iekārtu INŽENIERIS</t>
  </si>
  <si>
    <t>214432 Mehānikas KONSTRUKTORS</t>
  </si>
  <si>
    <t>214431 Aprīkojuma INŽENIERIS</t>
  </si>
  <si>
    <t>214430 Metināšanas TEHNOLOGS</t>
  </si>
  <si>
    <t>214429 Mehānikas TEHNOLOGS</t>
  </si>
  <si>
    <t>214424 Sauszemes motoru un mašīnu /mehānikas INŽENIERIS</t>
  </si>
  <si>
    <t>214423 Instrumentu /mehānikas INŽENIERIS</t>
  </si>
  <si>
    <t>214422 Rūpniecisko mašīnu un darbarīku /mehānikas INŽENIERIS</t>
  </si>
  <si>
    <t>214421 Apsildes, ventilācijas un saldēšanas /mehānikas INŽENIERIS</t>
  </si>
  <si>
    <t>214416 Lauksaimniecības /mehānikas INŽENIERIS</t>
  </si>
  <si>
    <t>214414 Mehānikas INŽENIERIS</t>
  </si>
  <si>
    <t>2144 Mehānikas inženieri</t>
  </si>
  <si>
    <t>214301 Vides INŽENIERIS</t>
  </si>
  <si>
    <t>2143 Vides inženieri</t>
  </si>
  <si>
    <t>214233 Inženierkomunikāciju piesaistes INŽENIERIS</t>
  </si>
  <si>
    <t>214232 Būvniecības tāmju INŽENIERIS</t>
  </si>
  <si>
    <t>214229 Transportbūvju būvINŽENIERIS</t>
  </si>
  <si>
    <t>214228 Meliorācijas INŽENIERIS</t>
  </si>
  <si>
    <t>214226 Būvmateriālu TEHNOLOGS</t>
  </si>
  <si>
    <t>214218 Konstrukciju būvINŽENIERIS</t>
  </si>
  <si>
    <t>214216 Sanitārtehnikas būvINŽENIERIS</t>
  </si>
  <si>
    <t>214215 Ceļu būvINŽENIERIS</t>
  </si>
  <si>
    <t>214214 Dzelzceļa būvINŽENIERIS</t>
  </si>
  <si>
    <t>214211 Hidrotehnisko būvju būvINŽENIERIS</t>
  </si>
  <si>
    <t>214207 Energoauditors INŽENIERIS</t>
  </si>
  <si>
    <t>214205 Ēku būvINŽENIERIS</t>
  </si>
  <si>
    <t>214204 Tiltu būvINŽENIERIS</t>
  </si>
  <si>
    <t>214202 Ēku konstrukciju būvINŽENIERIS</t>
  </si>
  <si>
    <t>214201 BūvINŽENIERIS</t>
  </si>
  <si>
    <t>2142 Būvinženieri</t>
  </si>
  <si>
    <t>214125 Apģērbu un tekstila ražošanas INŽENIERIS</t>
  </si>
  <si>
    <t>214124 Ražošanas INŽENIERIS</t>
  </si>
  <si>
    <t>214123 Projektēšanas INŽENIERIS</t>
  </si>
  <si>
    <t>214121 KONSTRUKTORS</t>
  </si>
  <si>
    <t>214120 TEHNOLOGS</t>
  </si>
  <si>
    <t>214119 Šūšanas TEHNOLOGS</t>
  </si>
  <si>
    <t>214118 Apģērbu KONSTRUKTORS</t>
  </si>
  <si>
    <t>214112 Kokapstrādes INŽENIERIS</t>
  </si>
  <si>
    <t>214104 Darba organizācijas INŽENIERIS</t>
  </si>
  <si>
    <t>214102 Ražošanas sagatavošanas INŽENIERIS</t>
  </si>
  <si>
    <t>214101 Rūpniecības projektēšanas INŽENIERIS</t>
  </si>
  <si>
    <t>2141 Rūpniecības un ražošanas inženieri</t>
  </si>
  <si>
    <t>214 Inženieri (izņemot elektrotehnoloģiju inženierus)</t>
  </si>
  <si>
    <t>213302 Dabas aizsardzības vecākais SPECIĀLISTS</t>
  </si>
  <si>
    <t>213301 Vides aizsardzības vecākais SPECIĀLISTS</t>
  </si>
  <si>
    <t>2133 Vides aizsardzības vecākie speciālisti</t>
  </si>
  <si>
    <t>213212 Mežsaimniecības KONSULTANTS</t>
  </si>
  <si>
    <t>213211 Lauksaimniecības KONSULTANTS</t>
  </si>
  <si>
    <t>213209 Ciltslietu ZOOTEHNIĶIS</t>
  </si>
  <si>
    <t>213202 AGRONOMS</t>
  </si>
  <si>
    <t>213201 Sēklkopības AGRONOMS</t>
  </si>
  <si>
    <t>2132 Lauksamniecības, mežsaimniecības un zivsaimniecības vecākie speciālisti</t>
  </si>
  <si>
    <t>213167 ZOOLOGS</t>
  </si>
  <si>
    <t>213152 MikroBIOLOGS</t>
  </si>
  <si>
    <t>213143 ĢENĒTIĶIS</t>
  </si>
  <si>
    <t>213114 BIOLOGS</t>
  </si>
  <si>
    <t>213102 BAKTERIOLOGS</t>
  </si>
  <si>
    <t>2131 Biologi, botāniķi, zoologi un tiem radniecīgu profesiju vecākie speciālisti</t>
  </si>
  <si>
    <t>213 Dabas zinātņu vecākie speciālisti</t>
  </si>
  <si>
    <t>212020 Medicīnas STATISTIĶIS</t>
  </si>
  <si>
    <t>212018 Veselības aprūpes STATISTIĶIS</t>
  </si>
  <si>
    <t>212017 Finanšu STATISTIĶIS</t>
  </si>
  <si>
    <t>212009 Vecākais STATISTIĶIS</t>
  </si>
  <si>
    <t>212006 AKTUĀRS</t>
  </si>
  <si>
    <t>212001 Darījumu operāciju ANALĪTIĶIS</t>
  </si>
  <si>
    <t>2120 Matemātiķi, aktuāri un statistiķi</t>
  </si>
  <si>
    <t>212 Matemātiķi, aktuāri un statistiķi</t>
  </si>
  <si>
    <t>211410 HIDROLOGS</t>
  </si>
  <si>
    <t>211409 HidroĢEOLOGS</t>
  </si>
  <si>
    <t>211405 ĢEOLOGS</t>
  </si>
  <si>
    <t>211403 ĢEODĒZISTS</t>
  </si>
  <si>
    <t>2114 Ģeologi un ģeofiziķi</t>
  </si>
  <si>
    <t>211318 ĶĪMIĶIS ANALĪTIĶIS</t>
  </si>
  <si>
    <t>211313 Organisko vielu ĶĪMIĶIS</t>
  </si>
  <si>
    <t>211307 Pārtikas ĶĪMIĶIS</t>
  </si>
  <si>
    <t>211303 ANALĪTIĶIS</t>
  </si>
  <si>
    <t>211302 ĶĪMIĶIS</t>
  </si>
  <si>
    <t>2113 Ķīmiķi</t>
  </si>
  <si>
    <t>211203 SINOPTIĶIS</t>
  </si>
  <si>
    <t>2112 Meteorologi</t>
  </si>
  <si>
    <t>211127 Medicīnas FIZIĶIS</t>
  </si>
  <si>
    <t>211126 METROLOGS</t>
  </si>
  <si>
    <t>211102 PĒTNIEKS</t>
  </si>
  <si>
    <t>211101 Vadošais PĒTNIEKS</t>
  </si>
  <si>
    <t>2111 Zinātnieki, fiziķi un astronomi</t>
  </si>
  <si>
    <t>211 Zinātnieki, fizikas un Zemes zinātņu vecākie speciālisti</t>
  </si>
  <si>
    <t>21 ZINĀTNES UN INŽENIERZINĀTŅU JOMAS VECĀKIE SPECIĀLISTI</t>
  </si>
  <si>
    <t>2 Vecākie speciālisti</t>
  </si>
  <si>
    <t>143903 Pamatdarbības struktūrvienības VADĪTĀJS (individuālo pakalpojumu jomā)</t>
  </si>
  <si>
    <t>143902 VADĪTĀJA VIETNIEKS /IZPILDDIREKTORS (individuālo pakalpojumu jomā)</t>
  </si>
  <si>
    <t>143901 VADĪTĀJS /DIREKTORS /PĀRVALDNIEKS (individuālo pakalpojumu jomā)</t>
  </si>
  <si>
    <t>1439 Citur neklasificētu pakalpojumu jomas vadītāji</t>
  </si>
  <si>
    <t>143116 Pamatdarbības struktūrvienības VADĪTĀJA VIETNIEKS /DIREKTORA VIETNIEKS (tūrisma un atpūtas pakalpojumu jomā)</t>
  </si>
  <si>
    <t>143115 Pamatdarbības struktūrvienības VADĪTĀJS /DIREKTORS (tūrisma un atpūtas pakalpojumu jomā)</t>
  </si>
  <si>
    <t>143113 Pamatdarbības struktūrvienības VADĪTĀJS /DIREKTORS (sporta jomā)</t>
  </si>
  <si>
    <t>143112 Pamatdarbības struktūrvienības VADĪTĀJA VIETNIEKS /DIREKTORA VIETNIEKS (kultūras jomā)</t>
  </si>
  <si>
    <t>143111 Pamatdarbības struktūrvienības VADĪTĀJS /DIREKTORS (kultūras jomā)</t>
  </si>
  <si>
    <t>143109 PRODUCENTS (kultūras jomā)</t>
  </si>
  <si>
    <t>143108 Tūrisma un atpūtas organizācijas VADĪTĀJS</t>
  </si>
  <si>
    <t>143106 VADĪTĀJA VIETNIEKS /IZPILDDIREKTORS (tūrisma jomā)</t>
  </si>
  <si>
    <t>143105 VADĪTĀJS /DIREKTORS /PĀRVALDNIEKS (tūrisma jomā)</t>
  </si>
  <si>
    <t>143104 VADĪTĀJA VIETNIEKS /IZPILDDIREKTORS (sporta jomā)</t>
  </si>
  <si>
    <t>143103 VADĪTĀJS /DIREKTORS /PĀRVALDNIEKS (sporta jomā)</t>
  </si>
  <si>
    <t>143102 VADĪTĀJA VIETNIEKS /IZPILDDIREKTORS (kultūras jomā)</t>
  </si>
  <si>
    <t>143101 VADĪTĀJS /DIREKTORS /PĀRVALDNIEKS (kultūras jomā)</t>
  </si>
  <si>
    <t>1431 Sporta, atpūtas un kultūras centru vadītāji</t>
  </si>
  <si>
    <t>143 Citu pakalpojumu jomas vadītāji</t>
  </si>
  <si>
    <t>142005 VEIKALVEDIS</t>
  </si>
  <si>
    <t>1420 Mazumtirdzniecības un vairumtirdzniecības jomas vadītāji</t>
  </si>
  <si>
    <t>142 Mazumtirdzniecības un vairumtirdzniecības jomas vadītāji</t>
  </si>
  <si>
    <t>141207 Ēdināšanas pakalpojumu ORGANIZATORS</t>
  </si>
  <si>
    <t>141205 Ēdnīcas VADĪTĀJS /DIREKTORS /PĀRVALDNIEKS</t>
  </si>
  <si>
    <t>141202 Restorāna VADĪTĀJA VIETNIEKS /DIREKTORA VIETNIEKS</t>
  </si>
  <si>
    <t>141201 Restorāna VADĪTĀJS /DIREKTORS /PĀRVALDNIEKS</t>
  </si>
  <si>
    <t>1412 Ēdināšanas pakalpojumu jomas vadītāji</t>
  </si>
  <si>
    <t>141102 Viesnīcas VADĪTĀJA VIETNIEKS /DIREKTORA VIETNIEKS</t>
  </si>
  <si>
    <t>141101 Viesnīcas VADĪTĀJS /DIREKTORS /PĀRVALDNIEKS</t>
  </si>
  <si>
    <t>1411 Viesmīlības pakalpojumu jomas vadītāji</t>
  </si>
  <si>
    <t>141 Viesmīlības un ēdināšanas pakalpojumu jomas vadītāji</t>
  </si>
  <si>
    <t>14 VIESMĪLĪBAS, ĒDINĀŠANAS, TIRDZNIECĪBAS UN CITU PAKALPOJUMU JOMAS VADĪTĀJI</t>
  </si>
  <si>
    <t>134924 Valsts REVIDENTS (revīzijas jomā)</t>
  </si>
  <si>
    <t>134920 Operatīvais DEŽURANTS (iekšlietu jomā)</t>
  </si>
  <si>
    <t>134919 Vecākais valsts REVIDENTS (revīzijas jomā)</t>
  </si>
  <si>
    <t>134916 Galvenais INSPEKTORS (iekšlietu jomā)</t>
  </si>
  <si>
    <t>134914 Pamatdarbības struktūrvienības VADĪTĀJS /DIREKTORS /PĀRVALDNIEKS (revīzijas jomā)</t>
  </si>
  <si>
    <t>134911 Pamatdarbības struktūrvienības VADĪTĀJA VIETNIEKS /KOMANDIERA VIETNIEKS /PRIEKŠNIEKA VIETNIEKS (iekšlietu jomā)</t>
  </si>
  <si>
    <t>134910 Pamatdarbības struktūrvienības VADĪTĀJS /KOMANDIERIS /PRIEKŠNIEKS (iekšlietu jomā)</t>
  </si>
  <si>
    <t>134909 Pašvaldības policijas pamatdarbības struktūrvienības VADĪTĀJA VIETNIEKS /PRIEKŠNIEKA VIETNIEKS</t>
  </si>
  <si>
    <t>134908 Pašvaldības policijas pamatdarbības struktūrvienības VADĪTĀJS /PRIEKŠNIEKS</t>
  </si>
  <si>
    <t>134907 Pamatdarbības struktūrvienības VADĪTĀJA VIETNIEKS /DIREKTORA VIETNIEKS (farmācijas jomā)</t>
  </si>
  <si>
    <t>134906 Pamatdarbības struktūrvienības VADĪTĀJS /DIREKTORS (farmācijas jomā)</t>
  </si>
  <si>
    <t>134903 VADĪTĀJS (inspicēšanas jomā)</t>
  </si>
  <si>
    <t>1349 Citur neklasificētu specializēto pakalpojumu jomas vadītāji</t>
  </si>
  <si>
    <t>134604 Pamatdarbības struktūrvienības VADĪTĀJA VIETNIEKS /DIREKTORA VIETNIEKS (finanšu un apdrošināšanas jomā)</t>
  </si>
  <si>
    <t>134603 Pamatdarbības struktūrvienības VADĪTĀJS /DIREKTORS (finanšu un apdrošināšanas jomā)</t>
  </si>
  <si>
    <t>134601 VADĪTĀJS /DIREKTORS /PĀRVALDNIEKS (finanšu un apdrošināšanas jomā)</t>
  </si>
  <si>
    <t>1346 Finanšu un apdrošināšanas pakalpojumu jomas vadītāji</t>
  </si>
  <si>
    <t>134520 Mācību kursu VADĪTĀJS</t>
  </si>
  <si>
    <t>134515 Mācību centra VADĪTĀJS /PRIEKŠNIEKS</t>
  </si>
  <si>
    <t>134514 Koledžas katedras VADĪTĀJS</t>
  </si>
  <si>
    <t>134511 Koledžas DIREKTORA VIETNIEKS</t>
  </si>
  <si>
    <t>134510 Koledžas DIREKTORS</t>
  </si>
  <si>
    <t>134509 Skolas DIREKTORA VIETNIEKS /PRIEKŠNIEKA VIETNIEKS</t>
  </si>
  <si>
    <t>134508 Skolas DIREKTORS /PRIEKŠNIEKS</t>
  </si>
  <si>
    <t>134506 ProDEKĀNS</t>
  </si>
  <si>
    <t>134505 DEKĀNS</t>
  </si>
  <si>
    <t>134504 VADĪTĀJA VIETNIEKS /DIREKTORA VIETNIEKS /IZPILDDIREKTORS (izglītības jomā)</t>
  </si>
  <si>
    <t>134503 VADĪTĀJS /DIREKTORS /PĀRVALDNIEKS (izglītības jomā)</t>
  </si>
  <si>
    <t>134502 PROREKTORS</t>
  </si>
  <si>
    <t>134501 REKTORS</t>
  </si>
  <si>
    <t>1345 Izglītības jomas vadītāji</t>
  </si>
  <si>
    <t>134408 Pamatdarbības struktūrvienības VADĪTĀJA VIETNIEKS /DIREKTORA VIETNIEKS (sociālās labklājības jomā)</t>
  </si>
  <si>
    <t>134407 Pamatdarbības struktūrvienības VADĪTĀJS /DIREKTORS (sociālās labklājības jomā)</t>
  </si>
  <si>
    <t>134406 Bāriņtiesas PRIEKŠSĒDĒTĀJA VIETNIEKS</t>
  </si>
  <si>
    <t>134405 Bāriņtiesas PRIEKŠSĒDĒTĀJS</t>
  </si>
  <si>
    <t>134404 Sociālā dienesta VADĪTĀJA VIETNIEKS</t>
  </si>
  <si>
    <t>134403 Sociālā dienesta VADĪTĀJS</t>
  </si>
  <si>
    <t>134401 VADĪTĀJS /DIREKTORS (sociālās labklājības jomā)</t>
  </si>
  <si>
    <t>1344 Sociālās labklājības jomas vadītāji</t>
  </si>
  <si>
    <t>134303 Pamatdarbības struktūrvienības VADĪTĀJS /DIREKTORS (pilngadīgo sociālās aprūpes un sociālās rehabilitācijas jomā)</t>
  </si>
  <si>
    <t>134301 VADĪTĀJS /DIREKTORS (pilngadīgo sociālās aprūpes un sociālās rehabilitācijas jomā)</t>
  </si>
  <si>
    <t>1343 Pilngadīgo sociālās aprūpes un sociālās rehabilitācijas pakalpojumu jomas vadītāji</t>
  </si>
  <si>
    <t>134205 Galvenā medicīnas MĀSA</t>
  </si>
  <si>
    <t>134204 Veselības aprūpes VADĪTĀJS</t>
  </si>
  <si>
    <t>134203 Veselības aprūpes vadības ĀRSTS</t>
  </si>
  <si>
    <t>134202 VADĪTĀJA VIETNIEKS /IZPILDDIREKTORS (veselības aprūpes jomā)</t>
  </si>
  <si>
    <t>134201 VADĪTĀJS /DIREKTORS /PĀRVALDNIEKS (veselības aprūpes jomā)</t>
  </si>
  <si>
    <t>1342 Veselības aprūpes pakalpojumu jomas vadītāji</t>
  </si>
  <si>
    <t>134103 Pamatdarbības struktūrvienības VADĪTĀJS /DIREKTORS (bērnu sociālās aprūpes un sociālās rehabilitācijas jomā)</t>
  </si>
  <si>
    <t>134101 VADĪTĀJS /DIREKTORS /PĀRVALDNIEKS (bērnu sociālās aprūpes un sociālās rehabilitācijas jomā)</t>
  </si>
  <si>
    <t>1341 Bērnu sociālās aprūpes un sociālās rehabilitācijas pakalpojumu jomas vadītāji</t>
  </si>
  <si>
    <t>134 Specializēto pakalpojumu jomas vadītāji</t>
  </si>
  <si>
    <t>133009 Informācijas drošības VADĪTĀJS</t>
  </si>
  <si>
    <t>133007 Elektronisko sakaru struktūrvienības VADĪTĀJS /DIREKTORS</t>
  </si>
  <si>
    <t>133006 Informācijas tehnoloģiju struktūrvienības VADĪTĀJA VIETNIEKS /DIREKTORA VIETNIEKS</t>
  </si>
  <si>
    <t>133005 Informācijas tehnoloģiju struktūrvienības VADĪTĀJS /DIREKTORS</t>
  </si>
  <si>
    <t>133004 Pamatdarbības struktūrvienības VADĪTĀJA VIETNIEKS /DIREKTORA VIETNIEKS (informācijas un komunikācijas tehnoloģiju jomā)</t>
  </si>
  <si>
    <t>133003 Pamatdarbības struktūrvienības VADĪTĀJS /DIREKTORS (informācijas un komunikācijas tehnoloģiju jomā)</t>
  </si>
  <si>
    <t>133002 VADĪTĀJA VIETNIEKS /IZPILDDIREKTORS (informācijas un komunikācijas tehnoloģiju jomā)</t>
  </si>
  <si>
    <t>133001 VADĪTĀJS /DIREKTORS /PĀRVALDNIEKS (informācijas un komunikācijas tehnoloģiju jomā)</t>
  </si>
  <si>
    <t>1330 Informācijas un komunikācijas tehnoloģiju jomas vadītāji</t>
  </si>
  <si>
    <t>133 Informācijas un komunikācijas tehnoloģiju jomas vadītāji</t>
  </si>
  <si>
    <t>132440 Loģistikas struktūrvienības VADĪTĀJA VIETNIEKS</t>
  </si>
  <si>
    <t>132439 Loģistikas struktūrvienības VADĪTĀJS</t>
  </si>
  <si>
    <t>132437 Sadales struktūrvienības VADĪTĀJS /DIREKTORS</t>
  </si>
  <si>
    <t>132436 Sagādes struktūrvienības VADĪTĀJA VIETNIEKS /DIREKTORA VIETNIEKS</t>
  </si>
  <si>
    <t>132435 Sagādes struktūrvienības VADĪTĀJS /DIREKTORS</t>
  </si>
  <si>
    <t>132431 Ceha PRIEKŠNIEKA VIETNIEKS</t>
  </si>
  <si>
    <t>132430 Ceha PRIEKŠNIEKS</t>
  </si>
  <si>
    <t>132424 Filiāles DIREKTORS</t>
  </si>
  <si>
    <t>132415 Pasta nodaļas PRIEKŠNIEKS</t>
  </si>
  <si>
    <t>132414 Dzelzceļa stacijas PRIEKŠNIEKA VIETNIEKS</t>
  </si>
  <si>
    <t>132413 Dzelzceļa stacijas PRIEKŠNIEKS</t>
  </si>
  <si>
    <t>1324 Transporta, sakaru, noliktavu, sagādes, sadales, loģistikas un tām radniecīgu jomu vadītāji</t>
  </si>
  <si>
    <t>132307 Inženierkomunikāciju būvdarbu VADĪTĀJS</t>
  </si>
  <si>
    <t>132305 Būvdarbu VADĪTĀJS</t>
  </si>
  <si>
    <t>1323 Būvniecības jomas vadītāji</t>
  </si>
  <si>
    <t>1322 Ieguves rūpniecības jomas vadītāji</t>
  </si>
  <si>
    <t>132107 Ražošanas maiņas VADĪTĀJS</t>
  </si>
  <si>
    <t>1321 Apstrādes rūpniecības jomas vadītāji</t>
  </si>
  <si>
    <t>132 Apstrādes un ieguves rūpniecības, būvniecības un loģistikas jomas vadītāji</t>
  </si>
  <si>
    <t>1312 Akvakultūras un zivsaimniecības ražošanas vadītāji</t>
  </si>
  <si>
    <t>131101 Lauksaimniecības uzņēmuma VADĪTĀJS</t>
  </si>
  <si>
    <t>1311 Lauksaimniecības un mežsaimniecības ražošanas vadītāji</t>
  </si>
  <si>
    <t>131 Lauksaimniecības, mežsaimniecības un zivsaimniecības ražošanas vadītāji</t>
  </si>
  <si>
    <t>13 RAŽOŠANAS UN SPECIALIZĒTO PAKALPOJUMU JOMAS VADĪTĀJI</t>
  </si>
  <si>
    <t>122303 Laboratorijas VADĪTĀJS</t>
  </si>
  <si>
    <t>122302 Pētniecības struktūrvienības VADĪTĀJA VIETNIEKS /DIREKTORA VIETNIEKS</t>
  </si>
  <si>
    <t>122301 Pētniecības struktūrvienības VADĪTĀJS /DIREKTORS</t>
  </si>
  <si>
    <t>1223 Pētniecības un attīstības jomas vadītāji</t>
  </si>
  <si>
    <t>122204 Sabiedrisko attiecību struktūrvienības VADĪTĀJA VIETNIEKS /DIREKTORA VIETNIEKS</t>
  </si>
  <si>
    <t>122203 Sabiedrisko attiecību struktūrvienības VADĪTĀJS /DIREKTORS</t>
  </si>
  <si>
    <t>122202 Reklāmas struktūrvienības VADĪTĀJA VIETNIEKS /DIREKTORA VIETNIEKS</t>
  </si>
  <si>
    <t>122201 Reklāmas struktūrvienības VADĪTĀJS /DIREKTORS</t>
  </si>
  <si>
    <t>1222 Reklāmas un sabiedrisko attiecību jomas vadītāji</t>
  </si>
  <si>
    <t>122108 Iepirkumu struktūrvienības VADĪTĀJA VIETNIEKS /DIREKTORA VIETNIEKS</t>
  </si>
  <si>
    <t>122107 Iepirkumu struktūrvienības VADĪTĀJS /DIREKTORS</t>
  </si>
  <si>
    <t>122106 Tirgvedības struktūrvienības VADĪTĀJA VIETNIEKS /DIREKTORA VIETNIEKS</t>
  </si>
  <si>
    <t>122105 Tirgvedības struktūrvienības VADĪTĀJS /DIREKTORS</t>
  </si>
  <si>
    <t>122104 Tirdzniecības struktūrvienības VADĪTĀJA VIETNIEKS /DIREKTORA VIETNIEKS</t>
  </si>
  <si>
    <t>122103 Tirdzniecības struktūrvienības VADĪTĀJS /DIREKTORS</t>
  </si>
  <si>
    <t>122102 Tirgvedības DIREKTORS</t>
  </si>
  <si>
    <t>122101 Tirdzniecības DIREKTORS</t>
  </si>
  <si>
    <t>1221 Tirdzniecības un tirgvedības jomas vadītāji</t>
  </si>
  <si>
    <t>122 Tirdzniecības, tirgvedības un attīstības jomas vadītāji</t>
  </si>
  <si>
    <t>121938 Pamatdarbības struktūrvienības VADĪTĀJS /DIREKTORS (apsardzes jomā)</t>
  </si>
  <si>
    <t>121935 Poligrāfijas struktūrvienības VADĪTĀJS</t>
  </si>
  <si>
    <t>121933 Darba aizsardzības struktūrvienības VADĪTĀJS</t>
  </si>
  <si>
    <t>121930 Transporta struktūrvienības VADĪTĀJA VIETNIEKS /DIREKTORA VIETNIEKS /PRIEKŠNIEKA VIETNIEKS</t>
  </si>
  <si>
    <t>121929 Transporta struktūrvienības VADĪTĀJS /DIREKTORS /PRIEKŠNIEKS</t>
  </si>
  <si>
    <t>121928 Saimniecības struktūrvienības VADĪTĀJA VIETNIEKS /DIREKTORA VIETNIEKS /PRIEKŠNIEKA VIETNIEKS</t>
  </si>
  <si>
    <t>121927 Saimniecības struktūrvienības VADĪTĀJS /DIREKTORS /PRIEKŠNIEKS</t>
  </si>
  <si>
    <t>121922 Metodiskās struktūrvienības VADĪTĀJS</t>
  </si>
  <si>
    <t>121920 Darba organizācijas struktūrvienības VADĪTĀJS</t>
  </si>
  <si>
    <t>121915 Vērtspapīru darījumu struktūrvienības VADĪTĀJS</t>
  </si>
  <si>
    <t>121913 Korespondentattiecību struktūrvienības VADĪTĀJS</t>
  </si>
  <si>
    <t>121912 Klientu apkalpošanas struktūrvienības VADĪTĀJA VIETNIEKS</t>
  </si>
  <si>
    <t>121911 Klientu apkalpošanas struktūrvienības VADĪTĀJS</t>
  </si>
  <si>
    <t>121910 Tehniskās struktūrvienības VADĪTĀJA VIETNIEKS</t>
  </si>
  <si>
    <t>121909 Tehniskās struktūrvienības VADĪTĀJS</t>
  </si>
  <si>
    <t>121907 Pamatdarbības struktūrvienības PRIEKŠNIEKS (sabiedriskās kārtības un drošības jomā)</t>
  </si>
  <si>
    <t>121905 Pārvaldes PRIEKŠNIEKS (sabiedriskās kārtības un drošības jomā)</t>
  </si>
  <si>
    <t>1219 Citur neklasificēti administratīvie un komercpakalpojumu vadītāji</t>
  </si>
  <si>
    <t>121331 Vecākais MEŽZINIS</t>
  </si>
  <si>
    <t>121328 VirsMEŽZIŅA VIETNIEKS</t>
  </si>
  <si>
    <t>121326 Valsts INSPEKTORS</t>
  </si>
  <si>
    <t>121324 Pašvaldības pamatdarbības struktūrvienības VADĪTĀJA VIETNIEKS /DIREKTORA VIETNIEKS /PRIEKŠNIEKA VIETNIEKS</t>
  </si>
  <si>
    <t>121323 Pašvaldības pamatdarbības struktūrvienības VADĪTĀJS /DIREKTORS /PRIEKŠNIEKS</t>
  </si>
  <si>
    <t>121317 Pamatdarbības struktūrvienības VADĪTĀJS (sabiedrības pārvaldes jomā)</t>
  </si>
  <si>
    <t>121316 Pamatdarbības struktūrvienības VADĪTĀJA VIETNIEKS /DIREKTORA VIETNIEKS (nodokļu administrēšanas un muitas jomā)</t>
  </si>
  <si>
    <t>121315 Pamatdarbības struktūrvienības VADĪTĀJS /DIREKTORS (nodokļu administrēšanas un muitas jomā)</t>
  </si>
  <si>
    <t>121314 Muitas maiņas VADĪTĀJS</t>
  </si>
  <si>
    <t>121312 VIRSUZRAUGS (muitas jomā)</t>
  </si>
  <si>
    <t>121310 Pamatdarbības struktūrvienības VADĪTĀJA VIETNIEKS /DIREKTORA VIETNIEKS (ārlietu jomā)</t>
  </si>
  <si>
    <t>121309 Pamatdarbības struktūrvienības VADĪTĀJS /DIREKTORS (ārlietu jomā)</t>
  </si>
  <si>
    <t>121307 Ārējo sakaru struktūrvienības VADĪTĀJS</t>
  </si>
  <si>
    <t>121306 Pamatdarbības struktūrvienības VADĪTĀJA VIETNIEKS /DIREKTORA VIETNIEKS (valsts pārvaldes jomā)</t>
  </si>
  <si>
    <t>121305 Pamatdarbības struktūrvienības VADĪTĀJS /DIREKTORS (valsts pārvaldes jomā)</t>
  </si>
  <si>
    <t>121304 Nozares politikas un politikas plānošanas struktūrvienības VADĪTĀJA VIETNIEKS /DIREKTORA VIETNIEKS</t>
  </si>
  <si>
    <t>121303 Nozares politikas un politikas plānošanas struktūrvienības VADĪTĀJS /DIREKTORS</t>
  </si>
  <si>
    <t>121301 Pārvaldes DIREKTORS (valsts pārvaldes jomā)</t>
  </si>
  <si>
    <t>1213 Politikas un plānošanas vadītāji</t>
  </si>
  <si>
    <t>121206 Personāla mācību VADĪTĀJS</t>
  </si>
  <si>
    <t>121202 Personālvadības struktūrvienības VADĪTĀJS /DIREKTORS</t>
  </si>
  <si>
    <t>121201 Personāla DIREKTORS</t>
  </si>
  <si>
    <t>1212 Personāla vadītāji</t>
  </si>
  <si>
    <t>121146 Stratēģiskās plānošanas un attīstības struktūrvienības VADĪTĀJS /DIREKTORS</t>
  </si>
  <si>
    <t>121144 Grāmatvedības struktūrvienības VADĪTĀJS /DIREKTORS</t>
  </si>
  <si>
    <t>121137 Kancelejas VADĪTĀJA VIETNIEKS /PĀRVALDNIEKA VIETNIEKS /DIREKTORA VIETNIEKS</t>
  </si>
  <si>
    <t>121136 Kancelejas VADĪTĀJS /PĀRVALDNIEKS /DIREKTORS</t>
  </si>
  <si>
    <t>121134 Lietvedības struktūrvienības VADĪTĀJS /DIREKTORS</t>
  </si>
  <si>
    <t>121133 Pakalpojumu struktūrvienības VADĪTĀJS /DIREKTORS</t>
  </si>
  <si>
    <t>121122 Juridiskās struktūrvienības VADĪTĀJA VIETNIEKS /DIREKTORA VIETNIEKS</t>
  </si>
  <si>
    <t>121121 Juridiskās struktūrvienības VADĪTĀJS /DIREKTORS</t>
  </si>
  <si>
    <t>121116 Finanšu un attīstības struktūrvienības VADĪTĀJS /DIREKTORS</t>
  </si>
  <si>
    <t>121114 Budžeta struktūrvienības VADĪTĀJS /DIREKTORS</t>
  </si>
  <si>
    <t>121111 Administratīvās struktūrvienības VADĪTĀJA VIETNIEKS /DIREKTORA VIETNIEKS</t>
  </si>
  <si>
    <t>121110 Administratīvās struktūrvienības VADĪTĀJS /DIREKTORS</t>
  </si>
  <si>
    <t>121107 Administratīvā DIREKTORA VIETNIEKS</t>
  </si>
  <si>
    <t>121106 Administratīvais DIREKTORS</t>
  </si>
  <si>
    <t>121105 Galvenā GRĀMATVEŽA VIETNIEKS</t>
  </si>
  <si>
    <t>121104 Galvenais GRĀMATVEDIS</t>
  </si>
  <si>
    <t>121103 Finanšu DIREKTORS</t>
  </si>
  <si>
    <t>1211 Administratīvie un finanšu vadītāji</t>
  </si>
  <si>
    <t>121 Komercpakalpojumu un administratīvie vadītāji</t>
  </si>
  <si>
    <t>12 ADMINISTRATĪVIE VADĪTĀJI UN KOMERCDIREKTORI</t>
  </si>
  <si>
    <t>112018 Kapitāldaļu turētāja PĀRSTĀVIS</t>
  </si>
  <si>
    <t>112017 PROKŪRISTS</t>
  </si>
  <si>
    <t>112015 Padomes LOCEKLIS</t>
  </si>
  <si>
    <t>112014 Valdes LOCEKLIS</t>
  </si>
  <si>
    <t>112013 Komisijas VADĪTĀJS /PRIEKŠSĒDĒTĀJS</t>
  </si>
  <si>
    <t>112012 Padomes VADĪTĀJS /PRIEKŠSĒDĒTĀJS</t>
  </si>
  <si>
    <t>112011 Valdes VADĪTĀJA VIETNIEKS /PRIEKŠSĒDĒTĀJA VIETNIEKS</t>
  </si>
  <si>
    <t>112010 Valdes VADĪTĀJS /PRIEKŠSĒDĒTĀJS</t>
  </si>
  <si>
    <t>112008 Loģistikas DIREKTORS</t>
  </si>
  <si>
    <t>112007 Apgādes DIREKTORS</t>
  </si>
  <si>
    <t>112006 Ražošanas DIREKTORS</t>
  </si>
  <si>
    <t>112005 Ekonomikas DIREKTORS</t>
  </si>
  <si>
    <t>112004 KOMERCDIREKTORS</t>
  </si>
  <si>
    <t>112003 Tehniskais DIREKTORS</t>
  </si>
  <si>
    <t>112002 VADĪTĀJA VIETNIEKS /DIREKTORA VIETNIEKS /ĢENERĀLDIREKTORA VIETNIEKS /PĀRVALDNIEKA VIETNIEKS /PREZIDENTA VIETNIEKS /VICEPREZIDENTA VIETNIEKS /IZPILDDIREKTORA VIETNIEKS /PRIEKŠSĒDĒTĀJA VIETNIEKS /PRIEKŠNIEKA VIETNIEKS /RĪKOTĀJDIREKTORS</t>
  </si>
  <si>
    <t>112001 VADĪTĀJS /DIREKTORS /ĢENERĀLDIREKTORS /PĀRVALDNIEKS /PREZIDENTS /VICEPREZIDENTS /IZPILDDIREKTORS /PRIEKŠSĒDĒTĀJS /PRIEKŠNIEKS /ĢENERĀLSEKRETĀRS</t>
  </si>
  <si>
    <t>1120 Rīkotājdirektori un uzņēmumu vadītāji</t>
  </si>
  <si>
    <t>112 Rīkotājdirektori un uzņēmumu vadītāji</t>
  </si>
  <si>
    <t>111407 Arodorganizācijas VADĪTĀJS /PRIEKŠSĒDĒTĀJS</t>
  </si>
  <si>
    <t>111404 Biedrības vai nodibinājuma valdes LOCEKLIS</t>
  </si>
  <si>
    <t>111403 Biedrības vai nodibinājuma valdes PRIEKŠSĒDĒTĀJS</t>
  </si>
  <si>
    <t>111402 Biedrības vai nodibinājuma VADĪTĀJA VIRETNIEKS /PREZIDENTA VIETNIEKS /VICEPREZIDENTA VIETNIEKS /ĢENERĀLDIREKTORA VIETNIEKS /ĢENERĀLSEKRETĀRA VIETNIEKS /PRIEKŠSĒDĒTĀJA VIETNIEKS /IZPILDDIREKTORA VIETNIEKS</t>
  </si>
  <si>
    <t>111401 Biedrības vai nodibinājuma VADĪTĀJS /PREZIDENTS /VICEPREZIDENTS /ĢENERĀLDIREKTORS /ĢENERĀLSEKRETĀRS /PRIEKŠSĒDĒTĀJS /IZPILDDIREKTORS</t>
  </si>
  <si>
    <t>1114 Biedrību un nodibinājumu amatpersonas</t>
  </si>
  <si>
    <t>111258 Komisijas LOCEKLIS (pašvaldībās)</t>
  </si>
  <si>
    <t>111253 PADOMNIEKS (ārlietu jomā)</t>
  </si>
  <si>
    <t>111247 Ārkārtējais un pilnvarotais VĒSTNIEKS</t>
  </si>
  <si>
    <t>111239 Pašvaldības IZPILDDIREKTORA VIETNIEKS</t>
  </si>
  <si>
    <t>111238 Pašvaldības IZPILDDIREKTORS</t>
  </si>
  <si>
    <t>111237 Pašvaldības iestādes VADĪTĀJA VIETNIEKS /PRIEKŠNIEKA VIETNIEKS</t>
  </si>
  <si>
    <t>111236 Pašvaldības iestādes VADĪTĀJS /PRIEKŠNIEKS</t>
  </si>
  <si>
    <t>111232 Pārvaldes VADĪTĀJA VIETNIEKS /DIREKTORA VIETNIEKS /PRIEKŠNIEKA VIETNIEKS</t>
  </si>
  <si>
    <t>111231 Pārvaldes VADĪTĀJS /DIREKTORS /PRIEKŠNIEKS</t>
  </si>
  <si>
    <t>111230 Iestādes VADĪTĀJA VIETNIEKS /ĢENERĀLDIREKTORA VIETNIEKS /DIREKTORA VIETNIEKS /PRIEKŠNIEKA VIETNIEKS /PRIEKŠSĒDĒTĀJA VIETNIEKS</t>
  </si>
  <si>
    <t>111229 Iestādes VADĪTĀJS /ĢENERĀLDIREKTORS /DIREKTORS /PRIEKŠNIEKS /PRIEKŠSĒDĒTĀJS</t>
  </si>
  <si>
    <t>111224 Valsts SEKRETĀRA VIETNIEKS</t>
  </si>
  <si>
    <t>111215 MINISTRA PADOMNIEKS</t>
  </si>
  <si>
    <t>1112 Valsts augstākās amatpersonas</t>
  </si>
  <si>
    <t>111126 Novada pašvaldības domes PRIEKŠSĒDĒTĀJA VIETNIEKS</t>
  </si>
  <si>
    <t>111125 Novada pašvaldības domes PRIEKŠSĒDĒTĀJS</t>
  </si>
  <si>
    <t>111122 Novada pašvaldības domes DEPUTĀTS</t>
  </si>
  <si>
    <t>111121 Republikas pilsētas pašvaldības domes DEPUTĀTS</t>
  </si>
  <si>
    <t>111112 Saeimas DEPUTĀTA PALĪGS</t>
  </si>
  <si>
    <t>111110 Saeimas DEPUTĀTS</t>
  </si>
  <si>
    <t>1111 Likumdevēji</t>
  </si>
  <si>
    <t>111 Likumdevēji, amatpersonas un vadītāji</t>
  </si>
  <si>
    <t>11 LIKUMDEVĒJI, AMATPERSONAS UN VADĪTĀJI</t>
  </si>
  <si>
    <t>1 Vadītāji</t>
  </si>
  <si>
    <t>031004 ZEMESSARGS</t>
  </si>
  <si>
    <t>031003 KAREIVIS /MATROZIS (Jūras spēkos)</t>
  </si>
  <si>
    <t>031002 Vecākais ZEMESSARGS</t>
  </si>
  <si>
    <t>031001 DIŽKAREIVIS /DIŽMATROZIS (Jūras spēkos)</t>
  </si>
  <si>
    <t>0310 Kareivji un zemessargi</t>
  </si>
  <si>
    <t>031 Kareivji un zemessargi</t>
  </si>
  <si>
    <t>03 KAREIVJI UN ZEMESSARGI</t>
  </si>
  <si>
    <t>021006 KAPRĀLIS</t>
  </si>
  <si>
    <t>021005 SERŽANTS</t>
  </si>
  <si>
    <t>021004 VIRSSERŽANTS /BOCMANIS (Jūras spēkos)</t>
  </si>
  <si>
    <t>021003 Štāba VIRSSERŽANTS /Štāba BOCMANIS (Jūras spēkos)</t>
  </si>
  <si>
    <t>0210 Instruktori</t>
  </si>
  <si>
    <t>021 Instruktori</t>
  </si>
  <si>
    <t>02 INSTRUKTORI</t>
  </si>
  <si>
    <t>011009 LEITNANTS</t>
  </si>
  <si>
    <t>011008 VIRSLEITNANTS</t>
  </si>
  <si>
    <t>011007 KAPTEINIS /KAPTEIŅLEITNANTS (Jūras spēkos)</t>
  </si>
  <si>
    <t>011006 MAJORS /KOMANDLEITNANTS (Jūras spēkos)</t>
  </si>
  <si>
    <t>011005 PULKVEŽLEITNANTS /KOMANDKAPTEINIS (Jūras spēkos)</t>
  </si>
  <si>
    <t>011004 PULKVEDIS /Jūras KAPTEINIS (Jūras spēkos)</t>
  </si>
  <si>
    <t>0110 Virsnieki</t>
  </si>
  <si>
    <t>011 Virsnieki</t>
  </si>
  <si>
    <t>01 VIRSNIEKI</t>
  </si>
  <si>
    <t>0 Nacionālo bruņoto spēku profesijas</t>
  </si>
  <si>
    <t>Darba vietu , kurās vidējā stundas tarifa likme ir mazāka par 80% no vidējās stundas tarifa likmes valstī, īpatsvars, %</t>
  </si>
  <si>
    <t>Darba vietu skaits</t>
  </si>
  <si>
    <t>80% no vidējās stundas tarifa likmes valstī, EUR</t>
  </si>
  <si>
    <t>Vidējā stundas tarifa likme, EUR</t>
  </si>
  <si>
    <t>Ienākumi kopā, EUR</t>
  </si>
  <si>
    <t>Vidējais darba stundu skaits mēnesī vienai darba vietai</t>
  </si>
  <si>
    <t>Nostrādātās stundas</t>
  </si>
  <si>
    <t>Profesiju klasifikators</t>
  </si>
  <si>
    <t>242262 Saeimas komisijas vecākais KONSULTANTS</t>
  </si>
  <si>
    <t>242263 Saeimas komisijas KONSULTANTS</t>
  </si>
  <si>
    <t>242265 Saeimas frakcijas KONSULTANTS</t>
  </si>
  <si>
    <t>723333 Ritošā sastāva ATSLĒDZNIEKS</t>
  </si>
  <si>
    <t>021002 Galvenais VIRSSERŽANTS /Galvenais BOCMANIS (Jūras spēkos)</t>
  </si>
  <si>
    <t>111219 Ministra biroja VADĪTĀJS</t>
  </si>
  <si>
    <t>121302 Pārvaldes DIREKTORA VIETNIEKS (valsts pārvaldes jomā)</t>
  </si>
  <si>
    <t>121322 Pamatdarbības struktūrvienības VADĪTĀJS (tiesību administrēšanas un pārvaldījuma jomā)</t>
  </si>
  <si>
    <t>133010 Pamatdarbības struktūrvienības VADĪTĀJS/ DIREKTORS (informācijas jomā)</t>
  </si>
  <si>
    <t>133011 Pamatdarbības struktūrvienības VADĪTĀJA VIETNIEKS/DIREKTORA VIETNIEKS (informācijas jomā)</t>
  </si>
  <si>
    <t>134302 VADĪTĀJA VIETNIEKS /DIREKTORA VIETNIEKS /IZPILDDIREKTORS (pilngadīgo sociālās aprūpes un sociālās rehabilitācijas jomā)</t>
  </si>
  <si>
    <t>134523 Katedras VADĪTĀJS</t>
  </si>
  <si>
    <t>134602 VADĪTĀJA VIETNIEKS /IZPILDDIREKTORS (finanšu un apdrošināšanas jomā)</t>
  </si>
  <si>
    <t>143114 Pamatdarbības struktūrvienības VADĪTĀJA VIETNIEKS /DIREKTORA VIETNIEKS (sporta jomā)</t>
  </si>
  <si>
    <t>143915 Pamatdarbības struktūrvienības VADĪTĀJS/DIREKTORS (citur neklasificētu pakalpojumu jomā)</t>
  </si>
  <si>
    <t>143916 Pamatdarbības struktūrvienības VADĪTĀJA VIETNIEKS/ DIREKTORA VIETNIEKS (citur neklasificētu pakalpojumu jomā)</t>
  </si>
  <si>
    <t>212002 Statistikas MATEMĀTIĶIS</t>
  </si>
  <si>
    <t>213126 EKOLOGS</t>
  </si>
  <si>
    <t>214230 Būvmateriālu INŽENIERIS</t>
  </si>
  <si>
    <t>214405 Gaisa kondicionēšanas INŽENIERIS</t>
  </si>
  <si>
    <t>214413 Kuģu būves INŽENIERIS</t>
  </si>
  <si>
    <t>214436 Vagonu /remonta INŽENIERIS</t>
  </si>
  <si>
    <t>214952 Sistēmu vadības INŽENIERIS</t>
  </si>
  <si>
    <t>215208 Gaisa kuģu tehniskās apkopes avionikas INŽENIERIS</t>
  </si>
  <si>
    <t>216503 Fotogrammetrijas INŽENIERIS</t>
  </si>
  <si>
    <t>216603 Grafikas DIZAINERS</t>
  </si>
  <si>
    <t>221287 Bērnu PSIHIATRS</t>
  </si>
  <si>
    <t>222130 Onkoloģiskās aprūpes MĀSA</t>
  </si>
  <si>
    <t>225001 VeterinārĀRSTS EPIDEMIOLOGS</t>
  </si>
  <si>
    <t>226202 Klīniskais FARMACEITS</t>
  </si>
  <si>
    <t>226302 Vides veselības ANALĪTIĶIS</t>
  </si>
  <si>
    <t>241307 Finanšu risku VADĪTĀJS</t>
  </si>
  <si>
    <t>242217 Vecākais KONTROLIERIS (pašvaldībās)</t>
  </si>
  <si>
    <t>242257 Jaunatnes DARBINIEKS</t>
  </si>
  <si>
    <t>242258 Personas datu aizsardzības SPECIĀLISTS</t>
  </si>
  <si>
    <t>242261 Nozares PADOMNIEKS</t>
  </si>
  <si>
    <t>242301 Nodarbinātības ANALĪTIĶIS</t>
  </si>
  <si>
    <t>242316 Izaugsmes VEICINĀTĀJS</t>
  </si>
  <si>
    <t>242403 Mācību centra vecākais PASNIEDZĒJS</t>
  </si>
  <si>
    <t>242406 SUPERVIZORS/ KONSULTANTS PĀRRAUGS</t>
  </si>
  <si>
    <t>262112 Apmeklētāju centra VADĪTĀJS</t>
  </si>
  <si>
    <t>262113 Apmeklētāju centra SPECIĀLISTS</t>
  </si>
  <si>
    <t>262203 DOKUMENTĀLISTS</t>
  </si>
  <si>
    <t>262209 Metadatu VEIDOTĀJS</t>
  </si>
  <si>
    <t>263609 Katoļu PRIESTERIS</t>
  </si>
  <si>
    <t>263619 KAPELĀNS</t>
  </si>
  <si>
    <t>265415 Gaismu REŽISORS</t>
  </si>
  <si>
    <t>311234 Vēdināšanas un kondicionēšanas sistēmu TEHNIĶIS</t>
  </si>
  <si>
    <t>311238 Siltumapgādes un apkures sistēmu TEHNIĶIS</t>
  </si>
  <si>
    <t>311241 Būvdarbu projekta VADĪTĀJA PALĪGS</t>
  </si>
  <si>
    <t>311242 Ugunsdrošības SPECIĀLISTS</t>
  </si>
  <si>
    <t>311315 Elektromontāžas TEHNIĶIS</t>
  </si>
  <si>
    <t>311535 Mašīnbūves TEHNIĶIS</t>
  </si>
  <si>
    <t>311568 Starptautisko kravu pārvadājumu SPECIĀLISTS</t>
  </si>
  <si>
    <t>311570 Kuģu kontroles INSPEKTORS</t>
  </si>
  <si>
    <t>311817 Topogrāfijas RASĒTĀJS</t>
  </si>
  <si>
    <t>311914 Krimināllietu TEHNIĶIS</t>
  </si>
  <si>
    <t>311923 Šūto izstrādājumu ražošanas TEHNIĶIS</t>
  </si>
  <si>
    <t>311927 Koka izstrādājumu ražošanas TEHNIĶIS</t>
  </si>
  <si>
    <t>311930 EnergoDISPEČERS</t>
  </si>
  <si>
    <t>313107 Tvaika /spēkstacijas OPERATORS</t>
  </si>
  <si>
    <t>314119 MikroBIOLOGA PALĪGS</t>
  </si>
  <si>
    <t>314224 Augu aizsardzības SPECIĀLISTS</t>
  </si>
  <si>
    <t>314225 Augkopības KONSULTANTS</t>
  </si>
  <si>
    <t>314226 Lopkopības KONSULTANTS</t>
  </si>
  <si>
    <t>314305 Meža INVENTARIZATORS</t>
  </si>
  <si>
    <t>315106 Otrais MEHĀNIĶIS uz kuģiem ar galveno dzinēju jaudu, mazāku par 3000 kW</t>
  </si>
  <si>
    <t>315205 KAPTEINIS uz kuģiem, mazākiem par 3000 BT</t>
  </si>
  <si>
    <t>325508 MASIERIS (ceturtā līmeņa kvalifikācija)</t>
  </si>
  <si>
    <t>331140 Reklamācijas SPECIĀLISTS</t>
  </si>
  <si>
    <t>333938 Ekonomikas KONSULTANTS</t>
  </si>
  <si>
    <t>333940 KOMERCDARBINIEKS</t>
  </si>
  <si>
    <t>341111 Transportlīdzekļu REĢISTRATORS</t>
  </si>
  <si>
    <t>341208 Bāriņtiesas struktūrvienības VADĪTĀJA PALĪGS</t>
  </si>
  <si>
    <t>343529 PiroTEHNIĶIS</t>
  </si>
  <si>
    <t>351101 Skaitļotāja OPERATORS</t>
  </si>
  <si>
    <t>352127 Audio un video TEHNIĶIS</t>
  </si>
  <si>
    <t>352128 GAISMOTĀJS</t>
  </si>
  <si>
    <t>413210 Dokumentu personalizācijas OPERATORS</t>
  </si>
  <si>
    <t>421119 Pakalpojumu KASIERIS</t>
  </si>
  <si>
    <t>422105 Lauku tūrisma SPECIĀLISTS</t>
  </si>
  <si>
    <t>422206 Telefonbankas KONSULTANTS</t>
  </si>
  <si>
    <t>4229 Citur neklasificēti klientu informēšanas darbinieki</t>
  </si>
  <si>
    <t>422901 Ārstniecības pakalpojumu informēšanas OPERATORS</t>
  </si>
  <si>
    <t>432111 Taras PĀRZINIS</t>
  </si>
  <si>
    <t>432308 Transportlīdzekļu manevru PĀRRAUGS</t>
  </si>
  <si>
    <t>432332 Ostas UZRAUGS</t>
  </si>
  <si>
    <t>513104 VĪNZINIS</t>
  </si>
  <si>
    <t>514107 FRIZIERIS STILISTS</t>
  </si>
  <si>
    <t>514210 Mikropigmentācijas SPECIĀLISTS</t>
  </si>
  <si>
    <t>515305 Ēkas inženiertehnisko sistēmu UZRAUGS</t>
  </si>
  <si>
    <t>516401 Zirgu TRENERIS</t>
  </si>
  <si>
    <t>5241 Tērpu demonstrētāji un citi modeļi</t>
  </si>
  <si>
    <t>5413 Ieslodzījuma vietu apsardzes un uzraudzības darbinieki</t>
  </si>
  <si>
    <t>541925 DISPEČERS (iekšlietu jomā)</t>
  </si>
  <si>
    <t>612102 Mājdzīvnieku audzēšanas laukSAIMNIEKS</t>
  </si>
  <si>
    <t>612110 AITKOPIS</t>
  </si>
  <si>
    <t>712707 Apkures, ventilācijas un saldēšanas iekārtu MEHĀNIĶIS</t>
  </si>
  <si>
    <t>721104 Metāllējumu APCIRTĒJS</t>
  </si>
  <si>
    <t>723115 Autovirsbūvju REMONTATSLĒDZNIEKS</t>
  </si>
  <si>
    <t>723202 Gaisa kuģu tehniskās apkopes MEHĀNIĶIS</t>
  </si>
  <si>
    <t>723320 Mehānismu MEHĀNIĶIS</t>
  </si>
  <si>
    <t>723321 Lauksaimniecības tehnikas MEHĀNIĶIS</t>
  </si>
  <si>
    <t>731304 ROTKALIS</t>
  </si>
  <si>
    <t>731704 PINĒJS</t>
  </si>
  <si>
    <t>753403 Transportlīdzekļu TAPSĒTĀJS</t>
  </si>
  <si>
    <t>813120 Ķīmiskās produkcijas ražošanas OPERATORS</t>
  </si>
  <si>
    <t>814102 Gumijas /apstrādes OPERATORS</t>
  </si>
  <si>
    <t>818104 Māla /ražošanas OPERATORS</t>
  </si>
  <si>
    <t>834225 Zemes pārvietošanas iekārtu OPERATORS</t>
  </si>
  <si>
    <t>931208 Trases STRĀDNIEKS</t>
  </si>
  <si>
    <t>932916 Trikotāžas izstrādājumu FORMĒTĀJS</t>
  </si>
  <si>
    <t>962910 Teritorijas DEŽURANTS</t>
  </si>
  <si>
    <t>962911 Autostāvvietas DEŽURANTS</t>
  </si>
  <si>
    <t>252907 Informācijas sistēmas drošības PĀRVALDNIEKS</t>
  </si>
  <si>
    <t>723323 Instrumentu MEHĀNIĶIS</t>
  </si>
  <si>
    <t>134912 Pamatdarbības struktūrvienības VADĪTĀJS /PRIEKŠNIEKS (apcietinājuma un brīvības atņemšanas jomā)</t>
  </si>
  <si>
    <t>134917 Galvenais INSPEKTORS (apcietinājuma un brīvības atņemšanas jomā)</t>
  </si>
  <si>
    <t>516502 Autoskolas praktiskās braukšanas INSTRUKTORS</t>
  </si>
  <si>
    <t>541301 Vecākais INSPEKTORS (apcietinājuma un brīvības atņemšanas jomā)</t>
  </si>
  <si>
    <t>711913 Ugunsdzēsības sistēmu MONTĒTĀJS</t>
  </si>
  <si>
    <t>265134 RESTAURATORS</t>
  </si>
  <si>
    <t>332213 Produktu grupas VADĪTĀJA  ASISTENTS</t>
  </si>
  <si>
    <t>711105 Metāla būvkonstrukciju MONTĒTĀJS</t>
  </si>
  <si>
    <t>711106 Dzelzsbetona būvkonstrukciju MONTĒTĀJS</t>
  </si>
  <si>
    <t>723118 Dīzeļdzinēju MEHĀNIĶIS</t>
  </si>
  <si>
    <t>723342 Ritošā sastāva REMONTATSLĒDZNIEKS</t>
  </si>
  <si>
    <t>818906 Sveču ražošanas iekārtas OPERATORS</t>
  </si>
  <si>
    <t>711107 Stikloto būvkonstrukciju MONTĒTĀJS</t>
  </si>
  <si>
    <t>263507 Sociālais DARBINIEKS darbam ar personām brīvības atņemšanas iestādēs un personām, kuras atbrīvotas no šīm iestādēm</t>
  </si>
  <si>
    <t>422208 Transportlīdzekļu vadītāju kvalifikācijas INSPEKTORS</t>
  </si>
  <si>
    <t>311822 RASĒTĀJS DIZAINERS</t>
  </si>
  <si>
    <t>335302 Pensiju INSPEKTORS</t>
  </si>
  <si>
    <t>335303 Pensiju un pabalstu INSPEKTORS</t>
  </si>
  <si>
    <t>541302 Ieslodzījuma vietas vecākais INSPEKTORS</t>
  </si>
  <si>
    <t>235618 Transportlīdzekļu vadītāju eksaminācijas INSPEKTORS</t>
  </si>
  <si>
    <t>511104 Kuģa vecākais STJUARTS</t>
  </si>
  <si>
    <t>516204 Sociālais MENTORS</t>
  </si>
  <si>
    <t>952004 Teātra programmu PĀRDEVĒJS</t>
  </si>
  <si>
    <t>134932 Bibliotēkas struktūrvienības VADĪTĀJS</t>
  </si>
  <si>
    <t>752306 Datorizētu kokapstrādes iekārtu OPERATORS</t>
  </si>
  <si>
    <t>134913 Pamatdarbības struktūrvienības VADĪTĀJA VIETNIEKS /PRIEKŠNIEKA VIETNIEKS (apcietinājuma un brīvības atņemšanas jomā)</t>
  </si>
  <si>
    <t>261911 Valsts NOTĀRS</t>
  </si>
  <si>
    <t>541304 Ieslodzījuma vietas INSPEKTORS</t>
  </si>
  <si>
    <t>541311 Ieslodzījuma vietas jaunākais INSPEKTORS</t>
  </si>
  <si>
    <t>751212 CEPĒJA PALĪGS</t>
  </si>
  <si>
    <t>134934 Bibliotēkas VADĪTĀJS/ DIREKTORS</t>
  </si>
  <si>
    <t>962912 Atrakciju iekārtas UZRAUGS</t>
  </si>
  <si>
    <t>541906 Civilās aviācijas drošības uzraudzības SPECIĀLISTS</t>
  </si>
  <si>
    <t>242260 Probācijas SPECIĀLISTS</t>
  </si>
  <si>
    <t>134933 Muzeja VADĪTĀJS/ DIREKTORS</t>
  </si>
  <si>
    <t>821909 Pasākumu tehniskā nodrošinājuma aprīkojuma MONTIERIS</t>
  </si>
  <si>
    <t>111123 Pašvaldības domes PRIEKŠSĒDĒTĀJS</t>
  </si>
  <si>
    <t>111124 Pašvaldības domes PRIEKŠSĒDĒTĀJA VIETNIEKS</t>
  </si>
  <si>
    <t>111240 Komisijas PRIEKŠSĒDĒTĀJS (valsts pārvaldes jomā un pašvaldībās)</t>
  </si>
  <si>
    <t>111241 Komisijas PRIEKŠSĒDĒTĀJA VIETNIEKS (valsts pārvaldes jomā un pašvaldībās)</t>
  </si>
  <si>
    <t>111242 Komisijas LOCEKLIS (valsts pārvaldes jomā un pašvaldībās)</t>
  </si>
  <si>
    <t>111245 Padomes LOCEKLIS (valsts pārvaldes jomā un pašvaldībās)</t>
  </si>
  <si>
    <t>121101 VADĪTĀJS /DIREKTORS /PĀRVALDNIEKS (komercpakalpojumu jomā)</t>
  </si>
  <si>
    <t>121102 VADĪTĀJA VIETNIEKS /DIREKTORA VIETNIEKS /IZPILDDIREKTORS (komercpakalpojumu jomā)</t>
  </si>
  <si>
    <t>121108 Pamatdarbības struktūrvienības VADĪTĀJS (komercpakalpojumu jomā)</t>
  </si>
  <si>
    <t>121109 Pamatdarbības struktūrvienības VADĪTĀJA VIETNIEKS (komercpakalpojumu jomā)</t>
  </si>
  <si>
    <t>121204 Personāla/ personālvadības struktūrvienības VADĪTĀJS /DIREKTORS</t>
  </si>
  <si>
    <t>121205 Personāla/personālvadības struktūrvienības VADĪTĀJA VIETNIEKS /DIREKTORA VIETNIEKS</t>
  </si>
  <si>
    <t>121901 VADĪTĀJS /DIREKTORS /PĀRVALDNIEKS (komunālo pakalpojumu jomā)</t>
  </si>
  <si>
    <t>121902 VADĪTĀJA VIETNIEKS /DIREKTORA VIETNIEKS /IZPILDDIREKTORS (komunālo pakalpojumu jomā)</t>
  </si>
  <si>
    <t>121903 Pamatdarbības struktūrvienības VADĪTĀJS (komunālo pakalpojumu jomā)</t>
  </si>
  <si>
    <t>121904 Pamatdarbības struktūrvienības VADĪTĀJA VIETNIEKS (komunālo pakalpojumu jomā)</t>
  </si>
  <si>
    <t>121931 Struktūrvienības VADĪTĀJS (citur neklasificētu komercpakalpojumu jomā)</t>
  </si>
  <si>
    <t>121932 Struktūrvienības VADĪTĀJA VIETNIEKS (citur neklasificētu komercpakalpojumu jomā)</t>
  </si>
  <si>
    <t>131102 Saimniecības VADĪTĀJA VIETNIEKS /IZPILDDIREKTORS (lauksaimniecības jomā)</t>
  </si>
  <si>
    <t>131103 Saimniecības VADĪTĀJS /DIREKTORS (mežsaimniecības jomā)</t>
  </si>
  <si>
    <t>131104 Saimniecības VADĪTĀJA VIETNIEKS /IZPILDDIREKTORS (mežsaimniecības jomā)</t>
  </si>
  <si>
    <t>131107 Pamatdarbības struktūrvienības VADĪTĀJS /DIREKTORS (lauksaimniecības jomā)</t>
  </si>
  <si>
    <t>131108 Pamatdarbības struktūrvienības VADĪTĀJA VIETNIEKS /DIREKTORA VIETNIEKS (lauksaimniecības jomā)</t>
  </si>
  <si>
    <t>131109 Pamatdarbības struktūrvienības VADĪTĀJS /DIREKTORS (mežsaimniecības jomā)</t>
  </si>
  <si>
    <t>131110 Pamatdarbības struktūrvienības VADĪTĀJA VIETNIEKS /DIREKTORA VIETNIEKS (mežsaimniecības jomā)</t>
  </si>
  <si>
    <t>131201 Saimniecības VADĪTĀJS /DIREKTORS (zivsaimniecības jomā)</t>
  </si>
  <si>
    <t>131203 Pamatdarbības struktūrvienības VADĪTĀJS /DIREKTORS (zivsaimniecības jomā)</t>
  </si>
  <si>
    <t>132101 VADĪTĀJS /DIREKTORS (apstrādes rūpniecības jomā)</t>
  </si>
  <si>
    <t>132102 VADĪTĀJA VIETNIEKS /IZPILDDIREKTORS (apstrādes rūpniecības jomā)</t>
  </si>
  <si>
    <t>132103 Pamatdarbības struktūrvienības VADĪTĀJS /DIREKTORS (apstrādes rūpniecības jomā)</t>
  </si>
  <si>
    <t>132104 Pamatdarbības struktūrvienības VADĪTĀJA VIETNIEKS /DIREKTORA VIETNIEKS (apstrādes rūpniecības jomā)</t>
  </si>
  <si>
    <t>132105 Pamatdarbības struktūrvienības VADĪTĀJS /DIREKTORS (enerģētikas jomā)</t>
  </si>
  <si>
    <t>132106 Pamatdarbības struktūrvienības VADĪTĀJA VIETNIEKS /DIREKTORA VIETNIEKS (enerģētikas jomā)</t>
  </si>
  <si>
    <t>132113 Darbu VADĪTĀJS (kuģu remonta pakalpojumu jomā)</t>
  </si>
  <si>
    <t>132203 Pamatdarbības struktūrvienības VADĪTĀJS /DIREKTORS (ieguves rūpniecības jomā)</t>
  </si>
  <si>
    <t>132301 VADĪTĀJS /DIREKTORS (būvniecības jomā)</t>
  </si>
  <si>
    <t>132302 VADĪTĀJA VIETNIEKS /IZPILDDIREKTORS (būvniecības jomā)</t>
  </si>
  <si>
    <t>132303 Pamatdarbības struktūrvienības VADĪTĀJS /DIREKTORS (būvniecības jomā)</t>
  </si>
  <si>
    <t>132304 Pamatdarbības struktūrvienības VADĪTĀJA VIETNIEKS /DIREKTORA VIETNIEKS (būvniecības jomā)</t>
  </si>
  <si>
    <t>132401 VADĪTĀJS /DIREKTORS /PĀRVALDNIEKS (transporta jomā)</t>
  </si>
  <si>
    <t>132402 VADĪTĀJA VIETNIEKS /IZPILDDIREKTORS (transporta jomā)</t>
  </si>
  <si>
    <t>132405 VADĪTĀJS /DIREKTORS /PĀRVALDNIEKS (noliktavu pakalpojumu jomā)</t>
  </si>
  <si>
    <t>132406 VADĪTĀJA VIETNIEKS /IZPILDDIREKTORS (noliktavu pakalpojumu jomā)</t>
  </si>
  <si>
    <t>132407 Pamatdarbības struktūrvienības VADĪTĀJS /DIREKTORS (transporta jomā)</t>
  </si>
  <si>
    <t>132408 Pamatdarbības struktūrvienības VADĪTĀJA VIETNIEKS /DIREKTORA VIETNIEKS (transporta jomā)</t>
  </si>
  <si>
    <t>132409 Pamatdarbības struktūrvienības VADĪTĀJS /DIREKTORS (sakaru jomā)</t>
  </si>
  <si>
    <t>132411 Pamatdarbības struktūrvienības VADĪTĀJS /DIREKTORS (noliktavu pakalpojumu jomā)</t>
  </si>
  <si>
    <t>132412 Pamatdarbības struktūrvienības VADĪTĀJA VIETNIEKS /DIREKTORA VIETNIEKS (noliktavu pakalpojumu jomā)</t>
  </si>
  <si>
    <t>132428 Iecirkņa PRIEKŠNIEKS (transporta un sakaru pakalpojumu jomā)</t>
  </si>
  <si>
    <t>132429 Iecirkņa PRIEKŠNIEKA VIETNIEKS (transporta un sakaru pakalpojumu jomā)</t>
  </si>
  <si>
    <t>132433 Pamatdarbības struktūrvienības VADĪTĀJS /PRIEKŠNIEKS (dzelzceļa transporta pakalpojumu jomā)</t>
  </si>
  <si>
    <t>132434 Pamatdarbības struktūrvienības VADĪTĀJA VIETNIEKS /PRIEKŠNIEKA VIETNIEKS (dzelzceļa transporta pakalpojumu jomā)</t>
  </si>
  <si>
    <t>134518 Izglītības programmas/nodaļas DIREKTORS/ VADĪTĀJS</t>
  </si>
  <si>
    <t>134521 Pamatdarbības struktūrvienības VADĪTĀJS /DIREKTORS/ KOMANDIERIS (izglītības jomā)</t>
  </si>
  <si>
    <t>134522 Pamatdarbības struktūrvienības VADĪTĀJA VIETNIEKS /DIREKTORA VIETNIEKS/ KOMANDIERA VIETNIEKS (izglītības jomā)</t>
  </si>
  <si>
    <t>134925 Meža ugunsdzēsības stacijas VADĪTĀJS</t>
  </si>
  <si>
    <t>141108 Pamatdarbības struktūrvienības VADĪTĀJS (viesnīcu pakalpojumu jomā)</t>
  </si>
  <si>
    <t>141109 Pamatdarbības struktūrvienības VADĪTĀJA VIETNIEKS (viesnīcu pakalpojumu jomā)</t>
  </si>
  <si>
    <t>141203 Kafejnīcas/ tējnīcas VADĪTĀJS /DIREKTORS /PĀRVALDNIEKS</t>
  </si>
  <si>
    <t>141204 Kafejnīcas/ tējnīcas VADĪTĀJA VIETNIEKS /DIREKTORA VIETNIEKS</t>
  </si>
  <si>
    <t>141208 Pamatdarbības struktūrvienības VADĪTĀJS (restorānu pakalpojumu jomā)</t>
  </si>
  <si>
    <t>141209 Pamatdarbības struktūrvienības VADĪTĀJA VIETNIEKS (restorānu pakalpojumu jomā)</t>
  </si>
  <si>
    <t>142001 VADĪTĀJS /DIREKTORS (mazumtirdzniecības jomā)</t>
  </si>
  <si>
    <t>142002 VADĪTĀJA VIETNIEKS /IZPILDDIREKTORS (mazumtirdzniecības jomā)</t>
  </si>
  <si>
    <t>142003 VADĪTĀJS /DIREKTORS (vairumtirdzniecības jomā)</t>
  </si>
  <si>
    <t>142004 VADĪTĀJA VIETNIEKS /IZPILDDIREKTORS (vairumtirdzniecības jomā)</t>
  </si>
  <si>
    <t>142006 Pamatdarbības struktūrvienības VADĪTĀJS (vairumtirdzniecības jomā)</t>
  </si>
  <si>
    <t>142007 Pamatdarbības struktūrvienības VADĪTĀJA VIETNIEKS (vairumtirdzniecības jomā)</t>
  </si>
  <si>
    <t>142008 Pamatdarbības struktūrvienības VADĪTĀJS (mazumtirdzniecības jomā)</t>
  </si>
  <si>
    <t>142009 Pamatdarbības struktūrvienības VADĪTĀJA VIETNIEKS (mazumtirdzniecības jomā)</t>
  </si>
  <si>
    <t>143905 Pamatdarbības struktūrvienības VADĪTĀJS (automobiļu tehniskās apkopes un remonta pakalpojumu jomā)</t>
  </si>
  <si>
    <t>143906 Pamatdarbības struktūrvienības VADĪTĀJA VIETNIEKS (automobiļu tehniskās apkopes un remonta pakalpojumu jomā)</t>
  </si>
  <si>
    <t>143907 Pamatdarbības struktūrvienības VADĪTĀJS (sadzīves aparatūras un priekšmetu remonta pakalpojumu jomā)</t>
  </si>
  <si>
    <t>211103 ZINĀTNISKAIS ASISTENTS</t>
  </si>
  <si>
    <t>213203 Vecākais MEŽKOPIS</t>
  </si>
  <si>
    <t>214103 Robotikas INŽENIERIS</t>
  </si>
  <si>
    <t>214113 Ražošanas vadības organizācijas/darba organizācijas INŽENIERIS</t>
  </si>
  <si>
    <t>214231 Siltuma, gāzes un ūdens tehnoloģijas sistēmu  būvINŽENIERIS</t>
  </si>
  <si>
    <t>214902 Sistēmu (izņemot skaitļotāju)  ANALĪTIĶIS</t>
  </si>
  <si>
    <t>214914 Energosistēmu INŽENIERIS/ EnergoPĀRVALDNIEKS</t>
  </si>
  <si>
    <t>215301 Telesakaru/Telekomunikāciju INŽENIERIS</t>
  </si>
  <si>
    <t>215305 Signālsistēmas sakaru/ (komunikāciju/ INŽENIERIS</t>
  </si>
  <si>
    <t>215307 Telefona sakaru/ komunikāciju INŽENIERIS</t>
  </si>
  <si>
    <t>215308 Televīzijas sakaru/ komunikāciju INŽENIERIS</t>
  </si>
  <si>
    <t>215309 Telesakaru/ Telekomunikāciju TEHNOLOGS</t>
  </si>
  <si>
    <t>221212 ENDOKRINOLOGS</t>
  </si>
  <si>
    <t>221266 Plastiskas ĶIRURGS</t>
  </si>
  <si>
    <t>224002 Ambulatorā dienesta ĀRSTA PALĪGS</t>
  </si>
  <si>
    <t>235401 Interešu izglītības mūzikas SKOLOTĀJS</t>
  </si>
  <si>
    <t>235402 Interešu izglītības vokālais PEDAGOGS</t>
  </si>
  <si>
    <t>235913 Prakses PLĀNOTĀJS</t>
  </si>
  <si>
    <t>241116 Zvērināta REVIDENTA PALĪGS/ ASISTENTS</t>
  </si>
  <si>
    <t>242405 Personāla mācību SPECIĀLISTS</t>
  </si>
  <si>
    <t>243108 Tirgus pētījumu ANALĪTIĶIS</t>
  </si>
  <si>
    <t>243110 Loģistikas VADĪTĀJS</t>
  </si>
  <si>
    <t>243401 Komercdarbības SPECIĀLISTS (informātikas jomā)</t>
  </si>
  <si>
    <t>251902 Sakaru/komunikāciju PROGRAMMĒTĀJS</t>
  </si>
  <si>
    <t>251904 Elektroniskās sakaru/ komunikāciju vides IZSTRĀDĀTĀJS</t>
  </si>
  <si>
    <t>252103 Informācijas tehnoloģiju projektu VADĪTĀJS</t>
  </si>
  <si>
    <t>262102 Mākslas EKSPERTS (muzeju jomā)</t>
  </si>
  <si>
    <t>262103 Krājuma GLABĀTĀJS (muzeju jomā)</t>
  </si>
  <si>
    <t>262104 Fondu GLABĀTĀJS (arhīvu jomā)</t>
  </si>
  <si>
    <t>262110 Galvenais krājuma GLABĀTĀJS (muzeju jomā)</t>
  </si>
  <si>
    <t>262111 Izglītojošā darba un darba ar apmeklētājiem VADĪTĀJS (muzeju jomā)</t>
  </si>
  <si>
    <t>263402 Klīniskais un veselības PSIHOLOGS</t>
  </si>
  <si>
    <t>263403 Izglītības un skolu PSIHOLOGS</t>
  </si>
  <si>
    <t>265411 Amatierteātra REŽISORS</t>
  </si>
  <si>
    <t>311206 Meliorācijas sistēmu būvTEHNIĶIS</t>
  </si>
  <si>
    <t>311407 Televīzijas sakaru/komunikāciju/elektronikas TEHNIĶIS</t>
  </si>
  <si>
    <t>311408 Telefona sakaru/komunikāciju/elektronikas TEHNIĶIS</t>
  </si>
  <si>
    <t>311411 Elektronisko sakaru/komunikāciju/ SPECIĀLISTS</t>
  </si>
  <si>
    <t>312202 Montāžas darbu UZRAUGS</t>
  </si>
  <si>
    <t>313907 Robotikas TEHNIĶIS</t>
  </si>
  <si>
    <t>315308 Lidmašīnas komercPILOTS</t>
  </si>
  <si>
    <t>325801 Neatliekamās medicīnas ĀRSTA PALĪGS (FELDŠERIS)</t>
  </si>
  <si>
    <t>325904 Skaistumkopšanas SPECIĀLISTS (kosmetoloģijas jomā)</t>
  </si>
  <si>
    <t>331101 STARPNIEKS(finanšu jomā)</t>
  </si>
  <si>
    <t>331110 DĪLERIS(finanšu jomā)</t>
  </si>
  <si>
    <t>331114 BROKERIS(finanšu jomā)</t>
  </si>
  <si>
    <t>331126 Klientu KONSULTANTS(finanšu jomā)</t>
  </si>
  <si>
    <t>332104 INSPEKTORS (apdrošināšanas jomā)</t>
  </si>
  <si>
    <t>333919 Komercdarbības SPECIĀLISTS (lauksaimniecības jomā)</t>
  </si>
  <si>
    <t>343232 Produktu dizaina SPECIĀLISTS</t>
  </si>
  <si>
    <t>343523 Kultūras projektu VADĪTĀJS</t>
  </si>
  <si>
    <t>352201 Telesakaru/ Telekomunikāciju TEHNIĶIS</t>
  </si>
  <si>
    <t>352204 Signālsistēmu telesakaru/ telekomunikāciju/ elektronikas TEHNIĶIS</t>
  </si>
  <si>
    <t>352205 Telesakaru/Telekomunikāciju/ SPECIĀLISTS</t>
  </si>
  <si>
    <t>421302 NOVĒRTĒTĀJS (lombardu pakalpojumu jomā)</t>
  </si>
  <si>
    <t>422203 INFORMĒTĀJS (transporta jomā)</t>
  </si>
  <si>
    <t>432331 BRIGADIERIS (ostas pakalpojumu jomā)</t>
  </si>
  <si>
    <t>441503 Jaunākais fondu GLABĀTĀJS (arhīvu jomā)</t>
  </si>
  <si>
    <t>541108 Ugunsdzēsības un glābšanas dienesta UGUNSDZĒSĒJS GLĀBĒJS/ UGUNSDZĒSĒJS GLĀBĒJS (autovadītājs)</t>
  </si>
  <si>
    <t>612119 Lauku STRĀDNIEKS (lopkopības jomā)</t>
  </si>
  <si>
    <t>613002 Jauktu lauksaimniecības kultūru,dažādu sugu dzīvnieku audzēšanas laukSAIMNIEKS</t>
  </si>
  <si>
    <t>621009 ZĀĢĒTĀJS (meža jomā)</t>
  </si>
  <si>
    <t>711903 BRIGADIERIS (būvniecības jomā)</t>
  </si>
  <si>
    <t>712401 Hidro- un siltumIZOLĒTĀJS</t>
  </si>
  <si>
    <t>712703 Aukstumiekārtu MEHĀNIĶIS</t>
  </si>
  <si>
    <t>721403 Kuģu REMONTATSLĒDZNIEKS</t>
  </si>
  <si>
    <t>742203 Telesakaru/telekomunikāciju iekārtu MONTIERIS</t>
  </si>
  <si>
    <t>751211 Maizes un miltu konditorejas izstrādājumu SPECIĀLISTS</t>
  </si>
  <si>
    <t>752303 Koka ZĀĢĒTĀJS (kokapstrādes jomā)</t>
  </si>
  <si>
    <t>752311 Koksnes apdares iekārtu OPERATORS</t>
  </si>
  <si>
    <t>752312 Mēbeļu izgatavošanas iekārtu OPERATORS</t>
  </si>
  <si>
    <t>752313 Līmēšanas iekārtu OPERATORS</t>
  </si>
  <si>
    <t>752316 Koka logu izgatavošanas OPERATORS</t>
  </si>
  <si>
    <t>752317 BRIGADIERIS (kokapstrādes jomā)</t>
  </si>
  <si>
    <t>813117 Ķīmisko vielu/šķīdumu sagatavošanas operators</t>
  </si>
  <si>
    <t>817101 Papīra ražošanas iekārtu OPERATORS</t>
  </si>
  <si>
    <t>817220 Laminēšanas iekārtas OPERATORS</t>
  </si>
  <si>
    <t>834206 Zemes urbšanas mašīnu OPERATORS (celtniecības jomā)</t>
  </si>
  <si>
    <t>912104 TĪRĪTĀJS (ķīmiskās tīrīšanas pakalpojumu jomā)</t>
  </si>
  <si>
    <t>932917 Paraugu ŅĒMĒJS</t>
  </si>
  <si>
    <t>134930 Vada KOMANDIERA VIETNIEKS (iekšlietu jomā)</t>
  </si>
  <si>
    <t>134931 Vada KOMANDIERIS (iekšlietu jomā)</t>
  </si>
  <si>
    <t>121150 Pamatdarbības atbalsta struktūrvienības VADĪTĀJS/DIREKTORS</t>
  </si>
  <si>
    <t>121151 Pamatdarbības atbalsta struktūrvienības VADĪTĀJA VIETNIEKS/ DIREKTORA VIETNIEKS</t>
  </si>
  <si>
    <t>121940 SPA VADĪTĀJS</t>
  </si>
  <si>
    <t>132308 Būvniecības projektru VADĪTĀJS</t>
  </si>
  <si>
    <t>134605 Reģiona VADĪTĀJS(banku pakalpojumu jomā)</t>
  </si>
  <si>
    <t>141110 Dienesta viesnīcas VADĪTĀJS</t>
  </si>
  <si>
    <t>216307 Teātra kostīmu MODELĒTĀJS</t>
  </si>
  <si>
    <t>216510 MĒRNIEKS</t>
  </si>
  <si>
    <t>216604 Mājaslapu DIZAINERS</t>
  </si>
  <si>
    <t>216605 DATORGRAFIĶIS</t>
  </si>
  <si>
    <t>242411 Atbilstības VĒRTĒTĀJS</t>
  </si>
  <si>
    <t>243117 Reklāmas tekstu AUTORS</t>
  </si>
  <si>
    <t>243118 Preču kategoriju VADĪTĀJS</t>
  </si>
  <si>
    <t>265230 Amatiermākslas kolektīva VADĪTĀJS</t>
  </si>
  <si>
    <t>265416 Mākslinieciskais VADĪTĀJS</t>
  </si>
  <si>
    <t>311573 Vecākais MEISTARS (transporta jomā)</t>
  </si>
  <si>
    <t>311574 MEISTARS (transporta jomā)</t>
  </si>
  <si>
    <t>311575 MEISTARS (automobiļu tehniskās apkopes un remonta pakalpojumu jomā)</t>
  </si>
  <si>
    <t>311954 MĒRNIEKA PALĪGS</t>
  </si>
  <si>
    <t>312204 Autoremonta darbnīcas VADĪTĀJS</t>
  </si>
  <si>
    <t>312205 Vecākais MEISTARS (enerģētikas jomā)</t>
  </si>
  <si>
    <t>312206 MEISTARS (enerģētikas jomā)</t>
  </si>
  <si>
    <t>312207 Vecākais MEISTARS (apstrādes rūpniecības jomā)</t>
  </si>
  <si>
    <t>312208 MEISTARS (apstrādes rūpniecības jomā)</t>
  </si>
  <si>
    <t>312209 MEISTARS (elektrotehnikas jomā)</t>
  </si>
  <si>
    <t>312210 Maiņas MEISTARS (pārtikas rūpniecības jomā)</t>
  </si>
  <si>
    <t>312211 MEISTARS (poligrāfijas jomā)</t>
  </si>
  <si>
    <t>312304 BūvMEISTARS (būvniecības jomā)</t>
  </si>
  <si>
    <t>313405 Naftas produktu /pārsūknēšanas OPERATORS</t>
  </si>
  <si>
    <t>314306 Mežizstrādes MEISTARS</t>
  </si>
  <si>
    <t>315310 Lidmašīnas aviolīniju transporta PILOTS</t>
  </si>
  <si>
    <t>331508 Nekustamā īpašuma VĒRTĒTĀJS</t>
  </si>
  <si>
    <t>332315 Piedāvājumu sagatavošanas SPECIĀLISTS</t>
  </si>
  <si>
    <t>333407 Nomnieku KOORDINATORS</t>
  </si>
  <si>
    <t>333408 Zemes lietu SPECIĀLISTS</t>
  </si>
  <si>
    <t>333409 Nekustamā īpašuma SPECIĀLISTS</t>
  </si>
  <si>
    <t>333410 Lauku īpašuma APSAIMNIEKOTĀJS</t>
  </si>
  <si>
    <t>333411 Nekustamā īpašuma PĀRVALDNIEKS</t>
  </si>
  <si>
    <t>333412 Namu PĀRVALDNIEKS</t>
  </si>
  <si>
    <t>333413 Nekustamā īpašuma EKONOMISTS</t>
  </si>
  <si>
    <t>333942 Tūrisma ORGANIZATORS</t>
  </si>
  <si>
    <t>333943 Ekskursiju ORGANIZATORS</t>
  </si>
  <si>
    <t>334212 Tiesas sēžu SEKRETĀRS</t>
  </si>
  <si>
    <t>334213 Tiesas SEKRETĀRS</t>
  </si>
  <si>
    <t>334216 Bāriņtiesas sēžu SEKRETĀRS</t>
  </si>
  <si>
    <t>334217 Zvērināta tiesu IZPILDĪTĀJA PALĪGS</t>
  </si>
  <si>
    <t>334347 Atbildīgais SEKRETĀRS</t>
  </si>
  <si>
    <t>334349 Pašvaldības SEKRETĀRS</t>
  </si>
  <si>
    <t>334353 Komisijas SEKRETĀRS</t>
  </si>
  <si>
    <t>335107 Valsts robežsardzes INSPEKTORS</t>
  </si>
  <si>
    <t>343536 ANIMATORS</t>
  </si>
  <si>
    <t>351308 Datortīkla uzturēšanas ADMINISTRATORS</t>
  </si>
  <si>
    <t>413212 Datu ievades OPERATORS</t>
  </si>
  <si>
    <t>422209 Telefonbankas OPERATORS</t>
  </si>
  <si>
    <t>422404 Viesu uzņemšanas dienesta SPECIĀLISTS</t>
  </si>
  <si>
    <t>422405 Viesnīcu pakalpojumu SPECIĀLISTS</t>
  </si>
  <si>
    <t>422603 SPA  ADMINISTRATORS</t>
  </si>
  <si>
    <t>431110 Kontu OPERATORS</t>
  </si>
  <si>
    <t>432210 Remontdarbu DISPEČERS</t>
  </si>
  <si>
    <t>432334 Līnijas dzelzceļa stacijas DEŽURANTS</t>
  </si>
  <si>
    <t>512004 Restorānu pakalpojumu SPECIĀLISTS</t>
  </si>
  <si>
    <t>512005 Ēdināšanas pakalpojumu SPECIĀLISTS</t>
  </si>
  <si>
    <t>512006 Zāles ADMINISTRATORS</t>
  </si>
  <si>
    <t>513105 Klientu APKALPOTĀJS (ēdināšanas jomā)</t>
  </si>
  <si>
    <t>513106 Viesmīlības pakalpojumu SPECIĀLISTS</t>
  </si>
  <si>
    <t>514219 KOSMĒTIĶIS(ārstniecības persona)</t>
  </si>
  <si>
    <t>516410 Suņu FRIZIERIS</t>
  </si>
  <si>
    <t>524403 PĀRDEVĒJS pa elektroniskiem saziņas līdzekļiem</t>
  </si>
  <si>
    <t>524602 Bufetes PĀRDEVĒJS</t>
  </si>
  <si>
    <t>5249 Citur neklasificēti tirdzniecības darbinieki</t>
  </si>
  <si>
    <t>524901 Nomas punkta DARBINIEKS</t>
  </si>
  <si>
    <t>524902 Tirdzniecības VEICINĀTĀJS</t>
  </si>
  <si>
    <t>532902 Sterilizācijas tehniskais DARBINIEKS</t>
  </si>
  <si>
    <t>541427 Signalizācijas pults OPERATORS</t>
  </si>
  <si>
    <t>612908 Dažādu sugu dzīvnieku LOPKOPIS</t>
  </si>
  <si>
    <t>711509 Būvizstrādājumu GALDNIEKS</t>
  </si>
  <si>
    <t>712607 Cauruļvadu MONTĒTĀJS</t>
  </si>
  <si>
    <t>712608 Ārējo ūdensapgādes un kanalizācijas tīklu MONTĒTĀJS</t>
  </si>
  <si>
    <t>721106 METĀLLĒJĒJS</t>
  </si>
  <si>
    <t>721215 Metāla GRIEZĒJS</t>
  </si>
  <si>
    <t>721216 Lodēšanas iekārtu OPERATORS</t>
  </si>
  <si>
    <t>723343 BRIGADIERIS (dzelzceļa transporta pakalpojumu jomā)</t>
  </si>
  <si>
    <t>723344 Sliežu ceļu BRIGADIERIS</t>
  </si>
  <si>
    <t>731903 Metāla AMATNIEKS</t>
  </si>
  <si>
    <t>732110 Teksta MAKETĒTĀJS</t>
  </si>
  <si>
    <t>741215 AutoELEKTRIĶIS</t>
  </si>
  <si>
    <t>741216 Kuģa ELEKTRIĶIS</t>
  </si>
  <si>
    <t>754308 LABORANTS</t>
  </si>
  <si>
    <t>754902 FLORISTS</t>
  </si>
  <si>
    <t>811404 Asfaltbetona gatavošanas iekārtas OPERATORS</t>
  </si>
  <si>
    <t>814208 Plastikāta (PVC) logu un durvju izgatavošanas OPERATORS</t>
  </si>
  <si>
    <t>815703 Žāvēšanas OPERATORS</t>
  </si>
  <si>
    <t>815704 Gludināšanas OPERATORS</t>
  </si>
  <si>
    <t>818216 Kompresora OPERATORS</t>
  </si>
  <si>
    <t>818217 Ventilācijas iekārtas OPERATORS</t>
  </si>
  <si>
    <t>818311 Skābekļa balonu PILDĪTĀJS</t>
  </si>
  <si>
    <t>818312 Olu šķirošanas, iesaiņošanas, marķēšanas un iepakošanas iekārtu OPERATORS</t>
  </si>
  <si>
    <t>818910 Saldēšanas iekārtas OPERATORS</t>
  </si>
  <si>
    <t>921604 Zivju apstrādes iekārtu STRĀDNIEKS</t>
  </si>
  <si>
    <t>932104 Šprotu PAKOTĀJS (roku darbs)</t>
  </si>
  <si>
    <t>932919 Dokumentu KĀRTOTĀJS</t>
  </si>
  <si>
    <t>214236 Inženiersistēmu projektēšanas būvINŽENIERIS</t>
  </si>
  <si>
    <t>216305 Reklāmas DIZAINERS</t>
  </si>
  <si>
    <t>235917 Mācību procesa ORGANIZATORS</t>
  </si>
  <si>
    <t>241308 Ieņēmumu plānošanas/ vadīšanas SPECIĀLISTS</t>
  </si>
  <si>
    <t>242318 Personālvadības KONSULTANTS</t>
  </si>
  <si>
    <t>242415 Aviācijas praktiskās apmācības INSTRUKTORS</t>
  </si>
  <si>
    <t>243116 Reklāmas mākslinieciskais VADĪTĀJS</t>
  </si>
  <si>
    <t>311572 Virszemes operāciju apkalpošanas SPECIĀLISTS</t>
  </si>
  <si>
    <t>331209 Maksājumu uzraudzības SPECIĀLISTS</t>
  </si>
  <si>
    <t>331509 Nekustamā īpašuma VĒRTĒTĀJA  ASISTENTS</t>
  </si>
  <si>
    <t>532105 Medicīnas ASISTENTS</t>
  </si>
  <si>
    <t>721108 Alumīnija logu un metāla durvju izgatavošanas OPERATORS</t>
  </si>
  <si>
    <t>741214 AutoDIAGNOSTIĶIS</t>
  </si>
  <si>
    <t>235918 Jaunsargu INSTRUKTORS</t>
  </si>
  <si>
    <t>524402 Zvanu centru OPERATORS</t>
  </si>
  <si>
    <t>134935 Rotas KOMANDIERIS</t>
  </si>
  <si>
    <t>432335 Lidmašīnu svara un balansa kontroles SPECIĀLISTS</t>
  </si>
  <si>
    <t>261913 Profesionālais PATENTPILNVARNIEKS</t>
  </si>
  <si>
    <t>335503 IZMEKLĒTĀJS (valsts ieņēmumu un muitas jomā)</t>
  </si>
  <si>
    <t>611305 Sēklu audzēšanas DĀRZNIEKS</t>
  </si>
  <si>
    <t>831104 Dīzeļlokomotīves VADĪTĀJA/ MAŠĪNISTA PALĪGS</t>
  </si>
  <si>
    <t>325104 Zobārstniecības MĀSA</t>
  </si>
  <si>
    <t>335544 INSPEKTORS (valsts ieņēmumu un muitas jomā)</t>
  </si>
  <si>
    <t>242112 Datu aizsardzības SPECIĀLISTS</t>
  </si>
  <si>
    <t>265304 BaletDEJOTĀJS</t>
  </si>
  <si>
    <t xml:space="preserve"> </t>
  </si>
  <si>
    <t>111119 MINISTRS</t>
  </si>
  <si>
    <t>122109 Piedāvājumu sagatavošanas struktūrvienības VADĪTĀJS (būvniecības jomā)</t>
  </si>
  <si>
    <t>132432 Ostas KAPTEINIS</t>
  </si>
  <si>
    <t>222143 Uroloģijas MĀSA</t>
  </si>
  <si>
    <t>311112 Pārtikas produktu un dzērienu LABORANTS</t>
  </si>
  <si>
    <t>315217 KAPTEINIS uz zvejas kuģiem, īsākiem par 45 m, neierobežotā zvejas rajonā</t>
  </si>
  <si>
    <t>325504 ERGOTERAPEITA ASISTENTS</t>
  </si>
  <si>
    <t>342304 Sporta spēļu VADĪTĀJS</t>
  </si>
  <si>
    <t>422301 Telefona komutatora OPERATORS</t>
  </si>
  <si>
    <t>441304 Dokumentu ŠĶIROTĀJS</t>
  </si>
  <si>
    <t>531103 Skolēnu PAVADONIS</t>
  </si>
  <si>
    <t>722328 ELEKTROEROZISTS</t>
  </si>
  <si>
    <t>731703 Koka māksliniecisko izstrādājumu IZGATAVOTĀJS</t>
  </si>
  <si>
    <t>833211 Ledus atjaunošanas mašīnas VADĪTĀJS</t>
  </si>
  <si>
    <t>021001 Augstākais VIRSSERŽANTS /Augstākais BOCMANIS (Jūras spēkos)</t>
  </si>
  <si>
    <t>213129 EMBRIOLOGS</t>
  </si>
  <si>
    <t>214512 Krāsu TEHNOLOGS</t>
  </si>
  <si>
    <t>226203 Rūpnieciskais FARMACEITS</t>
  </si>
  <si>
    <t>235904 Izglītības iestādes muzeju PEDAGOGS</t>
  </si>
  <si>
    <t>251901 Skaitļotāju lietošanas INŽENIERIS</t>
  </si>
  <si>
    <t>261107 Saeimas struktūrvienības juridiskais PADOMNIEKS</t>
  </si>
  <si>
    <t>263410 PSIHOLOGA ASISTENTS</t>
  </si>
  <si>
    <t>263608 PRIESTERIS</t>
  </si>
  <si>
    <t>265202 Galvenais DIRIĢENTS</t>
  </si>
  <si>
    <t>265205 Instrumentu MŪZIĶIS</t>
  </si>
  <si>
    <t>265210 SOLISTS</t>
  </si>
  <si>
    <t>265211 Operas VOKĀLISTS</t>
  </si>
  <si>
    <t>265226 VOKĀLISTS</t>
  </si>
  <si>
    <t>265301 Baleta SOLISTS</t>
  </si>
  <si>
    <t>265503 AKTIERIS (trešā līmeņa kvalifikācija)</t>
  </si>
  <si>
    <t>311566 Mašīnbūves SPECIĀLISTS</t>
  </si>
  <si>
    <t>313110 Energosistēmas vadības pults OPERATORS</t>
  </si>
  <si>
    <t>315220 Sardzes STŪRMANIS uz zvejas kuģiem, īsākiem par 45 m, ierobežotā zvejas rajonā</t>
  </si>
  <si>
    <t>315402 Gaisa satiksmes kontroliekārtu OPERATORS</t>
  </si>
  <si>
    <t>325201 Medicīniskās uzskaites un veselības aprūpes informācijas KODĒTĀJS</t>
  </si>
  <si>
    <t>421402 Ziedojumu VĀCĒJS</t>
  </si>
  <si>
    <t>422201 PASZINIS</t>
  </si>
  <si>
    <t>441507 Kopēšanas mašīnu OPERATORS</t>
  </si>
  <si>
    <t>751402 Sulas SPIEDĒJS</t>
  </si>
  <si>
    <t>111250 VĒSTNIEKS</t>
  </si>
  <si>
    <t>134901 Vides PĀRVALDNIEKS</t>
  </si>
  <si>
    <t>214519 Farmācijas TEHNOLOGS</t>
  </si>
  <si>
    <t>214904 Cenu veidošanas INŽENIERIS</t>
  </si>
  <si>
    <t>214909 Patentu un izgudrojumu INŽENIERIS</t>
  </si>
  <si>
    <t>221202 Bērnu ALERGOLOGS</t>
  </si>
  <si>
    <t>221221 ĀRSTS (IMUNOLOGS)</t>
  </si>
  <si>
    <t>235610 Bīstamu kravu pārvadāšanas transportlīdzekļu vadītāju apmācības PASNIEDZĒJS</t>
  </si>
  <si>
    <t>265217 Orķestra DIRIĢENTS</t>
  </si>
  <si>
    <t>265313 Deju kolektīva REPETITORS</t>
  </si>
  <si>
    <t>314126 BioTEHNOLOGS</t>
  </si>
  <si>
    <t>315116 MEHĀNIĶIS uz zvejas kuģiem ar galveno dzinēju jaudu, mazāku par 750 kW</t>
  </si>
  <si>
    <t>315328 Tālvadības gaisa kuģa PILOTS</t>
  </si>
  <si>
    <t>323001 DZIEDNIEKS</t>
  </si>
  <si>
    <t>325202 Medicīniskās uzskaites un veselības aprūpes KOREKTORS</t>
  </si>
  <si>
    <t>343214 Apģērbu dizaina SPECIĀLISTS</t>
  </si>
  <si>
    <t>343218 Metāla izstrādājumu dizaina SPECIĀLISTS</t>
  </si>
  <si>
    <t>5152 Saimniecības vadītāji mājsaimniecībās</t>
  </si>
  <si>
    <t>515202 MĀJSAIMNIEKS</t>
  </si>
  <si>
    <t>6224 Mednieki</t>
  </si>
  <si>
    <t>622402 MEDNIEKS</t>
  </si>
  <si>
    <t>753302 IZŠUVĒJS</t>
  </si>
  <si>
    <t>815410 Tekstilprodukcijas apstrādes OPERATORS</t>
  </si>
  <si>
    <t>818218 Automatizētas kurināmā padeves OPERATORS</t>
  </si>
  <si>
    <t>818310 Iepildīšanas līnijas OPERATORS</t>
  </si>
  <si>
    <t xml:space="preserve">INFORMĀCIJA PAR DARBA VIETĀM 2019.GADA OKTOBRĪ ATBILSTOŠI PROFESIJU KLASIFIKATORAM*                                                                                              (izslēdzot profesijas, kurās darba vietu skaits nepārsniedz 10)                                           </t>
  </si>
  <si>
    <t>Dati uz: 17.12.2019.</t>
  </si>
  <si>
    <t>121112 Uzskaites struktūrvienības VADĪTĀJS /DIREKTORS</t>
  </si>
  <si>
    <t>134929 Rotas KOMANDIERA VIETNIEKS (iekšlietu jomā)</t>
  </si>
  <si>
    <t>216402 Satiksmes PLĀNOTĀJS</t>
  </si>
  <si>
    <t>221216 Fizikālās medicīnas ĀRSTS</t>
  </si>
  <si>
    <t>235910 SPECIĀLISTS bērnu tiesību aizsardzības jautājumos</t>
  </si>
  <si>
    <t>261910 LIKVIDATORS</t>
  </si>
  <si>
    <t>265223 Baznīcas mūzikas dzīves ORGANIZATORS</t>
  </si>
  <si>
    <t>265417 MĀKSLINIEKS INSCENĒTĀJS</t>
  </si>
  <si>
    <t>311821 FOTOGRAMMETRISTS</t>
  </si>
  <si>
    <t>311937 Šūšanas kvalitātes KONSULTANTS</t>
  </si>
  <si>
    <t>313501 Kausēšanas OPERATORS</t>
  </si>
  <si>
    <t>315311 Helikoptera aviolīniju transporta PILOTS</t>
  </si>
  <si>
    <t>315519 Aviācijas fiksēto sakaru (datu pārraides tīkla) INŽENIERIS</t>
  </si>
  <si>
    <t>341109 JURISTS LINGVISTS</t>
  </si>
  <si>
    <t>342202 Sporta TIESNESIS</t>
  </si>
  <si>
    <t>343101 MikroFOTOGRĀFS</t>
  </si>
  <si>
    <t>343505 Rokrakstu, dokumentu, grāmatu RESTAURATORS</t>
  </si>
  <si>
    <t>413102 STENOGRĀFS</t>
  </si>
  <si>
    <t>413109 Audioierakstu atšifrēšanas OPERATORS</t>
  </si>
  <si>
    <t>5161 Astrologi, zīlnieki un tiem radniecīgu profesiju darbinieki</t>
  </si>
  <si>
    <t>731502 Stikla SLĪPĒTĀJS</t>
  </si>
  <si>
    <t>731702 KokGRIEZĒJS</t>
  </si>
  <si>
    <t>754303 IZMĒĢINĀTĀJS</t>
  </si>
  <si>
    <t>813115 Mazgāšanas līdzekļu ražošanas OPERATORS</t>
  </si>
  <si>
    <t>815113 Grodošanas iekārtas OPERATORS</t>
  </si>
  <si>
    <t>8159 Citur neklasificēti tekstila, kažokādas un ādas izstrādājumu ražošanas iekārtu operatori</t>
  </si>
  <si>
    <t>815901 Dalīšanas mašīnas OPERATORS</t>
  </si>
  <si>
    <t>834201 Bagarēšanas mašīnu OPERATORS</t>
  </si>
  <si>
    <t>* Informējam, ka Labklājības ministrija ir veikusi izmaiņas profesiju klasifikatorā, kas stājušās spēkā ar 2017.gada 1.jūniju. Profesiju klasifikatorā atsevišķām profesijām ir precizēts jomas nosaukums, uz kuru attiecas profesija un profesija pārnesta uz atbilstošāku profesiju klasifikatora atsevišķo grupu, kā rezultātā ir mainīts profesijas kods. Līdz ar to pārskatā  par 2019.gada oktobri profesijas ir atspoguļotas pēc jaunā profesiju klasifikatora.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</si>
</sst>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0"/>
      <color theme="1"/>
      <name val="Arial"/>
      <family val="2"/>
      <charset val="186"/>
    </font>
    <font>
      <sz val="10"/>
      <color theme="1"/>
      <name val="Arial"/>
      <family val="2"/>
      <charset val="186"/>
    </font>
    <font>
      <sz val="10"/>
      <color theme="1"/>
      <name val="Times New Roman"/>
      <family val="1"/>
      <charset val="186"/>
    </font>
    <font>
      <b/>
      <sz val="10"/>
      <color theme="1"/>
      <name val="Times New Roman"/>
      <family val="1"/>
      <charset val="186"/>
    </font>
    <font>
      <b/>
      <sz val="14"/>
      <color theme="1"/>
      <name val="Times New Roman"/>
      <family val="1"/>
      <charset val="186"/>
    </font>
    <font>
      <sz val="10"/>
      <color rgb="FF000000"/>
      <name val="Arial"/>
      <family val="2"/>
      <charset val="186"/>
    </font>
  </fonts>
  <fills count="7">
    <fill>
      <patternFill patternType="none"/>
    </fill>
    <fill>
      <patternFill patternType="gray125"/>
    </fill>
    <fill>
      <patternFill patternType="solid">
        <fgColor theme="4" tint="0.79998168889431442"/>
        <bgColor indexed="64"/>
      </patternFill>
    </fill>
    <fill>
      <patternFill patternType="solid">
        <fgColor theme="4" tint="-0.249977111117893"/>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3"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5">
    <xf numFmtId="0" fontId="0"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5" fillId="0" borderId="0"/>
  </cellStyleXfs>
  <cellXfs count="35">
    <xf numFmtId="0" fontId="0" fillId="0" borderId="0" xfId="0"/>
    <xf numFmtId="0" fontId="2" fillId="0" borderId="0" xfId="2" applyFont="1"/>
    <xf numFmtId="3" fontId="3" fillId="2" borderId="1" xfId="2" applyNumberFormat="1" applyFont="1" applyFill="1" applyBorder="1" applyAlignment="1">
      <alignment horizontal="center" vertical="center" wrapText="1"/>
    </xf>
    <xf numFmtId="4" fontId="3" fillId="2" borderId="1" xfId="2" applyNumberFormat="1" applyFont="1" applyFill="1" applyBorder="1" applyAlignment="1">
      <alignment horizontal="center" vertical="center" wrapText="1"/>
    </xf>
    <xf numFmtId="0" fontId="3" fillId="2" borderId="1" xfId="2" applyFont="1" applyFill="1" applyBorder="1" applyAlignment="1">
      <alignment horizontal="center" vertical="center" wrapText="1"/>
    </xf>
    <xf numFmtId="0" fontId="4" fillId="0" borderId="0" xfId="2" applyFont="1" applyAlignment="1">
      <alignment horizontal="center" vertical="center" wrapText="1"/>
    </xf>
    <xf numFmtId="0" fontId="2" fillId="0" borderId="0" xfId="2" applyFont="1" applyAlignment="1">
      <alignment vertical="center" wrapText="1"/>
    </xf>
    <xf numFmtId="3" fontId="4" fillId="0" borderId="0" xfId="2" applyNumberFormat="1" applyFont="1" applyAlignment="1">
      <alignment horizontal="center" vertical="center" wrapText="1"/>
    </xf>
    <xf numFmtId="4" fontId="4" fillId="0" borderId="0" xfId="2" applyNumberFormat="1" applyFont="1" applyAlignment="1">
      <alignment horizontal="center" vertical="center" wrapText="1"/>
    </xf>
    <xf numFmtId="3" fontId="2" fillId="0" borderId="0" xfId="2" applyNumberFormat="1" applyFont="1" applyAlignment="1">
      <alignment horizontal="center" vertical="center"/>
    </xf>
    <xf numFmtId="4" fontId="2" fillId="0" borderId="0" xfId="2" applyNumberFormat="1" applyFont="1" applyAlignment="1">
      <alignment horizontal="center" vertical="center"/>
    </xf>
    <xf numFmtId="0" fontId="2" fillId="0" borderId="0" xfId="2" applyFont="1" applyAlignment="1">
      <alignment horizontal="center" vertical="center"/>
    </xf>
    <xf numFmtId="0" fontId="2" fillId="0" borderId="0" xfId="2" applyFont="1" applyAlignment="1">
      <alignment horizontal="left" vertical="center" wrapText="1"/>
    </xf>
    <xf numFmtId="3" fontId="3" fillId="3" borderId="1" xfId="0" applyNumberFormat="1" applyFont="1" applyFill="1" applyBorder="1" applyAlignment="1">
      <alignment vertical="center"/>
    </xf>
    <xf numFmtId="4" fontId="3" fillId="3" borderId="1" xfId="0" applyNumberFormat="1" applyFont="1" applyFill="1" applyBorder="1" applyAlignment="1">
      <alignment vertical="center"/>
    </xf>
    <xf numFmtId="9" fontId="3" fillId="3" borderId="1" xfId="1" applyFont="1" applyFill="1" applyBorder="1" applyAlignment="1">
      <alignment vertical="center"/>
    </xf>
    <xf numFmtId="3" fontId="3" fillId="4" borderId="1" xfId="0" applyNumberFormat="1" applyFont="1" applyFill="1" applyBorder="1" applyAlignment="1">
      <alignment vertical="center"/>
    </xf>
    <xf numFmtId="4" fontId="3" fillId="4" borderId="1" xfId="0" applyNumberFormat="1" applyFont="1" applyFill="1" applyBorder="1" applyAlignment="1">
      <alignment vertical="center"/>
    </xf>
    <xf numFmtId="9" fontId="3" fillId="4" borderId="1" xfId="1" applyFont="1" applyFill="1" applyBorder="1" applyAlignment="1">
      <alignment vertical="center"/>
    </xf>
    <xf numFmtId="3" fontId="3" fillId="5" borderId="1" xfId="0" applyNumberFormat="1" applyFont="1" applyFill="1" applyBorder="1" applyAlignment="1">
      <alignment vertical="center"/>
    </xf>
    <xf numFmtId="4" fontId="3" fillId="5" borderId="1" xfId="0" applyNumberFormat="1" applyFont="1" applyFill="1" applyBorder="1" applyAlignment="1">
      <alignment vertical="center"/>
    </xf>
    <xf numFmtId="9" fontId="3" fillId="5" borderId="1" xfId="1" applyFont="1" applyFill="1" applyBorder="1" applyAlignment="1">
      <alignment vertical="center"/>
    </xf>
    <xf numFmtId="3" fontId="3" fillId="6" borderId="1" xfId="0" applyNumberFormat="1" applyFont="1" applyFill="1" applyBorder="1" applyAlignment="1">
      <alignment vertical="center"/>
    </xf>
    <xf numFmtId="4" fontId="3" fillId="6" borderId="1" xfId="0" applyNumberFormat="1" applyFont="1" applyFill="1" applyBorder="1" applyAlignment="1">
      <alignment vertical="center"/>
    </xf>
    <xf numFmtId="9" fontId="3" fillId="6" borderId="1" xfId="1" applyFont="1" applyFill="1" applyBorder="1" applyAlignment="1">
      <alignment vertical="center"/>
    </xf>
    <xf numFmtId="3" fontId="2" fillId="0" borderId="1" xfId="0" applyNumberFormat="1" applyFont="1" applyBorder="1" applyAlignment="1">
      <alignment vertical="center"/>
    </xf>
    <xf numFmtId="4" fontId="2" fillId="0" borderId="1" xfId="0" applyNumberFormat="1" applyFont="1" applyBorder="1" applyAlignment="1">
      <alignment vertical="center"/>
    </xf>
    <xf numFmtId="9" fontId="2" fillId="0" borderId="1" xfId="1" applyFont="1" applyBorder="1" applyAlignment="1">
      <alignment vertical="center"/>
    </xf>
    <xf numFmtId="0" fontId="2" fillId="0" borderId="1" xfId="0" applyFont="1" applyBorder="1" applyAlignment="1">
      <alignment horizontal="left" vertical="center" wrapText="1" indent="4"/>
    </xf>
    <xf numFmtId="0" fontId="3" fillId="6" borderId="1" xfId="0" applyFont="1" applyFill="1" applyBorder="1" applyAlignment="1">
      <alignment horizontal="left" vertical="center" wrapText="1" indent="3"/>
    </xf>
    <xf numFmtId="0" fontId="3" fillId="5" borderId="1" xfId="0" applyFont="1" applyFill="1" applyBorder="1" applyAlignment="1">
      <alignment horizontal="left" vertical="center" wrapText="1" indent="2"/>
    </xf>
    <xf numFmtId="0" fontId="3" fillId="4" borderId="1" xfId="0" applyFont="1" applyFill="1" applyBorder="1" applyAlignment="1">
      <alignment horizontal="left" vertical="center" wrapText="1" indent="1"/>
    </xf>
    <xf numFmtId="0" fontId="3" fillId="3" borderId="1" xfId="0" applyFont="1" applyFill="1" applyBorder="1" applyAlignment="1">
      <alignment horizontal="left" vertical="center" wrapText="1"/>
    </xf>
    <xf numFmtId="0" fontId="4" fillId="0" borderId="0" xfId="2" applyFont="1" applyAlignment="1">
      <alignment horizontal="center" vertical="center" wrapText="1"/>
    </xf>
    <xf numFmtId="0" fontId="2" fillId="0" borderId="2" xfId="2" applyFont="1" applyBorder="1" applyAlignment="1">
      <alignment horizontal="left" vertical="center" wrapText="1"/>
    </xf>
  </cellXfs>
  <cellStyles count="5">
    <cellStyle name="Normal" xfId="0" builtinId="0"/>
    <cellStyle name="Normal 2" xfId="2"/>
    <cellStyle name="Normal 2 2" xfId="4"/>
    <cellStyle name="Percent" xfId="1"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034"/>
  <sheetViews>
    <sheetView tabSelected="1" workbookViewId="0">
      <selection activeCell="N11" sqref="N11"/>
    </sheetView>
  </sheetViews>
  <sheetFormatPr defaultRowHeight="12.75" x14ac:dyDescent="0.2"/>
  <cols>
    <col min="1" max="1" width="74.5703125" style="6" customWidth="1"/>
    <col min="2" max="2" width="14.42578125" style="9" customWidth="1"/>
    <col min="3" max="3" width="14.5703125" style="9" customWidth="1"/>
    <col min="4" max="4" width="13.85546875" style="10" bestFit="1" customWidth="1"/>
    <col min="5" max="6" width="14.28515625" style="10" customWidth="1"/>
    <col min="7" max="7" width="14" style="9" customWidth="1"/>
    <col min="8" max="8" width="19.28515625" style="11" customWidth="1"/>
    <col min="9" max="16384" width="9.140625" style="1"/>
  </cols>
  <sheetData>
    <row r="1" spans="1:8" ht="39.75" customHeight="1" x14ac:dyDescent="0.2">
      <c r="A1" s="33" t="s">
        <v>3010</v>
      </c>
      <c r="B1" s="33"/>
      <c r="C1" s="33"/>
      <c r="D1" s="33"/>
      <c r="E1" s="33"/>
      <c r="F1" s="33"/>
      <c r="G1" s="33"/>
      <c r="H1" s="33"/>
    </row>
    <row r="2" spans="1:8" ht="15.75" customHeight="1" x14ac:dyDescent="0.2">
      <c r="A2" s="12" t="s">
        <v>3011</v>
      </c>
      <c r="B2" s="7" t="s">
        <v>2945</v>
      </c>
      <c r="C2" s="7"/>
      <c r="D2" s="8"/>
      <c r="E2" s="8"/>
      <c r="F2" s="8"/>
      <c r="G2" s="7"/>
      <c r="H2" s="5"/>
    </row>
    <row r="3" spans="1:8" ht="76.5" x14ac:dyDescent="0.2">
      <c r="A3" s="4" t="s">
        <v>2511</v>
      </c>
      <c r="B3" s="2" t="s">
        <v>2510</v>
      </c>
      <c r="C3" s="2" t="s">
        <v>2509</v>
      </c>
      <c r="D3" s="3" t="s">
        <v>2508</v>
      </c>
      <c r="E3" s="3" t="s">
        <v>2507</v>
      </c>
      <c r="F3" s="3" t="s">
        <v>2506</v>
      </c>
      <c r="G3" s="2" t="s">
        <v>2505</v>
      </c>
      <c r="H3" s="2" t="s">
        <v>2504</v>
      </c>
    </row>
    <row r="4" spans="1:8" x14ac:dyDescent="0.2">
      <c r="A4" s="4"/>
      <c r="B4" s="2"/>
      <c r="C4" s="2"/>
      <c r="D4" s="3"/>
      <c r="E4" s="3"/>
      <c r="F4" s="3"/>
      <c r="G4" s="2"/>
      <c r="H4" s="2"/>
    </row>
    <row r="5" spans="1:8" x14ac:dyDescent="0.2">
      <c r="A5" s="32" t="s">
        <v>2503</v>
      </c>
      <c r="B5" s="13">
        <v>1060425</v>
      </c>
      <c r="C5" s="13">
        <f t="shared" ref="C5:C68" si="0">B5/G5</f>
        <v>174.15421251437019</v>
      </c>
      <c r="D5" s="14">
        <v>7081529.399999979</v>
      </c>
      <c r="E5" s="14">
        <v>6.6780106089539375</v>
      </c>
      <c r="F5" s="14">
        <v>5.3424084871631505</v>
      </c>
      <c r="G5" s="13">
        <v>6089</v>
      </c>
      <c r="H5" s="15">
        <v>0.24963048119559861</v>
      </c>
    </row>
    <row r="6" spans="1:8" x14ac:dyDescent="0.2">
      <c r="A6" s="31" t="s">
        <v>2502</v>
      </c>
      <c r="B6" s="16">
        <v>185437</v>
      </c>
      <c r="C6" s="16">
        <f t="shared" si="0"/>
        <v>177.79194630872485</v>
      </c>
      <c r="D6" s="17">
        <v>1949759.4099999964</v>
      </c>
      <c r="E6" s="17">
        <v>10.514403328354085</v>
      </c>
      <c r="F6" s="17">
        <v>8.411522662683268</v>
      </c>
      <c r="G6" s="16">
        <v>1043</v>
      </c>
      <c r="H6" s="18">
        <v>0.22051773729626079</v>
      </c>
    </row>
    <row r="7" spans="1:8" x14ac:dyDescent="0.2">
      <c r="A7" s="30" t="s">
        <v>2501</v>
      </c>
      <c r="B7" s="19">
        <v>185437</v>
      </c>
      <c r="C7" s="19">
        <f t="shared" si="0"/>
        <v>177.79194630872485</v>
      </c>
      <c r="D7" s="20">
        <v>1949759.4099999964</v>
      </c>
      <c r="E7" s="20">
        <v>10.514403328354085</v>
      </c>
      <c r="F7" s="20">
        <v>8.411522662683268</v>
      </c>
      <c r="G7" s="19">
        <v>1043</v>
      </c>
      <c r="H7" s="21">
        <v>0.22051773729626079</v>
      </c>
    </row>
    <row r="8" spans="1:8" x14ac:dyDescent="0.2">
      <c r="A8" s="29" t="s">
        <v>2500</v>
      </c>
      <c r="B8" s="22">
        <v>185437</v>
      </c>
      <c r="C8" s="22">
        <f t="shared" si="0"/>
        <v>177.79194630872485</v>
      </c>
      <c r="D8" s="23">
        <v>1949759.4099999964</v>
      </c>
      <c r="E8" s="23">
        <v>10.514403328354085</v>
      </c>
      <c r="F8" s="23">
        <v>8.411522662683268</v>
      </c>
      <c r="G8" s="22">
        <v>1043</v>
      </c>
      <c r="H8" s="24">
        <v>0.22051773729626079</v>
      </c>
    </row>
    <row r="9" spans="1:8" x14ac:dyDescent="0.2">
      <c r="A9" s="28" t="s">
        <v>2499</v>
      </c>
      <c r="B9" s="25">
        <v>4840</v>
      </c>
      <c r="C9" s="25">
        <f t="shared" si="0"/>
        <v>161.33333333333334</v>
      </c>
      <c r="D9" s="26">
        <v>88655.72</v>
      </c>
      <c r="E9" s="26">
        <v>18.317297520661157</v>
      </c>
      <c r="F9" s="26">
        <v>14.653838016528926</v>
      </c>
      <c r="G9" s="25">
        <v>30</v>
      </c>
      <c r="H9" s="27">
        <v>0.4</v>
      </c>
    </row>
    <row r="10" spans="1:8" x14ac:dyDescent="0.2">
      <c r="A10" s="28" t="s">
        <v>2498</v>
      </c>
      <c r="B10" s="25">
        <v>21766</v>
      </c>
      <c r="C10" s="25">
        <f t="shared" si="0"/>
        <v>176.95934959349594</v>
      </c>
      <c r="D10" s="26">
        <v>297414.11</v>
      </c>
      <c r="E10" s="26">
        <v>13.664160158044655</v>
      </c>
      <c r="F10" s="26">
        <v>10.931328126435725</v>
      </c>
      <c r="G10" s="25">
        <v>123</v>
      </c>
      <c r="H10" s="27">
        <v>0.14634146341463414</v>
      </c>
    </row>
    <row r="11" spans="1:8" x14ac:dyDescent="0.2">
      <c r="A11" s="28" t="s">
        <v>2497</v>
      </c>
      <c r="B11" s="25">
        <v>53444</v>
      </c>
      <c r="C11" s="25">
        <f t="shared" si="0"/>
        <v>177.5548172757475</v>
      </c>
      <c r="D11" s="26">
        <v>612036.85000000021</v>
      </c>
      <c r="E11" s="26">
        <v>11.451928186512989</v>
      </c>
      <c r="F11" s="26">
        <v>9.1615425492103917</v>
      </c>
      <c r="G11" s="25">
        <v>301</v>
      </c>
      <c r="H11" s="27">
        <v>0.18604651162790697</v>
      </c>
    </row>
    <row r="12" spans="1:8" x14ac:dyDescent="0.2">
      <c r="A12" s="28" t="s">
        <v>2496</v>
      </c>
      <c r="B12" s="25">
        <v>50174</v>
      </c>
      <c r="C12" s="25">
        <f t="shared" si="0"/>
        <v>178.55516014234877</v>
      </c>
      <c r="D12" s="26">
        <v>502349.88000000018</v>
      </c>
      <c r="E12" s="26">
        <v>10.012155299557543</v>
      </c>
      <c r="F12" s="26">
        <v>8.0097242396460349</v>
      </c>
      <c r="G12" s="25">
        <v>281</v>
      </c>
      <c r="H12" s="27">
        <v>0.28113879003558717</v>
      </c>
    </row>
    <row r="13" spans="1:8" x14ac:dyDescent="0.2">
      <c r="A13" s="28" t="s">
        <v>2495</v>
      </c>
      <c r="B13" s="25">
        <v>33952</v>
      </c>
      <c r="C13" s="25">
        <f t="shared" si="0"/>
        <v>178.69473684210527</v>
      </c>
      <c r="D13" s="26">
        <v>277390.99999999994</v>
      </c>
      <c r="E13" s="26">
        <v>8.1700930725730423</v>
      </c>
      <c r="F13" s="26">
        <v>6.536074458058434</v>
      </c>
      <c r="G13" s="25">
        <v>190</v>
      </c>
      <c r="H13" s="27">
        <v>0.24736842105263157</v>
      </c>
    </row>
    <row r="14" spans="1:8" x14ac:dyDescent="0.2">
      <c r="A14" s="28" t="s">
        <v>2494</v>
      </c>
      <c r="B14" s="25">
        <v>19597</v>
      </c>
      <c r="C14" s="25">
        <f t="shared" si="0"/>
        <v>181.4537037037037</v>
      </c>
      <c r="D14" s="26">
        <v>139492.92999999996</v>
      </c>
      <c r="E14" s="26">
        <v>7.118075725876408</v>
      </c>
      <c r="F14" s="26">
        <v>5.6944605807011266</v>
      </c>
      <c r="G14" s="25">
        <v>108</v>
      </c>
      <c r="H14" s="27">
        <v>0.14814814814814814</v>
      </c>
    </row>
    <row r="15" spans="1:8" x14ac:dyDescent="0.2">
      <c r="A15" s="31" t="s">
        <v>2493</v>
      </c>
      <c r="B15" s="16">
        <v>389592</v>
      </c>
      <c r="C15" s="16">
        <f t="shared" si="0"/>
        <v>176.525600362483</v>
      </c>
      <c r="D15" s="17">
        <v>2712863.8399999905</v>
      </c>
      <c r="E15" s="17">
        <v>6.9633458592578661</v>
      </c>
      <c r="F15" s="17">
        <v>5.5706766874062934</v>
      </c>
      <c r="G15" s="16">
        <v>2207</v>
      </c>
      <c r="H15" s="18">
        <v>0.24105120072496602</v>
      </c>
    </row>
    <row r="16" spans="1:8" x14ac:dyDescent="0.2">
      <c r="A16" s="30" t="s">
        <v>2492</v>
      </c>
      <c r="B16" s="19">
        <v>389592</v>
      </c>
      <c r="C16" s="19">
        <f t="shared" si="0"/>
        <v>176.525600362483</v>
      </c>
      <c r="D16" s="20">
        <v>2712863.8399999905</v>
      </c>
      <c r="E16" s="20">
        <v>6.9633458592578661</v>
      </c>
      <c r="F16" s="20">
        <v>5.5706766874062934</v>
      </c>
      <c r="G16" s="19">
        <v>2207</v>
      </c>
      <c r="H16" s="21">
        <v>0.24105120072496602</v>
      </c>
    </row>
    <row r="17" spans="1:8" x14ac:dyDescent="0.2">
      <c r="A17" s="29" t="s">
        <v>2491</v>
      </c>
      <c r="B17" s="22">
        <v>389592</v>
      </c>
      <c r="C17" s="22">
        <f t="shared" si="0"/>
        <v>176.525600362483</v>
      </c>
      <c r="D17" s="23">
        <v>2712863.8399999905</v>
      </c>
      <c r="E17" s="23">
        <v>6.9633458592578661</v>
      </c>
      <c r="F17" s="23">
        <v>5.5706766874062934</v>
      </c>
      <c r="G17" s="22">
        <v>2207</v>
      </c>
      <c r="H17" s="24">
        <v>0.24105120072496602</v>
      </c>
    </row>
    <row r="18" spans="1:8" x14ac:dyDescent="0.2">
      <c r="A18" s="28" t="s">
        <v>2960</v>
      </c>
      <c r="B18" s="25">
        <v>1881</v>
      </c>
      <c r="C18" s="25">
        <f t="shared" si="0"/>
        <v>171</v>
      </c>
      <c r="D18" s="26">
        <v>16162.619999999999</v>
      </c>
      <c r="E18" s="26">
        <v>8.5925677830940987</v>
      </c>
      <c r="F18" s="26">
        <v>6.8740542264752795</v>
      </c>
      <c r="G18" s="25">
        <v>11</v>
      </c>
      <c r="H18" s="27">
        <v>0.36363636363636365</v>
      </c>
    </row>
    <row r="19" spans="1:8" x14ac:dyDescent="0.2">
      <c r="A19" s="28" t="s">
        <v>2516</v>
      </c>
      <c r="B19" s="25">
        <v>3186</v>
      </c>
      <c r="C19" s="25">
        <f t="shared" si="0"/>
        <v>177</v>
      </c>
      <c r="D19" s="26">
        <v>33421.64</v>
      </c>
      <c r="E19" s="26">
        <v>10.490156936597614</v>
      </c>
      <c r="F19" s="26">
        <v>8.3921255492780915</v>
      </c>
      <c r="G19" s="25">
        <v>18</v>
      </c>
      <c r="H19" s="27">
        <v>0.27777777777777779</v>
      </c>
    </row>
    <row r="20" spans="1:8" x14ac:dyDescent="0.2">
      <c r="A20" s="28" t="s">
        <v>2490</v>
      </c>
      <c r="B20" s="25">
        <v>24711</v>
      </c>
      <c r="C20" s="25">
        <f t="shared" si="0"/>
        <v>177.77697841726618</v>
      </c>
      <c r="D20" s="26">
        <v>239843.50000000006</v>
      </c>
      <c r="E20" s="26">
        <v>9.7059406741936805</v>
      </c>
      <c r="F20" s="26">
        <v>7.7647525393549444</v>
      </c>
      <c r="G20" s="25">
        <v>139</v>
      </c>
      <c r="H20" s="27">
        <v>0.29496402877697842</v>
      </c>
    </row>
    <row r="21" spans="1:8" x14ac:dyDescent="0.2">
      <c r="A21" s="28" t="s">
        <v>2489</v>
      </c>
      <c r="B21" s="25">
        <v>83923</v>
      </c>
      <c r="C21" s="25">
        <f t="shared" si="0"/>
        <v>176.30882352941177</v>
      </c>
      <c r="D21" s="26">
        <v>669230.28</v>
      </c>
      <c r="E21" s="26">
        <v>7.9743369517295619</v>
      </c>
      <c r="F21" s="26">
        <v>6.3794695613836501</v>
      </c>
      <c r="G21" s="25">
        <v>476</v>
      </c>
      <c r="H21" s="27">
        <v>0.20588235294117646</v>
      </c>
    </row>
    <row r="22" spans="1:8" x14ac:dyDescent="0.2">
      <c r="A22" s="28" t="s">
        <v>2488</v>
      </c>
      <c r="B22" s="25">
        <v>126755</v>
      </c>
      <c r="C22" s="25">
        <f t="shared" si="0"/>
        <v>177.5280112044818</v>
      </c>
      <c r="D22" s="26">
        <v>877710.60000000068</v>
      </c>
      <c r="E22" s="26">
        <v>6.9244653070884832</v>
      </c>
      <c r="F22" s="26">
        <v>5.5395722456707865</v>
      </c>
      <c r="G22" s="25">
        <v>714</v>
      </c>
      <c r="H22" s="27">
        <v>0.22969187675070027</v>
      </c>
    </row>
    <row r="23" spans="1:8" x14ac:dyDescent="0.2">
      <c r="A23" s="28" t="s">
        <v>2487</v>
      </c>
      <c r="B23" s="25">
        <v>149136</v>
      </c>
      <c r="C23" s="25">
        <f t="shared" si="0"/>
        <v>175.66077738515901</v>
      </c>
      <c r="D23" s="26">
        <v>876495.20000000088</v>
      </c>
      <c r="E23" s="26">
        <v>5.8771537388692261</v>
      </c>
      <c r="F23" s="26">
        <v>4.7017229910953811</v>
      </c>
      <c r="G23" s="25">
        <v>849</v>
      </c>
      <c r="H23" s="27">
        <v>0.25912838633686691</v>
      </c>
    </row>
    <row r="24" spans="1:8" x14ac:dyDescent="0.2">
      <c r="A24" s="31" t="s">
        <v>2486</v>
      </c>
      <c r="B24" s="16">
        <v>485396</v>
      </c>
      <c r="C24" s="16">
        <f t="shared" si="0"/>
        <v>170.9742867206763</v>
      </c>
      <c r="D24" s="17">
        <v>2418906.149999992</v>
      </c>
      <c r="E24" s="17">
        <v>4.9833664677912299</v>
      </c>
      <c r="F24" s="17">
        <v>3.9866931742329843</v>
      </c>
      <c r="G24" s="16">
        <v>2839</v>
      </c>
      <c r="H24" s="18">
        <v>0.26699542092286016</v>
      </c>
    </row>
    <row r="25" spans="1:8" x14ac:dyDescent="0.2">
      <c r="A25" s="30" t="s">
        <v>2485</v>
      </c>
      <c r="B25" s="19">
        <v>485396</v>
      </c>
      <c r="C25" s="19">
        <f t="shared" si="0"/>
        <v>170.9742867206763</v>
      </c>
      <c r="D25" s="20">
        <v>2418906.149999992</v>
      </c>
      <c r="E25" s="20">
        <v>4.9833664677912299</v>
      </c>
      <c r="F25" s="20">
        <v>3.9866931742329843</v>
      </c>
      <c r="G25" s="19">
        <v>2839</v>
      </c>
      <c r="H25" s="21">
        <v>0.26699542092286016</v>
      </c>
    </row>
    <row r="26" spans="1:8" x14ac:dyDescent="0.2">
      <c r="A26" s="29" t="s">
        <v>2484</v>
      </c>
      <c r="B26" s="22">
        <v>485396</v>
      </c>
      <c r="C26" s="22">
        <f t="shared" si="0"/>
        <v>170.9742867206763</v>
      </c>
      <c r="D26" s="23">
        <v>2418906.149999992</v>
      </c>
      <c r="E26" s="23">
        <v>4.9833664677912299</v>
      </c>
      <c r="F26" s="23">
        <v>3.9866931742329843</v>
      </c>
      <c r="G26" s="22">
        <v>2839</v>
      </c>
      <c r="H26" s="24">
        <v>0.26699542092286016</v>
      </c>
    </row>
    <row r="27" spans="1:8" x14ac:dyDescent="0.2">
      <c r="A27" s="28" t="s">
        <v>2483</v>
      </c>
      <c r="B27" s="25">
        <v>202716</v>
      </c>
      <c r="C27" s="25">
        <f t="shared" si="0"/>
        <v>173.70694087403598</v>
      </c>
      <c r="D27" s="26">
        <v>1140579.879999999</v>
      </c>
      <c r="E27" s="26">
        <v>5.6264916434815158</v>
      </c>
      <c r="F27" s="26">
        <v>4.5011933147852128</v>
      </c>
      <c r="G27" s="25">
        <v>1167</v>
      </c>
      <c r="H27" s="27">
        <v>0.28363324764353043</v>
      </c>
    </row>
    <row r="28" spans="1:8" x14ac:dyDescent="0.2">
      <c r="A28" s="28" t="s">
        <v>2482</v>
      </c>
      <c r="B28" s="25">
        <v>3184</v>
      </c>
      <c r="C28" s="25">
        <f t="shared" si="0"/>
        <v>176.88888888888889</v>
      </c>
      <c r="D28" s="26">
        <v>15211.62</v>
      </c>
      <c r="E28" s="26">
        <v>4.7775188442211061</v>
      </c>
      <c r="F28" s="26">
        <v>3.8220150753768851</v>
      </c>
      <c r="G28" s="25">
        <v>18</v>
      </c>
      <c r="H28" s="27">
        <v>5.5555555555555552E-2</v>
      </c>
    </row>
    <row r="29" spans="1:8" x14ac:dyDescent="0.2">
      <c r="A29" s="28" t="s">
        <v>2481</v>
      </c>
      <c r="B29" s="25">
        <v>257768</v>
      </c>
      <c r="C29" s="25">
        <f t="shared" si="0"/>
        <v>168.47581699346406</v>
      </c>
      <c r="D29" s="26">
        <v>1152261.6199999999</v>
      </c>
      <c r="E29" s="26">
        <v>4.4701499798268207</v>
      </c>
      <c r="F29" s="26">
        <v>3.5761199838614566</v>
      </c>
      <c r="G29" s="25">
        <v>1530</v>
      </c>
      <c r="H29" s="27">
        <v>0.27058823529411763</v>
      </c>
    </row>
    <row r="30" spans="1:8" x14ac:dyDescent="0.2">
      <c r="A30" s="28" t="s">
        <v>2480</v>
      </c>
      <c r="B30" s="25">
        <v>21728</v>
      </c>
      <c r="C30" s="25">
        <f t="shared" si="0"/>
        <v>175.2258064516129</v>
      </c>
      <c r="D30" s="26">
        <v>110853.02999999998</v>
      </c>
      <c r="E30" s="26">
        <v>5.1018515279823262</v>
      </c>
      <c r="F30" s="26">
        <v>4.081481222385861</v>
      </c>
      <c r="G30" s="25">
        <v>124</v>
      </c>
      <c r="H30" s="27">
        <v>9.6774193548387094E-2</v>
      </c>
    </row>
    <row r="31" spans="1:8" x14ac:dyDescent="0.2">
      <c r="A31" s="32" t="s">
        <v>2479</v>
      </c>
      <c r="B31" s="13">
        <v>11816601</v>
      </c>
      <c r="C31" s="13">
        <f t="shared" si="0"/>
        <v>125.18911961012819</v>
      </c>
      <c r="D31" s="14">
        <v>123155459.75000095</v>
      </c>
      <c r="E31" s="14">
        <v>10.422240689179651</v>
      </c>
      <c r="F31" s="14">
        <v>8.3377925513437212</v>
      </c>
      <c r="G31" s="13">
        <v>94390</v>
      </c>
      <c r="H31" s="15">
        <v>0.5027015573683653</v>
      </c>
    </row>
    <row r="32" spans="1:8" x14ac:dyDescent="0.2">
      <c r="A32" s="31" t="s">
        <v>2478</v>
      </c>
      <c r="B32" s="16">
        <v>4596350</v>
      </c>
      <c r="C32" s="16">
        <f t="shared" si="0"/>
        <v>108.2538448856544</v>
      </c>
      <c r="D32" s="17">
        <v>42488212.390000537</v>
      </c>
      <c r="E32" s="17">
        <v>9.2439027467448156</v>
      </c>
      <c r="F32" s="17">
        <v>7.3951221973958532</v>
      </c>
      <c r="G32" s="16">
        <v>42459</v>
      </c>
      <c r="H32" s="18">
        <v>0.56583998681080572</v>
      </c>
    </row>
    <row r="33" spans="1:8" x14ac:dyDescent="0.2">
      <c r="A33" s="30" t="s">
        <v>2477</v>
      </c>
      <c r="B33" s="19">
        <v>471015</v>
      </c>
      <c r="C33" s="19">
        <f t="shared" si="0"/>
        <v>106.78190886420313</v>
      </c>
      <c r="D33" s="20">
        <v>5359219.4699999914</v>
      </c>
      <c r="E33" s="20">
        <v>11.378022929206058</v>
      </c>
      <c r="F33" s="20">
        <v>9.102418343364846</v>
      </c>
      <c r="G33" s="19">
        <v>4411</v>
      </c>
      <c r="H33" s="21">
        <v>0.41872591249149854</v>
      </c>
    </row>
    <row r="34" spans="1:8" x14ac:dyDescent="0.2">
      <c r="A34" s="29" t="s">
        <v>2476</v>
      </c>
      <c r="B34" s="22">
        <v>120576</v>
      </c>
      <c r="C34" s="22">
        <f t="shared" si="0"/>
        <v>88.528634361233486</v>
      </c>
      <c r="D34" s="23">
        <v>1383806.9299999992</v>
      </c>
      <c r="E34" s="23">
        <v>11.476636561173029</v>
      </c>
      <c r="F34" s="23">
        <v>9.1813092489384243</v>
      </c>
      <c r="G34" s="22">
        <v>1362</v>
      </c>
      <c r="H34" s="24">
        <v>0.31130690161527164</v>
      </c>
    </row>
    <row r="35" spans="1:8" x14ac:dyDescent="0.2">
      <c r="A35" s="28" t="s">
        <v>2475</v>
      </c>
      <c r="B35" s="25">
        <v>16760</v>
      </c>
      <c r="C35" s="25">
        <f t="shared" si="0"/>
        <v>178.29787234042553</v>
      </c>
      <c r="D35" s="26">
        <v>324074.99</v>
      </c>
      <c r="E35" s="26">
        <v>19.336216587112173</v>
      </c>
      <c r="F35" s="26">
        <v>15.468973269689739</v>
      </c>
      <c r="G35" s="25">
        <v>94</v>
      </c>
      <c r="H35" s="27">
        <v>1.0638297872340425E-2</v>
      </c>
    </row>
    <row r="36" spans="1:8" x14ac:dyDescent="0.2">
      <c r="A36" s="28" t="s">
        <v>2474</v>
      </c>
      <c r="B36" s="25">
        <v>17867</v>
      </c>
      <c r="C36" s="25">
        <f t="shared" si="0"/>
        <v>134.33834586466165</v>
      </c>
      <c r="D36" s="26">
        <v>115603.09000000001</v>
      </c>
      <c r="E36" s="26">
        <v>6.4702014887781951</v>
      </c>
      <c r="F36" s="26">
        <v>5.1761611910225565</v>
      </c>
      <c r="G36" s="25">
        <v>133</v>
      </c>
      <c r="H36" s="27">
        <v>6.7669172932330823E-2</v>
      </c>
    </row>
    <row r="37" spans="1:8" x14ac:dyDescent="0.2">
      <c r="A37" s="28" t="s">
        <v>2946</v>
      </c>
      <c r="B37" s="25">
        <v>2024</v>
      </c>
      <c r="C37" s="25">
        <f t="shared" si="0"/>
        <v>184</v>
      </c>
      <c r="D37" s="26">
        <v>52897.01</v>
      </c>
      <c r="E37" s="26">
        <v>26.134886363636365</v>
      </c>
      <c r="F37" s="26">
        <v>20.907909090909094</v>
      </c>
      <c r="G37" s="25">
        <v>11</v>
      </c>
      <c r="H37" s="27">
        <v>0</v>
      </c>
    </row>
    <row r="38" spans="1:8" x14ac:dyDescent="0.2">
      <c r="A38" s="28" t="s">
        <v>2473</v>
      </c>
      <c r="B38" s="25">
        <v>17429</v>
      </c>
      <c r="C38" s="25">
        <f t="shared" si="0"/>
        <v>133.04580152671755</v>
      </c>
      <c r="D38" s="26">
        <v>139780.42000000001</v>
      </c>
      <c r="E38" s="26">
        <v>8.0199908198978722</v>
      </c>
      <c r="F38" s="26">
        <v>6.4159926559182985</v>
      </c>
      <c r="G38" s="25">
        <v>131</v>
      </c>
      <c r="H38" s="27">
        <v>0.48091603053435117</v>
      </c>
    </row>
    <row r="39" spans="1:8" x14ac:dyDescent="0.2">
      <c r="A39" s="28" t="s">
        <v>2472</v>
      </c>
      <c r="B39" s="25">
        <v>33167</v>
      </c>
      <c r="C39" s="25">
        <f t="shared" si="0"/>
        <v>42.521794871794874</v>
      </c>
      <c r="D39" s="26">
        <v>276794.52</v>
      </c>
      <c r="E39" s="26">
        <v>8.3454795429191666</v>
      </c>
      <c r="F39" s="26">
        <v>6.676383634335334</v>
      </c>
      <c r="G39" s="25">
        <v>780</v>
      </c>
      <c r="H39" s="27">
        <v>0.3576923076923077</v>
      </c>
    </row>
    <row r="40" spans="1:8" x14ac:dyDescent="0.2">
      <c r="A40" s="28" t="s">
        <v>2664</v>
      </c>
      <c r="B40" s="25">
        <v>8665</v>
      </c>
      <c r="C40" s="25">
        <f t="shared" si="0"/>
        <v>169.90196078431373</v>
      </c>
      <c r="D40" s="26">
        <v>118938.63</v>
      </c>
      <c r="E40" s="26">
        <v>13.726327755337566</v>
      </c>
      <c r="F40" s="26">
        <v>10.981062204270053</v>
      </c>
      <c r="G40" s="25">
        <v>51</v>
      </c>
      <c r="H40" s="27">
        <v>0.29411764705882354</v>
      </c>
    </row>
    <row r="41" spans="1:8" x14ac:dyDescent="0.2">
      <c r="A41" s="28" t="s">
        <v>2665</v>
      </c>
      <c r="B41" s="25">
        <v>8820</v>
      </c>
      <c r="C41" s="25">
        <f t="shared" si="0"/>
        <v>149.4915254237288</v>
      </c>
      <c r="D41" s="26">
        <v>118542.12000000002</v>
      </c>
      <c r="E41" s="26">
        <v>13.440149659863948</v>
      </c>
      <c r="F41" s="26">
        <v>10.752119727891159</v>
      </c>
      <c r="G41" s="25">
        <v>59</v>
      </c>
      <c r="H41" s="27">
        <v>0.3728813559322034</v>
      </c>
    </row>
    <row r="42" spans="1:8" x14ac:dyDescent="0.2">
      <c r="A42" s="28" t="s">
        <v>2471</v>
      </c>
      <c r="B42" s="25">
        <v>7966</v>
      </c>
      <c r="C42" s="25">
        <f t="shared" si="0"/>
        <v>156.19607843137254</v>
      </c>
      <c r="D42" s="26">
        <v>113729.43000000001</v>
      </c>
      <c r="E42" s="26">
        <v>14.276855385387899</v>
      </c>
      <c r="F42" s="26">
        <v>11.421484308310319</v>
      </c>
      <c r="G42" s="25">
        <v>51</v>
      </c>
      <c r="H42" s="27">
        <v>0.43137254901960786</v>
      </c>
    </row>
    <row r="43" spans="1:8" x14ac:dyDescent="0.2">
      <c r="A43" s="28" t="s">
        <v>2470</v>
      </c>
      <c r="B43" s="25">
        <v>4617</v>
      </c>
      <c r="C43" s="25">
        <f t="shared" si="0"/>
        <v>144.28125</v>
      </c>
      <c r="D43" s="26">
        <v>58654.76</v>
      </c>
      <c r="E43" s="26">
        <v>12.704084903617067</v>
      </c>
      <c r="F43" s="26">
        <v>10.163267922893654</v>
      </c>
      <c r="G43" s="25">
        <v>32</v>
      </c>
      <c r="H43" s="27">
        <v>0.40625</v>
      </c>
    </row>
    <row r="44" spans="1:8" x14ac:dyDescent="0.2">
      <c r="A44" s="29" t="s">
        <v>2469</v>
      </c>
      <c r="B44" s="22">
        <v>231963</v>
      </c>
      <c r="C44" s="22">
        <f t="shared" si="0"/>
        <v>122.21443624868283</v>
      </c>
      <c r="D44" s="23">
        <v>2957701.54</v>
      </c>
      <c r="E44" s="23">
        <v>12.75074705879817</v>
      </c>
      <c r="F44" s="23">
        <v>10.200597647038537</v>
      </c>
      <c r="G44" s="22">
        <v>1898</v>
      </c>
      <c r="H44" s="24">
        <v>0.40569020021074814</v>
      </c>
    </row>
    <row r="45" spans="1:8" x14ac:dyDescent="0.2">
      <c r="A45" s="28" t="s">
        <v>2468</v>
      </c>
      <c r="B45" s="25">
        <v>7142</v>
      </c>
      <c r="C45" s="25">
        <f t="shared" si="0"/>
        <v>158.71111111111111</v>
      </c>
      <c r="D45" s="26">
        <v>109314.16</v>
      </c>
      <c r="E45" s="26">
        <v>15.305819098291796</v>
      </c>
      <c r="F45" s="26">
        <v>12.244655278633438</v>
      </c>
      <c r="G45" s="25">
        <v>45</v>
      </c>
      <c r="H45" s="27">
        <v>0.26666666666666666</v>
      </c>
    </row>
    <row r="46" spans="1:8" x14ac:dyDescent="0.2">
      <c r="A46" s="28" t="s">
        <v>2517</v>
      </c>
      <c r="B46" s="25">
        <v>2521</v>
      </c>
      <c r="C46" s="25">
        <f t="shared" si="0"/>
        <v>168.06666666666666</v>
      </c>
      <c r="D46" s="26">
        <v>41971.159999999996</v>
      </c>
      <c r="E46" s="26">
        <v>16.648615628718762</v>
      </c>
      <c r="F46" s="26">
        <v>13.318892502975011</v>
      </c>
      <c r="G46" s="25">
        <v>15</v>
      </c>
      <c r="H46" s="27">
        <v>0.53333333333333333</v>
      </c>
    </row>
    <row r="47" spans="1:8" x14ac:dyDescent="0.2">
      <c r="A47" s="28" t="s">
        <v>2467</v>
      </c>
      <c r="B47" s="25">
        <v>6343</v>
      </c>
      <c r="C47" s="25">
        <f t="shared" si="0"/>
        <v>171.43243243243242</v>
      </c>
      <c r="D47" s="26">
        <v>128092.19</v>
      </c>
      <c r="E47" s="26">
        <v>20.194259813968156</v>
      </c>
      <c r="F47" s="26">
        <v>16.155407851174527</v>
      </c>
      <c r="G47" s="25">
        <v>37</v>
      </c>
      <c r="H47" s="27">
        <v>0.27027027027027029</v>
      </c>
    </row>
    <row r="48" spans="1:8" ht="25.5" x14ac:dyDescent="0.2">
      <c r="A48" s="28" t="s">
        <v>2466</v>
      </c>
      <c r="B48" s="25">
        <v>27734</v>
      </c>
      <c r="C48" s="25">
        <f t="shared" si="0"/>
        <v>141.5</v>
      </c>
      <c r="D48" s="26">
        <v>435640.47</v>
      </c>
      <c r="E48" s="26">
        <v>15.707812432393451</v>
      </c>
      <c r="F48" s="26">
        <v>12.566249945914763</v>
      </c>
      <c r="G48" s="25">
        <v>196</v>
      </c>
      <c r="H48" s="27">
        <v>0.52040816326530615</v>
      </c>
    </row>
    <row r="49" spans="1:8" ht="38.25" x14ac:dyDescent="0.2">
      <c r="A49" s="28" t="s">
        <v>2465</v>
      </c>
      <c r="B49" s="25">
        <v>19033</v>
      </c>
      <c r="C49" s="25">
        <f t="shared" si="0"/>
        <v>164.07758620689654</v>
      </c>
      <c r="D49" s="26">
        <v>286111.7</v>
      </c>
      <c r="E49" s="26">
        <v>15.032401618242002</v>
      </c>
      <c r="F49" s="26">
        <v>12.025921294593601</v>
      </c>
      <c r="G49" s="25">
        <v>116</v>
      </c>
      <c r="H49" s="27">
        <v>0.42241379310344829</v>
      </c>
    </row>
    <row r="50" spans="1:8" x14ac:dyDescent="0.2">
      <c r="A50" s="28" t="s">
        <v>2464</v>
      </c>
      <c r="B50" s="25">
        <v>27369</v>
      </c>
      <c r="C50" s="25">
        <f t="shared" si="0"/>
        <v>159.12209302325581</v>
      </c>
      <c r="D50" s="26">
        <v>251204.56000000008</v>
      </c>
      <c r="E50" s="26">
        <v>9.1784339946655003</v>
      </c>
      <c r="F50" s="26">
        <v>7.3427471957324002</v>
      </c>
      <c r="G50" s="25">
        <v>172</v>
      </c>
      <c r="H50" s="27">
        <v>0.51744186046511631</v>
      </c>
    </row>
    <row r="51" spans="1:8" ht="25.5" x14ac:dyDescent="0.2">
      <c r="A51" s="28" t="s">
        <v>2463</v>
      </c>
      <c r="B51" s="25">
        <v>6058</v>
      </c>
      <c r="C51" s="25">
        <f t="shared" si="0"/>
        <v>159.42105263157896</v>
      </c>
      <c r="D51" s="26">
        <v>92950.55</v>
      </c>
      <c r="E51" s="26">
        <v>15.343438428524266</v>
      </c>
      <c r="F51" s="26">
        <v>12.274750742819414</v>
      </c>
      <c r="G51" s="25">
        <v>38</v>
      </c>
      <c r="H51" s="27">
        <v>0.42105263157894735</v>
      </c>
    </row>
    <row r="52" spans="1:8" x14ac:dyDescent="0.2">
      <c r="A52" s="28" t="s">
        <v>2462</v>
      </c>
      <c r="B52" s="25">
        <v>50520</v>
      </c>
      <c r="C52" s="25">
        <f t="shared" si="0"/>
        <v>165.09803921568627</v>
      </c>
      <c r="D52" s="26">
        <v>409776.32999999967</v>
      </c>
      <c r="E52" s="26">
        <v>8.1111704275534375</v>
      </c>
      <c r="F52" s="26">
        <v>6.4889363420427504</v>
      </c>
      <c r="G52" s="25">
        <v>306</v>
      </c>
      <c r="H52" s="27">
        <v>0.45098039215686275</v>
      </c>
    </row>
    <row r="53" spans="1:8" x14ac:dyDescent="0.2">
      <c r="A53" s="28" t="s">
        <v>2461</v>
      </c>
      <c r="B53" s="25">
        <v>11553</v>
      </c>
      <c r="C53" s="25">
        <f t="shared" si="0"/>
        <v>162.71830985915494</v>
      </c>
      <c r="D53" s="26">
        <v>114858.19999999998</v>
      </c>
      <c r="E53" s="26">
        <v>9.9418506015753465</v>
      </c>
      <c r="F53" s="26">
        <v>7.9534804812602777</v>
      </c>
      <c r="G53" s="25">
        <v>71</v>
      </c>
      <c r="H53" s="27">
        <v>0.39436619718309857</v>
      </c>
    </row>
    <row r="54" spans="1:8" x14ac:dyDescent="0.2">
      <c r="A54" s="28" t="s">
        <v>2460</v>
      </c>
      <c r="B54" s="25">
        <v>16460</v>
      </c>
      <c r="C54" s="25">
        <f t="shared" si="0"/>
        <v>164.6</v>
      </c>
      <c r="D54" s="26">
        <v>194734.09000000003</v>
      </c>
      <c r="E54" s="26">
        <v>11.830746658566223</v>
      </c>
      <c r="F54" s="26">
        <v>9.4645973268529797</v>
      </c>
      <c r="G54" s="25">
        <v>100</v>
      </c>
      <c r="H54" s="27">
        <v>0.35</v>
      </c>
    </row>
    <row r="55" spans="1:8" x14ac:dyDescent="0.2">
      <c r="A55" s="28" t="s">
        <v>2459</v>
      </c>
      <c r="B55" s="25">
        <v>6061</v>
      </c>
      <c r="C55" s="25">
        <f t="shared" si="0"/>
        <v>168.36111111111111</v>
      </c>
      <c r="D55" s="26">
        <v>81774.92</v>
      </c>
      <c r="E55" s="26">
        <v>13.491984820986636</v>
      </c>
      <c r="F55" s="26">
        <v>10.793587856789308</v>
      </c>
      <c r="G55" s="25">
        <v>36</v>
      </c>
      <c r="H55" s="27">
        <v>0.33333333333333331</v>
      </c>
    </row>
    <row r="56" spans="1:8" x14ac:dyDescent="0.2">
      <c r="A56" s="28" t="s">
        <v>2666</v>
      </c>
      <c r="B56" s="25">
        <v>1884</v>
      </c>
      <c r="C56" s="25">
        <f t="shared" si="0"/>
        <v>55.411764705882355</v>
      </c>
      <c r="D56" s="26">
        <v>19731.8</v>
      </c>
      <c r="E56" s="26">
        <v>10.473354564755839</v>
      </c>
      <c r="F56" s="26">
        <v>8.3786836518046712</v>
      </c>
      <c r="G56" s="25">
        <v>34</v>
      </c>
      <c r="H56" s="27">
        <v>0.5</v>
      </c>
    </row>
    <row r="57" spans="1:8" ht="25.5" x14ac:dyDescent="0.2">
      <c r="A57" s="28" t="s">
        <v>2667</v>
      </c>
      <c r="B57" s="25">
        <v>1216</v>
      </c>
      <c r="C57" s="25">
        <f t="shared" si="0"/>
        <v>110.54545454545455</v>
      </c>
      <c r="D57" s="26">
        <v>14533.62</v>
      </c>
      <c r="E57" s="26">
        <v>11.951990131578947</v>
      </c>
      <c r="F57" s="26">
        <v>9.5615921052631574</v>
      </c>
      <c r="G57" s="25">
        <v>11</v>
      </c>
      <c r="H57" s="27">
        <v>0.54545454545454541</v>
      </c>
    </row>
    <row r="58" spans="1:8" x14ac:dyDescent="0.2">
      <c r="A58" s="28" t="s">
        <v>2668</v>
      </c>
      <c r="B58" s="25">
        <v>12389</v>
      </c>
      <c r="C58" s="25">
        <f t="shared" si="0"/>
        <v>25.335378323108383</v>
      </c>
      <c r="D58" s="26">
        <v>85382.820000000022</v>
      </c>
      <c r="E58" s="26">
        <v>6.8918250060537591</v>
      </c>
      <c r="F58" s="26">
        <v>5.513460004843008</v>
      </c>
      <c r="G58" s="25">
        <v>489</v>
      </c>
      <c r="H58" s="27">
        <v>0.3987730061349693</v>
      </c>
    </row>
    <row r="59" spans="1:8" x14ac:dyDescent="0.2">
      <c r="A59" s="28" t="s">
        <v>2669</v>
      </c>
      <c r="B59" s="25">
        <v>2656</v>
      </c>
      <c r="C59" s="25">
        <f t="shared" si="0"/>
        <v>166</v>
      </c>
      <c r="D59" s="26">
        <v>66475.180000000008</v>
      </c>
      <c r="E59" s="26">
        <v>25.02830572289157</v>
      </c>
      <c r="F59" s="26">
        <v>20.022644578313258</v>
      </c>
      <c r="G59" s="25">
        <v>16</v>
      </c>
      <c r="H59" s="27">
        <v>0.375</v>
      </c>
    </row>
    <row r="60" spans="1:8" x14ac:dyDescent="0.2">
      <c r="A60" s="28" t="s">
        <v>2458</v>
      </c>
      <c r="B60" s="25">
        <v>6928</v>
      </c>
      <c r="C60" s="25">
        <f t="shared" si="0"/>
        <v>173.2</v>
      </c>
      <c r="D60" s="26">
        <v>143680.01</v>
      </c>
      <c r="E60" s="26">
        <v>20.739031466512703</v>
      </c>
      <c r="F60" s="26">
        <v>16.591225173210162</v>
      </c>
      <c r="G60" s="25">
        <v>40</v>
      </c>
      <c r="H60" s="27">
        <v>0.15</v>
      </c>
    </row>
    <row r="61" spans="1:8" x14ac:dyDescent="0.2">
      <c r="A61" s="28" t="s">
        <v>2985</v>
      </c>
      <c r="B61" s="25">
        <v>1920</v>
      </c>
      <c r="C61" s="25">
        <f t="shared" si="0"/>
        <v>174.54545454545453</v>
      </c>
      <c r="D61" s="26">
        <v>44958.76</v>
      </c>
      <c r="E61" s="26">
        <v>23.416020833333334</v>
      </c>
      <c r="F61" s="26">
        <v>18.732816666666668</v>
      </c>
      <c r="G61" s="25">
        <v>11</v>
      </c>
      <c r="H61" s="27">
        <v>0</v>
      </c>
    </row>
    <row r="62" spans="1:8" x14ac:dyDescent="0.2">
      <c r="A62" s="28" t="s">
        <v>2457</v>
      </c>
      <c r="B62" s="25">
        <v>10944</v>
      </c>
      <c r="C62" s="25">
        <f t="shared" si="0"/>
        <v>168.36923076923077</v>
      </c>
      <c r="D62" s="26">
        <v>205729.99999999997</v>
      </c>
      <c r="E62" s="26">
        <v>18.798428362573098</v>
      </c>
      <c r="F62" s="26">
        <v>15.038742690058479</v>
      </c>
      <c r="G62" s="25">
        <v>65</v>
      </c>
      <c r="H62" s="27">
        <v>0.18461538461538463</v>
      </c>
    </row>
    <row r="63" spans="1:8" x14ac:dyDescent="0.2">
      <c r="A63" s="28" t="s">
        <v>2456</v>
      </c>
      <c r="B63" s="25">
        <v>948</v>
      </c>
      <c r="C63" s="25">
        <f t="shared" si="0"/>
        <v>47.4</v>
      </c>
      <c r="D63" s="26">
        <v>5472.6600000000008</v>
      </c>
      <c r="E63" s="26">
        <v>5.7728481012658239</v>
      </c>
      <c r="F63" s="26">
        <v>4.6182784810126591</v>
      </c>
      <c r="G63" s="25">
        <v>20</v>
      </c>
      <c r="H63" s="27">
        <v>0.7</v>
      </c>
    </row>
    <row r="64" spans="1:8" x14ac:dyDescent="0.2">
      <c r="A64" s="29" t="s">
        <v>2455</v>
      </c>
      <c r="B64" s="22">
        <v>118476</v>
      </c>
      <c r="C64" s="22">
        <f t="shared" si="0"/>
        <v>102.93310165073849</v>
      </c>
      <c r="D64" s="23">
        <v>1017710.9999999994</v>
      </c>
      <c r="E64" s="23">
        <v>8.5900182315405598</v>
      </c>
      <c r="F64" s="23">
        <v>6.8720145852324483</v>
      </c>
      <c r="G64" s="22">
        <v>1151</v>
      </c>
      <c r="H64" s="24">
        <v>0.56733275412684625</v>
      </c>
    </row>
    <row r="65" spans="1:8" ht="38.25" x14ac:dyDescent="0.2">
      <c r="A65" s="28" t="s">
        <v>2454</v>
      </c>
      <c r="B65" s="25">
        <v>41818</v>
      </c>
      <c r="C65" s="25">
        <f t="shared" si="0"/>
        <v>119.82234957020057</v>
      </c>
      <c r="D65" s="26">
        <v>418633.97</v>
      </c>
      <c r="E65" s="26">
        <v>10.010855851547181</v>
      </c>
      <c r="F65" s="26">
        <v>8.0086846812377441</v>
      </c>
      <c r="G65" s="25">
        <v>349</v>
      </c>
      <c r="H65" s="27">
        <v>0.52722063037249278</v>
      </c>
    </row>
    <row r="66" spans="1:8" ht="51" x14ac:dyDescent="0.2">
      <c r="A66" s="28" t="s">
        <v>2453</v>
      </c>
      <c r="B66" s="25">
        <v>9058</v>
      </c>
      <c r="C66" s="25">
        <f t="shared" si="0"/>
        <v>104.11494252873563</v>
      </c>
      <c r="D66" s="26">
        <v>91228.270000000033</v>
      </c>
      <c r="E66" s="26">
        <v>10.071568778979911</v>
      </c>
      <c r="F66" s="26">
        <v>8.0572550231839291</v>
      </c>
      <c r="G66" s="25">
        <v>87</v>
      </c>
      <c r="H66" s="27">
        <v>0.48275862068965519</v>
      </c>
    </row>
    <row r="67" spans="1:8" x14ac:dyDescent="0.2">
      <c r="A67" s="28" t="s">
        <v>2452</v>
      </c>
      <c r="B67" s="25">
        <v>31977</v>
      </c>
      <c r="C67" s="25">
        <f t="shared" si="0"/>
        <v>97.490853658536579</v>
      </c>
      <c r="D67" s="26">
        <v>226768.00000000015</v>
      </c>
      <c r="E67" s="26">
        <v>7.0915970854051391</v>
      </c>
      <c r="F67" s="26">
        <v>5.6732776683241113</v>
      </c>
      <c r="G67" s="25">
        <v>328</v>
      </c>
      <c r="H67" s="27">
        <v>0.59451219512195119</v>
      </c>
    </row>
    <row r="68" spans="1:8" x14ac:dyDescent="0.2">
      <c r="A68" s="28" t="s">
        <v>2451</v>
      </c>
      <c r="B68" s="25">
        <v>33463</v>
      </c>
      <c r="C68" s="25">
        <f t="shared" si="0"/>
        <v>92.184573002754817</v>
      </c>
      <c r="D68" s="26">
        <v>267550.11</v>
      </c>
      <c r="E68" s="26">
        <v>7.9954011893733377</v>
      </c>
      <c r="F68" s="26">
        <v>6.3963209514986703</v>
      </c>
      <c r="G68" s="25">
        <v>363</v>
      </c>
      <c r="H68" s="27">
        <v>0.61432506887052341</v>
      </c>
    </row>
    <row r="69" spans="1:8" x14ac:dyDescent="0.2">
      <c r="A69" s="28" t="s">
        <v>2450</v>
      </c>
      <c r="B69" s="25">
        <v>1224</v>
      </c>
      <c r="C69" s="25">
        <f t="shared" ref="C69:C132" si="1">B69/G69</f>
        <v>102</v>
      </c>
      <c r="D69" s="26">
        <v>6330.82</v>
      </c>
      <c r="E69" s="26">
        <v>5.1722385620915032</v>
      </c>
      <c r="F69" s="26">
        <v>4.1377908496732028</v>
      </c>
      <c r="G69" s="25">
        <v>12</v>
      </c>
      <c r="H69" s="27">
        <v>0.41666666666666669</v>
      </c>
    </row>
    <row r="70" spans="1:8" x14ac:dyDescent="0.2">
      <c r="A70" s="30" t="s">
        <v>2449</v>
      </c>
      <c r="B70" s="19">
        <v>4125335</v>
      </c>
      <c r="C70" s="19">
        <f t="shared" si="1"/>
        <v>108.424490117746</v>
      </c>
      <c r="D70" s="20">
        <v>37128992.920000397</v>
      </c>
      <c r="E70" s="20">
        <v>9.0002370522637314</v>
      </c>
      <c r="F70" s="20">
        <v>7.2001896418109856</v>
      </c>
      <c r="G70" s="19">
        <v>38048</v>
      </c>
      <c r="H70" s="21">
        <v>0.58289529015979813</v>
      </c>
    </row>
    <row r="71" spans="1:8" x14ac:dyDescent="0.2">
      <c r="A71" s="29" t="s">
        <v>2448</v>
      </c>
      <c r="B71" s="22">
        <v>4125335</v>
      </c>
      <c r="C71" s="22">
        <f t="shared" si="1"/>
        <v>108.424490117746</v>
      </c>
      <c r="D71" s="23">
        <v>37128992.920000397</v>
      </c>
      <c r="E71" s="23">
        <v>9.0002370522637314</v>
      </c>
      <c r="F71" s="23">
        <v>7.2001896418109856</v>
      </c>
      <c r="G71" s="22">
        <v>38048</v>
      </c>
      <c r="H71" s="24">
        <v>0.58289529015979813</v>
      </c>
    </row>
    <row r="72" spans="1:8" ht="38.25" x14ac:dyDescent="0.2">
      <c r="A72" s="28" t="s">
        <v>2447</v>
      </c>
      <c r="B72" s="25">
        <v>645843</v>
      </c>
      <c r="C72" s="25">
        <f t="shared" si="1"/>
        <v>114.49087041304733</v>
      </c>
      <c r="D72" s="26">
        <v>6945461.3999999845</v>
      </c>
      <c r="E72" s="26">
        <v>10.754101848281989</v>
      </c>
      <c r="F72" s="26">
        <v>8.6032814786255916</v>
      </c>
      <c r="G72" s="25">
        <v>5641</v>
      </c>
      <c r="H72" s="27">
        <v>0.63552561602552737</v>
      </c>
    </row>
    <row r="73" spans="1:8" ht="63.75" x14ac:dyDescent="0.2">
      <c r="A73" s="28" t="s">
        <v>2446</v>
      </c>
      <c r="B73" s="25">
        <v>89511</v>
      </c>
      <c r="C73" s="25">
        <f t="shared" si="1"/>
        <v>124.66713091922006</v>
      </c>
      <c r="D73" s="26">
        <v>1081698.3700000003</v>
      </c>
      <c r="E73" s="26">
        <v>12.084530057758268</v>
      </c>
      <c r="F73" s="26">
        <v>9.6676240462066154</v>
      </c>
      <c r="G73" s="25">
        <v>718</v>
      </c>
      <c r="H73" s="27">
        <v>0.61002785515320335</v>
      </c>
    </row>
    <row r="74" spans="1:8" x14ac:dyDescent="0.2">
      <c r="A74" s="28" t="s">
        <v>2445</v>
      </c>
      <c r="B74" s="25">
        <v>144030</v>
      </c>
      <c r="C74" s="25">
        <f t="shared" si="1"/>
        <v>134.23112767940353</v>
      </c>
      <c r="D74" s="26">
        <v>1738981.4599999986</v>
      </c>
      <c r="E74" s="26">
        <v>12.073744775394005</v>
      </c>
      <c r="F74" s="26">
        <v>9.6589958203152051</v>
      </c>
      <c r="G74" s="25">
        <v>1073</v>
      </c>
      <c r="H74" s="27">
        <v>0.53401677539608572</v>
      </c>
    </row>
    <row r="75" spans="1:8" x14ac:dyDescent="0.2">
      <c r="A75" s="28" t="s">
        <v>2444</v>
      </c>
      <c r="B75" s="25">
        <v>162241</v>
      </c>
      <c r="C75" s="25">
        <f t="shared" si="1"/>
        <v>120.80491437081162</v>
      </c>
      <c r="D75" s="26">
        <v>1670948.9599999981</v>
      </c>
      <c r="E75" s="26">
        <v>10.299178136229425</v>
      </c>
      <c r="F75" s="26">
        <v>8.2393425089835404</v>
      </c>
      <c r="G75" s="25">
        <v>1343</v>
      </c>
      <c r="H75" s="27">
        <v>0.62248696947133286</v>
      </c>
    </row>
    <row r="76" spans="1:8" x14ac:dyDescent="0.2">
      <c r="A76" s="28" t="s">
        <v>2443</v>
      </c>
      <c r="B76" s="25">
        <v>5736</v>
      </c>
      <c r="C76" s="25">
        <f t="shared" si="1"/>
        <v>133.3953488372093</v>
      </c>
      <c r="D76" s="26">
        <v>75945.37</v>
      </c>
      <c r="E76" s="26">
        <v>13.240127266387725</v>
      </c>
      <c r="F76" s="26">
        <v>10.592101813110181</v>
      </c>
      <c r="G76" s="25">
        <v>43</v>
      </c>
      <c r="H76" s="27">
        <v>0.55813953488372092</v>
      </c>
    </row>
    <row r="77" spans="1:8" x14ac:dyDescent="0.2">
      <c r="A77" s="28" t="s">
        <v>2442</v>
      </c>
      <c r="B77" s="25">
        <v>63274</v>
      </c>
      <c r="C77" s="25">
        <f t="shared" si="1"/>
        <v>147.49184149184148</v>
      </c>
      <c r="D77" s="26">
        <v>885839.01999999944</v>
      </c>
      <c r="E77" s="26">
        <v>14.000047728924985</v>
      </c>
      <c r="F77" s="26">
        <v>11.200038183139988</v>
      </c>
      <c r="G77" s="25">
        <v>429</v>
      </c>
      <c r="H77" s="27">
        <v>0.57808857808857805</v>
      </c>
    </row>
    <row r="78" spans="1:8" x14ac:dyDescent="0.2">
      <c r="A78" s="28" t="s">
        <v>2441</v>
      </c>
      <c r="B78" s="25">
        <v>3267</v>
      </c>
      <c r="C78" s="25">
        <f t="shared" si="1"/>
        <v>148.5</v>
      </c>
      <c r="D78" s="26">
        <v>58603.96</v>
      </c>
      <c r="E78" s="26">
        <v>17.938157330884604</v>
      </c>
      <c r="F78" s="26">
        <v>14.350525864707684</v>
      </c>
      <c r="G78" s="25">
        <v>22</v>
      </c>
      <c r="H78" s="27">
        <v>0.72727272727272729</v>
      </c>
    </row>
    <row r="79" spans="1:8" x14ac:dyDescent="0.2">
      <c r="A79" s="28" t="s">
        <v>2440</v>
      </c>
      <c r="B79" s="25">
        <v>17132</v>
      </c>
      <c r="C79" s="25">
        <f t="shared" si="1"/>
        <v>141.58677685950414</v>
      </c>
      <c r="D79" s="26">
        <v>238019.53999999992</v>
      </c>
      <c r="E79" s="26">
        <v>13.89327223908475</v>
      </c>
      <c r="F79" s="26">
        <v>11.114617791267801</v>
      </c>
      <c r="G79" s="25">
        <v>121</v>
      </c>
      <c r="H79" s="27">
        <v>0.56198347107438018</v>
      </c>
    </row>
    <row r="80" spans="1:8" x14ac:dyDescent="0.2">
      <c r="A80" s="28" t="s">
        <v>2439</v>
      </c>
      <c r="B80" s="25">
        <v>642151</v>
      </c>
      <c r="C80" s="25">
        <f t="shared" si="1"/>
        <v>111.79509052924791</v>
      </c>
      <c r="D80" s="26">
        <v>5926577.1500000032</v>
      </c>
      <c r="E80" s="26">
        <v>9.2292578381097332</v>
      </c>
      <c r="F80" s="26">
        <v>7.3834062704877867</v>
      </c>
      <c r="G80" s="25">
        <v>5744</v>
      </c>
      <c r="H80" s="27">
        <v>0.59505571030640669</v>
      </c>
    </row>
    <row r="81" spans="1:8" x14ac:dyDescent="0.2">
      <c r="A81" s="28" t="s">
        <v>2438</v>
      </c>
      <c r="B81" s="25">
        <v>22452</v>
      </c>
      <c r="C81" s="25">
        <f t="shared" si="1"/>
        <v>130.53488372093022</v>
      </c>
      <c r="D81" s="26">
        <v>273407.88999999996</v>
      </c>
      <c r="E81" s="26">
        <v>12.177440317120967</v>
      </c>
      <c r="F81" s="26">
        <v>9.7419522536967733</v>
      </c>
      <c r="G81" s="25">
        <v>172</v>
      </c>
      <c r="H81" s="27">
        <v>0.67441860465116277</v>
      </c>
    </row>
    <row r="82" spans="1:8" x14ac:dyDescent="0.2">
      <c r="A82" s="28" t="s">
        <v>2437</v>
      </c>
      <c r="B82" s="25">
        <v>9486</v>
      </c>
      <c r="C82" s="25">
        <f t="shared" si="1"/>
        <v>131.75</v>
      </c>
      <c r="D82" s="26">
        <v>282377.44000000006</v>
      </c>
      <c r="E82" s="26">
        <v>29.767809403331231</v>
      </c>
      <c r="F82" s="26">
        <v>23.814247522664985</v>
      </c>
      <c r="G82" s="25">
        <v>72</v>
      </c>
      <c r="H82" s="27">
        <v>0.66666666666666663</v>
      </c>
    </row>
    <row r="83" spans="1:8" x14ac:dyDescent="0.2">
      <c r="A83" s="28" t="s">
        <v>2436</v>
      </c>
      <c r="B83" s="25">
        <v>1376</v>
      </c>
      <c r="C83" s="25">
        <f t="shared" si="1"/>
        <v>86</v>
      </c>
      <c r="D83" s="26">
        <v>10153.890000000001</v>
      </c>
      <c r="E83" s="26">
        <v>7.3792805232558152</v>
      </c>
      <c r="F83" s="26">
        <v>5.9034244186046525</v>
      </c>
      <c r="G83" s="25">
        <v>16</v>
      </c>
      <c r="H83" s="27">
        <v>0.25</v>
      </c>
    </row>
    <row r="84" spans="1:8" x14ac:dyDescent="0.2">
      <c r="A84" s="28" t="s">
        <v>2435</v>
      </c>
      <c r="B84" s="25">
        <v>2246817</v>
      </c>
      <c r="C84" s="25">
        <f t="shared" si="1"/>
        <v>102.38400546821599</v>
      </c>
      <c r="D84" s="26">
        <v>17051129.590000045</v>
      </c>
      <c r="E84" s="26">
        <v>7.5890157453856029</v>
      </c>
      <c r="F84" s="26">
        <v>6.0712125963084826</v>
      </c>
      <c r="G84" s="25">
        <v>21945</v>
      </c>
      <c r="H84" s="27">
        <v>0.56627933470038738</v>
      </c>
    </row>
    <row r="85" spans="1:8" x14ac:dyDescent="0.2">
      <c r="A85" s="28" t="s">
        <v>2434</v>
      </c>
      <c r="B85" s="25">
        <v>18843</v>
      </c>
      <c r="C85" s="25">
        <f t="shared" si="1"/>
        <v>106.45762711864407</v>
      </c>
      <c r="D85" s="26">
        <v>320342.51000000007</v>
      </c>
      <c r="E85" s="26">
        <v>17.00061083691557</v>
      </c>
      <c r="F85" s="26">
        <v>13.600488669532456</v>
      </c>
      <c r="G85" s="25">
        <v>177</v>
      </c>
      <c r="H85" s="27">
        <v>0.4576271186440678</v>
      </c>
    </row>
    <row r="86" spans="1:8" x14ac:dyDescent="0.2">
      <c r="A86" s="28" t="s">
        <v>2433</v>
      </c>
      <c r="B86" s="25">
        <v>47924</v>
      </c>
      <c r="C86" s="25">
        <f t="shared" si="1"/>
        <v>100.05010438413362</v>
      </c>
      <c r="D86" s="26">
        <v>518291.26000000042</v>
      </c>
      <c r="E86" s="26">
        <v>10.814858108672073</v>
      </c>
      <c r="F86" s="26">
        <v>8.6518864869376593</v>
      </c>
      <c r="G86" s="25">
        <v>479</v>
      </c>
      <c r="H86" s="27">
        <v>0.56576200417536537</v>
      </c>
    </row>
    <row r="87" spans="1:8" x14ac:dyDescent="0.2">
      <c r="A87" s="28" t="s">
        <v>2432</v>
      </c>
      <c r="B87" s="25">
        <v>1984</v>
      </c>
      <c r="C87" s="25">
        <f t="shared" si="1"/>
        <v>70.857142857142861</v>
      </c>
      <c r="D87" s="26">
        <v>19860.97</v>
      </c>
      <c r="E87" s="26">
        <v>10.010569556451614</v>
      </c>
      <c r="F87" s="26">
        <v>8.0084556451612912</v>
      </c>
      <c r="G87" s="25">
        <v>28</v>
      </c>
      <c r="H87" s="27">
        <v>0.6071428571428571</v>
      </c>
    </row>
    <row r="88" spans="1:8" x14ac:dyDescent="0.2">
      <c r="A88" s="31" t="s">
        <v>2431</v>
      </c>
      <c r="B88" s="16">
        <v>3463915</v>
      </c>
      <c r="C88" s="16">
        <f t="shared" si="1"/>
        <v>133.0739531310027</v>
      </c>
      <c r="D88" s="17">
        <v>42207966.02999977</v>
      </c>
      <c r="E88" s="17">
        <v>12.18504669716196</v>
      </c>
      <c r="F88" s="17">
        <v>9.7480373577295687</v>
      </c>
      <c r="G88" s="16">
        <v>26030</v>
      </c>
      <c r="H88" s="18">
        <v>0.48294275835574335</v>
      </c>
    </row>
    <row r="89" spans="1:8" x14ac:dyDescent="0.2">
      <c r="A89" s="30" t="s">
        <v>2430</v>
      </c>
      <c r="B89" s="19">
        <v>3007620</v>
      </c>
      <c r="C89" s="19">
        <f t="shared" si="1"/>
        <v>130.63545150501673</v>
      </c>
      <c r="D89" s="20">
        <v>35843449.899999894</v>
      </c>
      <c r="E89" s="20">
        <v>11.917546066324833</v>
      </c>
      <c r="F89" s="20">
        <v>9.5340368530598667</v>
      </c>
      <c r="G89" s="19">
        <v>23023</v>
      </c>
      <c r="H89" s="21">
        <v>0.48082352430178515</v>
      </c>
    </row>
    <row r="90" spans="1:8" x14ac:dyDescent="0.2">
      <c r="A90" s="29" t="s">
        <v>2429</v>
      </c>
      <c r="B90" s="22">
        <v>1854124</v>
      </c>
      <c r="C90" s="22">
        <f t="shared" si="1"/>
        <v>116.86146476742721</v>
      </c>
      <c r="D90" s="23">
        <v>21830934.010000013</v>
      </c>
      <c r="E90" s="23">
        <v>11.774257822022697</v>
      </c>
      <c r="F90" s="23">
        <v>9.4194062576181583</v>
      </c>
      <c r="G90" s="22">
        <v>15866</v>
      </c>
      <c r="H90" s="24">
        <v>0.51979074751039955</v>
      </c>
    </row>
    <row r="91" spans="1:8" x14ac:dyDescent="0.2">
      <c r="A91" s="28" t="s">
        <v>2670</v>
      </c>
      <c r="B91" s="25">
        <v>406610</v>
      </c>
      <c r="C91" s="25">
        <f t="shared" si="1"/>
        <v>111.09562841530055</v>
      </c>
      <c r="D91" s="26">
        <v>3219986.8699999959</v>
      </c>
      <c r="E91" s="26">
        <v>7.9191039817023583</v>
      </c>
      <c r="F91" s="26">
        <v>6.3352831853618872</v>
      </c>
      <c r="G91" s="25">
        <v>3660</v>
      </c>
      <c r="H91" s="27">
        <v>0.60081967213114751</v>
      </c>
    </row>
    <row r="92" spans="1:8" ht="25.5" x14ac:dyDescent="0.2">
      <c r="A92" s="28" t="s">
        <v>2671</v>
      </c>
      <c r="B92" s="25">
        <v>114506</v>
      </c>
      <c r="C92" s="25">
        <f t="shared" si="1"/>
        <v>124.73420479302833</v>
      </c>
      <c r="D92" s="26">
        <v>1027724.5399999999</v>
      </c>
      <c r="E92" s="26">
        <v>8.9752898538067871</v>
      </c>
      <c r="F92" s="26">
        <v>7.1802318830454297</v>
      </c>
      <c r="G92" s="25">
        <v>918</v>
      </c>
      <c r="H92" s="27">
        <v>0.565359477124183</v>
      </c>
    </row>
    <row r="93" spans="1:8" x14ac:dyDescent="0.2">
      <c r="A93" s="28" t="s">
        <v>2428</v>
      </c>
      <c r="B93" s="25">
        <v>135572</v>
      </c>
      <c r="C93" s="25">
        <f t="shared" si="1"/>
        <v>133.43700787401573</v>
      </c>
      <c r="D93" s="26">
        <v>2733730.6300000036</v>
      </c>
      <c r="E93" s="26">
        <v>20.164419127843534</v>
      </c>
      <c r="F93" s="26">
        <v>16.131535302274827</v>
      </c>
      <c r="G93" s="25">
        <v>1016</v>
      </c>
      <c r="H93" s="27">
        <v>0.52263779527559051</v>
      </c>
    </row>
    <row r="94" spans="1:8" x14ac:dyDescent="0.2">
      <c r="A94" s="28" t="s">
        <v>2427</v>
      </c>
      <c r="B94" s="25">
        <v>657583</v>
      </c>
      <c r="C94" s="25">
        <f t="shared" si="1"/>
        <v>98.602938971360018</v>
      </c>
      <c r="D94" s="26">
        <v>6639138.9499999844</v>
      </c>
      <c r="E94" s="26">
        <v>10.096275223051666</v>
      </c>
      <c r="F94" s="26">
        <v>8.0770201784413338</v>
      </c>
      <c r="G94" s="25">
        <v>6669</v>
      </c>
      <c r="H94" s="27">
        <v>0.49287749287749288</v>
      </c>
    </row>
    <row r="95" spans="1:8" x14ac:dyDescent="0.2">
      <c r="A95" s="28" t="s">
        <v>2426</v>
      </c>
      <c r="B95" s="25">
        <v>58486</v>
      </c>
      <c r="C95" s="25">
        <f t="shared" si="1"/>
        <v>149.96410256410257</v>
      </c>
      <c r="D95" s="26">
        <v>559461.19000000029</v>
      </c>
      <c r="E95" s="26">
        <v>9.5657283794412393</v>
      </c>
      <c r="F95" s="26">
        <v>7.6525827035529916</v>
      </c>
      <c r="G95" s="25">
        <v>390</v>
      </c>
      <c r="H95" s="27">
        <v>0.42820512820512818</v>
      </c>
    </row>
    <row r="96" spans="1:8" x14ac:dyDescent="0.2">
      <c r="A96" s="28" t="s">
        <v>2425</v>
      </c>
      <c r="B96" s="25">
        <v>70077</v>
      </c>
      <c r="C96" s="25">
        <f t="shared" si="1"/>
        <v>118.17369308600337</v>
      </c>
      <c r="D96" s="26">
        <v>875005.57</v>
      </c>
      <c r="E96" s="26">
        <v>12.486344592376955</v>
      </c>
      <c r="F96" s="26">
        <v>9.9890756739015654</v>
      </c>
      <c r="G96" s="25">
        <v>593</v>
      </c>
      <c r="H96" s="27">
        <v>0.56155143338954472</v>
      </c>
    </row>
    <row r="97" spans="1:8" x14ac:dyDescent="0.2">
      <c r="A97" s="28" t="s">
        <v>2424</v>
      </c>
      <c r="B97" s="25">
        <v>6310</v>
      </c>
      <c r="C97" s="25">
        <f t="shared" si="1"/>
        <v>131.45833333333334</v>
      </c>
      <c r="D97" s="26">
        <v>80201.48000000001</v>
      </c>
      <c r="E97" s="26">
        <v>12.710218700475437</v>
      </c>
      <c r="F97" s="26">
        <v>10.16817496038035</v>
      </c>
      <c r="G97" s="25">
        <v>48</v>
      </c>
      <c r="H97" s="27">
        <v>0.375</v>
      </c>
    </row>
    <row r="98" spans="1:8" x14ac:dyDescent="0.2">
      <c r="A98" s="28" t="s">
        <v>2672</v>
      </c>
      <c r="B98" s="25">
        <v>121690</v>
      </c>
      <c r="C98" s="25">
        <f t="shared" si="1"/>
        <v>150.79306071871127</v>
      </c>
      <c r="D98" s="26">
        <v>2143878.8599999985</v>
      </c>
      <c r="E98" s="26">
        <v>17.617543430027105</v>
      </c>
      <c r="F98" s="26">
        <v>14.094034744021684</v>
      </c>
      <c r="G98" s="25">
        <v>807</v>
      </c>
      <c r="H98" s="27">
        <v>0.49442379182156132</v>
      </c>
    </row>
    <row r="99" spans="1:8" ht="25.5" x14ac:dyDescent="0.2">
      <c r="A99" s="28" t="s">
        <v>2673</v>
      </c>
      <c r="B99" s="25">
        <v>20874</v>
      </c>
      <c r="C99" s="25">
        <f t="shared" si="1"/>
        <v>147</v>
      </c>
      <c r="D99" s="26">
        <v>287071.55999999994</v>
      </c>
      <c r="E99" s="26">
        <v>13.752589824662257</v>
      </c>
      <c r="F99" s="26">
        <v>11.002071859729806</v>
      </c>
      <c r="G99" s="25">
        <v>142</v>
      </c>
      <c r="H99" s="27">
        <v>0.38732394366197181</v>
      </c>
    </row>
    <row r="100" spans="1:8" x14ac:dyDescent="0.2">
      <c r="A100" s="28" t="s">
        <v>2423</v>
      </c>
      <c r="B100" s="25">
        <v>11567</v>
      </c>
      <c r="C100" s="25">
        <f t="shared" si="1"/>
        <v>152.19736842105263</v>
      </c>
      <c r="D100" s="26">
        <v>115644.31000000003</v>
      </c>
      <c r="E100" s="26">
        <v>9.9977790265410249</v>
      </c>
      <c r="F100" s="26">
        <v>7.9982232212328199</v>
      </c>
      <c r="G100" s="25">
        <v>76</v>
      </c>
      <c r="H100" s="27">
        <v>0.44736842105263158</v>
      </c>
    </row>
    <row r="101" spans="1:8" ht="25.5" x14ac:dyDescent="0.2">
      <c r="A101" s="28" t="s">
        <v>2422</v>
      </c>
      <c r="B101" s="25">
        <v>1995</v>
      </c>
      <c r="C101" s="25">
        <f t="shared" si="1"/>
        <v>142.5</v>
      </c>
      <c r="D101" s="26">
        <v>17610.099999999999</v>
      </c>
      <c r="E101" s="26">
        <v>8.8271177944862149</v>
      </c>
      <c r="F101" s="26">
        <v>7.0616942355889725</v>
      </c>
      <c r="G101" s="25">
        <v>14</v>
      </c>
      <c r="H101" s="27">
        <v>0.42857142857142855</v>
      </c>
    </row>
    <row r="102" spans="1:8" x14ac:dyDescent="0.2">
      <c r="A102" s="28" t="s">
        <v>3012</v>
      </c>
      <c r="B102" s="25">
        <v>1755</v>
      </c>
      <c r="C102" s="25">
        <f t="shared" si="1"/>
        <v>159.54545454545453</v>
      </c>
      <c r="D102" s="26">
        <v>53582.759999999995</v>
      </c>
      <c r="E102" s="26">
        <v>30.531487179487176</v>
      </c>
      <c r="F102" s="26">
        <v>24.42518974358974</v>
      </c>
      <c r="G102" s="25">
        <v>11</v>
      </c>
      <c r="H102" s="27">
        <v>0.81818181818181823</v>
      </c>
    </row>
    <row r="103" spans="1:8" x14ac:dyDescent="0.2">
      <c r="A103" s="28" t="s">
        <v>2421</v>
      </c>
      <c r="B103" s="25">
        <v>2305</v>
      </c>
      <c r="C103" s="25">
        <f t="shared" si="1"/>
        <v>177.30769230769232</v>
      </c>
      <c r="D103" s="26">
        <v>25926.530000000002</v>
      </c>
      <c r="E103" s="26">
        <v>11.247952277657268</v>
      </c>
      <c r="F103" s="26">
        <v>8.9983618221258137</v>
      </c>
      <c r="G103" s="25">
        <v>13</v>
      </c>
      <c r="H103" s="27">
        <v>0.46153846153846156</v>
      </c>
    </row>
    <row r="104" spans="1:8" x14ac:dyDescent="0.2">
      <c r="A104" s="28" t="s">
        <v>2420</v>
      </c>
      <c r="B104" s="25">
        <v>5364</v>
      </c>
      <c r="C104" s="25">
        <f t="shared" si="1"/>
        <v>149</v>
      </c>
      <c r="D104" s="26">
        <v>66120.930000000008</v>
      </c>
      <c r="E104" s="26">
        <v>12.326795302013425</v>
      </c>
      <c r="F104" s="26">
        <v>9.8614362416107397</v>
      </c>
      <c r="G104" s="25">
        <v>36</v>
      </c>
      <c r="H104" s="27">
        <v>0.47222222222222221</v>
      </c>
    </row>
    <row r="105" spans="1:8" x14ac:dyDescent="0.2">
      <c r="A105" s="28" t="s">
        <v>2419</v>
      </c>
      <c r="B105" s="25">
        <v>2486</v>
      </c>
      <c r="C105" s="25">
        <f t="shared" si="1"/>
        <v>155.375</v>
      </c>
      <c r="D105" s="26">
        <v>36432.430000000008</v>
      </c>
      <c r="E105" s="26">
        <v>14.655040225261468</v>
      </c>
      <c r="F105" s="26">
        <v>11.724032180209175</v>
      </c>
      <c r="G105" s="25">
        <v>16</v>
      </c>
      <c r="H105" s="27">
        <v>0.5</v>
      </c>
    </row>
    <row r="106" spans="1:8" ht="25.5" x14ac:dyDescent="0.2">
      <c r="A106" s="28" t="s">
        <v>2418</v>
      </c>
      <c r="B106" s="25">
        <v>2380</v>
      </c>
      <c r="C106" s="25">
        <f t="shared" si="1"/>
        <v>148.75</v>
      </c>
      <c r="D106" s="26">
        <v>23518.489999999998</v>
      </c>
      <c r="E106" s="26">
        <v>9.8817184873949575</v>
      </c>
      <c r="F106" s="26">
        <v>7.9053747899159665</v>
      </c>
      <c r="G106" s="25">
        <v>16</v>
      </c>
      <c r="H106" s="27">
        <v>0.3125</v>
      </c>
    </row>
    <row r="107" spans="1:8" x14ac:dyDescent="0.2">
      <c r="A107" s="28" t="s">
        <v>2417</v>
      </c>
      <c r="B107" s="25">
        <v>2736</v>
      </c>
      <c r="C107" s="25">
        <f t="shared" si="1"/>
        <v>130.28571428571428</v>
      </c>
      <c r="D107" s="26">
        <v>19880.370000000003</v>
      </c>
      <c r="E107" s="26">
        <v>7.2662171052631592</v>
      </c>
      <c r="F107" s="26">
        <v>5.8129736842105277</v>
      </c>
      <c r="G107" s="25">
        <v>21</v>
      </c>
      <c r="H107" s="27">
        <v>0.42857142857142855</v>
      </c>
    </row>
    <row r="108" spans="1:8" x14ac:dyDescent="0.2">
      <c r="A108" s="28" t="s">
        <v>2416</v>
      </c>
      <c r="B108" s="25">
        <v>1996</v>
      </c>
      <c r="C108" s="25">
        <f t="shared" si="1"/>
        <v>153.53846153846155</v>
      </c>
      <c r="D108" s="26">
        <v>17360.189999999999</v>
      </c>
      <c r="E108" s="26">
        <v>8.6974899799599186</v>
      </c>
      <c r="F108" s="26">
        <v>6.9579919839679354</v>
      </c>
      <c r="G108" s="25">
        <v>13</v>
      </c>
      <c r="H108" s="27">
        <v>0.30769230769230771</v>
      </c>
    </row>
    <row r="109" spans="1:8" x14ac:dyDescent="0.2">
      <c r="A109" s="28" t="s">
        <v>2415</v>
      </c>
      <c r="B109" s="25">
        <v>18607</v>
      </c>
      <c r="C109" s="25">
        <f t="shared" si="1"/>
        <v>169.15454545454546</v>
      </c>
      <c r="D109" s="26">
        <v>157827.69000000003</v>
      </c>
      <c r="E109" s="26">
        <v>8.4821674638576905</v>
      </c>
      <c r="F109" s="26">
        <v>6.7857339710861524</v>
      </c>
      <c r="G109" s="25">
        <v>110</v>
      </c>
      <c r="H109" s="27">
        <v>0.42727272727272725</v>
      </c>
    </row>
    <row r="110" spans="1:8" ht="25.5" x14ac:dyDescent="0.2">
      <c r="A110" s="28" t="s">
        <v>2414</v>
      </c>
      <c r="B110" s="25">
        <v>7865</v>
      </c>
      <c r="C110" s="25">
        <f t="shared" si="1"/>
        <v>160.51020408163265</v>
      </c>
      <c r="D110" s="26">
        <v>45448.56</v>
      </c>
      <c r="E110" s="26">
        <v>5.7785835982199618</v>
      </c>
      <c r="F110" s="26">
        <v>4.6228668785759695</v>
      </c>
      <c r="G110" s="25">
        <v>49</v>
      </c>
      <c r="H110" s="27">
        <v>0.10204081632653061</v>
      </c>
    </row>
    <row r="111" spans="1:8" x14ac:dyDescent="0.2">
      <c r="A111" s="28" t="s">
        <v>2413</v>
      </c>
      <c r="B111" s="25">
        <v>1821</v>
      </c>
      <c r="C111" s="25">
        <f t="shared" si="1"/>
        <v>151.75</v>
      </c>
      <c r="D111" s="26">
        <v>27952.149999999998</v>
      </c>
      <c r="E111" s="26">
        <v>15.349890170236133</v>
      </c>
      <c r="F111" s="26">
        <v>12.279912136188907</v>
      </c>
      <c r="G111" s="25">
        <v>12</v>
      </c>
      <c r="H111" s="27">
        <v>0.41666666666666669</v>
      </c>
    </row>
    <row r="112" spans="1:8" ht="25.5" x14ac:dyDescent="0.2">
      <c r="A112" s="28" t="s">
        <v>2412</v>
      </c>
      <c r="B112" s="25">
        <v>1754</v>
      </c>
      <c r="C112" s="25">
        <f t="shared" si="1"/>
        <v>134.92307692307693</v>
      </c>
      <c r="D112" s="26">
        <v>24973.190000000002</v>
      </c>
      <c r="E112" s="26">
        <v>14.237850627137972</v>
      </c>
      <c r="F112" s="26">
        <v>11.390280501710379</v>
      </c>
      <c r="G112" s="25">
        <v>13</v>
      </c>
      <c r="H112" s="27">
        <v>0.23076923076923078</v>
      </c>
    </row>
    <row r="113" spans="1:8" x14ac:dyDescent="0.2">
      <c r="A113" s="28" t="s">
        <v>2819</v>
      </c>
      <c r="B113" s="25">
        <v>151473</v>
      </c>
      <c r="C113" s="25">
        <f t="shared" si="1"/>
        <v>163.22521551724137</v>
      </c>
      <c r="D113" s="26">
        <v>2878174.2599999956</v>
      </c>
      <c r="E113" s="26">
        <v>19.001236259927484</v>
      </c>
      <c r="F113" s="26">
        <v>15.200989007941988</v>
      </c>
      <c r="G113" s="25">
        <v>928</v>
      </c>
      <c r="H113" s="27">
        <v>0.49030172413793105</v>
      </c>
    </row>
    <row r="114" spans="1:8" ht="25.5" x14ac:dyDescent="0.2">
      <c r="A114" s="28" t="s">
        <v>2820</v>
      </c>
      <c r="B114" s="25">
        <v>37104</v>
      </c>
      <c r="C114" s="25">
        <f t="shared" si="1"/>
        <v>164.90666666666667</v>
      </c>
      <c r="D114" s="26">
        <v>595970.23000000033</v>
      </c>
      <c r="E114" s="26">
        <v>16.062155832255293</v>
      </c>
      <c r="F114" s="26">
        <v>12.849724665804235</v>
      </c>
      <c r="G114" s="25">
        <v>225</v>
      </c>
      <c r="H114" s="27">
        <v>0.45333333333333331</v>
      </c>
    </row>
    <row r="115" spans="1:8" x14ac:dyDescent="0.2">
      <c r="A115" s="29" t="s">
        <v>2411</v>
      </c>
      <c r="B115" s="22">
        <v>75736</v>
      </c>
      <c r="C115" s="22">
        <f t="shared" si="1"/>
        <v>157.12863070539419</v>
      </c>
      <c r="D115" s="23">
        <v>1238172.3100000005</v>
      </c>
      <c r="E115" s="23">
        <v>16.348530553501643</v>
      </c>
      <c r="F115" s="23">
        <v>13.078824442801315</v>
      </c>
      <c r="G115" s="22">
        <v>482</v>
      </c>
      <c r="H115" s="24">
        <v>0.4170124481327801</v>
      </c>
    </row>
    <row r="116" spans="1:8" x14ac:dyDescent="0.2">
      <c r="A116" s="28" t="s">
        <v>2410</v>
      </c>
      <c r="B116" s="25">
        <v>14810</v>
      </c>
      <c r="C116" s="25">
        <f t="shared" si="1"/>
        <v>145.19607843137254</v>
      </c>
      <c r="D116" s="26">
        <v>351519.8600000001</v>
      </c>
      <c r="E116" s="26">
        <v>23.735304523970296</v>
      </c>
      <c r="F116" s="26">
        <v>18.988243619176238</v>
      </c>
      <c r="G116" s="25">
        <v>102</v>
      </c>
      <c r="H116" s="27">
        <v>0.50980392156862742</v>
      </c>
    </row>
    <row r="117" spans="1:8" x14ac:dyDescent="0.2">
      <c r="A117" s="28" t="s">
        <v>2409</v>
      </c>
      <c r="B117" s="25">
        <v>7561</v>
      </c>
      <c r="C117" s="25">
        <f t="shared" si="1"/>
        <v>164.36956521739131</v>
      </c>
      <c r="D117" s="26">
        <v>108696.67000000001</v>
      </c>
      <c r="E117" s="26">
        <v>14.375964819468326</v>
      </c>
      <c r="F117" s="26">
        <v>11.500771855574662</v>
      </c>
      <c r="G117" s="25">
        <v>46</v>
      </c>
      <c r="H117" s="27">
        <v>0.45652173913043476</v>
      </c>
    </row>
    <row r="118" spans="1:8" x14ac:dyDescent="0.2">
      <c r="A118" s="28" t="s">
        <v>2674</v>
      </c>
      <c r="B118" s="25">
        <v>42367</v>
      </c>
      <c r="C118" s="25">
        <f t="shared" si="1"/>
        <v>161.70610687022901</v>
      </c>
      <c r="D118" s="26">
        <v>621195.71000000031</v>
      </c>
      <c r="E118" s="26">
        <v>14.662253876838113</v>
      </c>
      <c r="F118" s="26">
        <v>11.729803101470491</v>
      </c>
      <c r="G118" s="25">
        <v>262</v>
      </c>
      <c r="H118" s="27">
        <v>0.38167938931297712</v>
      </c>
    </row>
    <row r="119" spans="1:8" ht="25.5" x14ac:dyDescent="0.2">
      <c r="A119" s="28" t="s">
        <v>2675</v>
      </c>
      <c r="B119" s="25">
        <v>6025</v>
      </c>
      <c r="C119" s="25">
        <f t="shared" si="1"/>
        <v>162.83783783783784</v>
      </c>
      <c r="D119" s="26">
        <v>84296.18</v>
      </c>
      <c r="E119" s="26">
        <v>13.991067219917012</v>
      </c>
      <c r="F119" s="26">
        <v>11.19285377593361</v>
      </c>
      <c r="G119" s="25">
        <v>37</v>
      </c>
      <c r="H119" s="27">
        <v>0.3783783783783784</v>
      </c>
    </row>
    <row r="120" spans="1:8" x14ac:dyDescent="0.2">
      <c r="A120" s="28" t="s">
        <v>2408</v>
      </c>
      <c r="B120" s="25">
        <v>3864</v>
      </c>
      <c r="C120" s="25">
        <f t="shared" si="1"/>
        <v>143.11111111111111</v>
      </c>
      <c r="D120" s="26">
        <v>54523.640000000007</v>
      </c>
      <c r="E120" s="26">
        <v>14.110672877846792</v>
      </c>
      <c r="F120" s="26">
        <v>11.288538302277434</v>
      </c>
      <c r="G120" s="25">
        <v>27</v>
      </c>
      <c r="H120" s="27">
        <v>0.40740740740740738</v>
      </c>
    </row>
    <row r="121" spans="1:8" x14ac:dyDescent="0.2">
      <c r="A121" s="29" t="s">
        <v>2407</v>
      </c>
      <c r="B121" s="22">
        <v>538413</v>
      </c>
      <c r="C121" s="22">
        <f t="shared" si="1"/>
        <v>167.4169776119403</v>
      </c>
      <c r="D121" s="23">
        <v>6358199.6699999981</v>
      </c>
      <c r="E121" s="23">
        <v>11.809149611915013</v>
      </c>
      <c r="F121" s="23">
        <v>9.4473196895320104</v>
      </c>
      <c r="G121" s="22">
        <v>3216</v>
      </c>
      <c r="H121" s="24">
        <v>0.32866915422885573</v>
      </c>
    </row>
    <row r="122" spans="1:8" x14ac:dyDescent="0.2">
      <c r="A122" s="28" t="s">
        <v>2406</v>
      </c>
      <c r="B122" s="25">
        <v>2352</v>
      </c>
      <c r="C122" s="25">
        <f t="shared" si="1"/>
        <v>147</v>
      </c>
      <c r="D122" s="26">
        <v>37540.220000000008</v>
      </c>
      <c r="E122" s="26">
        <v>15.960977891156466</v>
      </c>
      <c r="F122" s="26">
        <v>12.768782312925174</v>
      </c>
      <c r="G122" s="25">
        <v>16</v>
      </c>
      <c r="H122" s="27">
        <v>0.4375</v>
      </c>
    </row>
    <row r="123" spans="1:8" x14ac:dyDescent="0.2">
      <c r="A123" s="28" t="s">
        <v>2518</v>
      </c>
      <c r="B123" s="25">
        <v>2202</v>
      </c>
      <c r="C123" s="25">
        <f t="shared" si="1"/>
        <v>169.38461538461539</v>
      </c>
      <c r="D123" s="26">
        <v>32491.11</v>
      </c>
      <c r="E123" s="26">
        <v>14.755272479564033</v>
      </c>
      <c r="F123" s="26">
        <v>11.804217983651228</v>
      </c>
      <c r="G123" s="25">
        <v>13</v>
      </c>
      <c r="H123" s="27">
        <v>0.30769230769230771</v>
      </c>
    </row>
    <row r="124" spans="1:8" ht="25.5" x14ac:dyDescent="0.2">
      <c r="A124" s="28" t="s">
        <v>2405</v>
      </c>
      <c r="B124" s="25">
        <v>19856</v>
      </c>
      <c r="C124" s="25">
        <f t="shared" si="1"/>
        <v>175.71681415929203</v>
      </c>
      <c r="D124" s="26">
        <v>359585.72000000009</v>
      </c>
      <c r="E124" s="26">
        <v>18.109675664786469</v>
      </c>
      <c r="F124" s="26">
        <v>14.487740531829175</v>
      </c>
      <c r="G124" s="25">
        <v>113</v>
      </c>
      <c r="H124" s="27">
        <v>0.40707964601769914</v>
      </c>
    </row>
    <row r="125" spans="1:8" ht="25.5" x14ac:dyDescent="0.2">
      <c r="A125" s="28" t="s">
        <v>2404</v>
      </c>
      <c r="B125" s="25">
        <v>15374</v>
      </c>
      <c r="C125" s="25">
        <f t="shared" si="1"/>
        <v>172.74157303370785</v>
      </c>
      <c r="D125" s="26">
        <v>203368.33000000007</v>
      </c>
      <c r="E125" s="26">
        <v>13.228068817484068</v>
      </c>
      <c r="F125" s="26">
        <v>10.582455053987255</v>
      </c>
      <c r="G125" s="25">
        <v>89</v>
      </c>
      <c r="H125" s="27">
        <v>0.23595505617977527</v>
      </c>
    </row>
    <row r="126" spans="1:8" ht="25.5" x14ac:dyDescent="0.2">
      <c r="A126" s="28" t="s">
        <v>2403</v>
      </c>
      <c r="B126" s="25">
        <v>166361</v>
      </c>
      <c r="C126" s="25">
        <f t="shared" si="1"/>
        <v>168.72312373225151</v>
      </c>
      <c r="D126" s="26">
        <v>2087419.9299999995</v>
      </c>
      <c r="E126" s="26">
        <v>12.547531753235431</v>
      </c>
      <c r="F126" s="26">
        <v>10.038025402588346</v>
      </c>
      <c r="G126" s="25">
        <v>986</v>
      </c>
      <c r="H126" s="27">
        <v>0.39959432048681542</v>
      </c>
    </row>
    <row r="127" spans="1:8" ht="25.5" x14ac:dyDescent="0.2">
      <c r="A127" s="28" t="s">
        <v>2402</v>
      </c>
      <c r="B127" s="25">
        <v>72435</v>
      </c>
      <c r="C127" s="25">
        <f t="shared" si="1"/>
        <v>166.13532110091742</v>
      </c>
      <c r="D127" s="26">
        <v>846298.54999999923</v>
      </c>
      <c r="E127" s="26">
        <v>11.68355836266997</v>
      </c>
      <c r="F127" s="26">
        <v>9.3468466901359761</v>
      </c>
      <c r="G127" s="25">
        <v>436</v>
      </c>
      <c r="H127" s="27">
        <v>0.3577981651376147</v>
      </c>
    </row>
    <row r="128" spans="1:8" x14ac:dyDescent="0.2">
      <c r="A128" s="28" t="s">
        <v>2401</v>
      </c>
      <c r="B128" s="25">
        <v>6363</v>
      </c>
      <c r="C128" s="25">
        <f t="shared" si="1"/>
        <v>155.19512195121951</v>
      </c>
      <c r="D128" s="26">
        <v>95640.439999999973</v>
      </c>
      <c r="E128" s="26">
        <v>15.030715071507146</v>
      </c>
      <c r="F128" s="26">
        <v>12.024572057205717</v>
      </c>
      <c r="G128" s="25">
        <v>41</v>
      </c>
      <c r="H128" s="27">
        <v>0.46341463414634149</v>
      </c>
    </row>
    <row r="129" spans="1:8" x14ac:dyDescent="0.2">
      <c r="A129" s="28" t="s">
        <v>2400</v>
      </c>
      <c r="B129" s="25">
        <v>8136</v>
      </c>
      <c r="C129" s="25">
        <f t="shared" si="1"/>
        <v>166.0408163265306</v>
      </c>
      <c r="D129" s="26">
        <v>149164.48000000004</v>
      </c>
      <c r="E129" s="26">
        <v>18.333883972468048</v>
      </c>
      <c r="F129" s="26">
        <v>14.667107177974438</v>
      </c>
      <c r="G129" s="25">
        <v>49</v>
      </c>
      <c r="H129" s="27">
        <v>0.14285714285714285</v>
      </c>
    </row>
    <row r="130" spans="1:8" ht="25.5" x14ac:dyDescent="0.2">
      <c r="A130" s="28" t="s">
        <v>2399</v>
      </c>
      <c r="B130" s="25">
        <v>7440</v>
      </c>
      <c r="C130" s="25">
        <f t="shared" si="1"/>
        <v>165.33333333333334</v>
      </c>
      <c r="D130" s="26">
        <v>129379.12999999998</v>
      </c>
      <c r="E130" s="26">
        <v>17.389668010752686</v>
      </c>
      <c r="F130" s="26">
        <v>13.91173440860215</v>
      </c>
      <c r="G130" s="25">
        <v>45</v>
      </c>
      <c r="H130" s="27">
        <v>0.1111111111111111</v>
      </c>
    </row>
    <row r="131" spans="1:8" x14ac:dyDescent="0.2">
      <c r="A131" s="28" t="s">
        <v>2398</v>
      </c>
      <c r="B131" s="25">
        <v>2197</v>
      </c>
      <c r="C131" s="25">
        <f t="shared" si="1"/>
        <v>169</v>
      </c>
      <c r="D131" s="26">
        <v>28938.489999999998</v>
      </c>
      <c r="E131" s="26">
        <v>13.171820664542556</v>
      </c>
      <c r="F131" s="26">
        <v>10.537456531634046</v>
      </c>
      <c r="G131" s="25">
        <v>13</v>
      </c>
      <c r="H131" s="27">
        <v>0</v>
      </c>
    </row>
    <row r="132" spans="1:8" x14ac:dyDescent="0.2">
      <c r="A132" s="28" t="s">
        <v>2397</v>
      </c>
      <c r="B132" s="25">
        <v>6763</v>
      </c>
      <c r="C132" s="25">
        <f t="shared" si="1"/>
        <v>153.70454545454547</v>
      </c>
      <c r="D132" s="26">
        <v>86219.1</v>
      </c>
      <c r="E132" s="26">
        <v>12.748647050125685</v>
      </c>
      <c r="F132" s="26">
        <v>10.198917640100548</v>
      </c>
      <c r="G132" s="25">
        <v>44</v>
      </c>
      <c r="H132" s="27">
        <v>4.5454545454545456E-2</v>
      </c>
    </row>
    <row r="133" spans="1:8" ht="25.5" x14ac:dyDescent="0.2">
      <c r="A133" s="28" t="s">
        <v>2396</v>
      </c>
      <c r="B133" s="25">
        <v>45619</v>
      </c>
      <c r="C133" s="25">
        <f t="shared" ref="C133:C196" si="2">B133/G133</f>
        <v>163.50896057347671</v>
      </c>
      <c r="D133" s="26">
        <v>600927.80999999982</v>
      </c>
      <c r="E133" s="26">
        <v>13.172752800368263</v>
      </c>
      <c r="F133" s="26">
        <v>10.538202240294611</v>
      </c>
      <c r="G133" s="25">
        <v>279</v>
      </c>
      <c r="H133" s="27">
        <v>0.26164874551971329</v>
      </c>
    </row>
    <row r="134" spans="1:8" ht="25.5" x14ac:dyDescent="0.2">
      <c r="A134" s="28" t="s">
        <v>2395</v>
      </c>
      <c r="B134" s="25">
        <v>14792</v>
      </c>
      <c r="C134" s="25">
        <f t="shared" si="2"/>
        <v>168.09090909090909</v>
      </c>
      <c r="D134" s="26">
        <v>153742.30000000002</v>
      </c>
      <c r="E134" s="26">
        <v>10.393611411573826</v>
      </c>
      <c r="F134" s="26">
        <v>8.3148891292590612</v>
      </c>
      <c r="G134" s="25">
        <v>88</v>
      </c>
      <c r="H134" s="27">
        <v>0.21590909090909091</v>
      </c>
    </row>
    <row r="135" spans="1:8" x14ac:dyDescent="0.2">
      <c r="A135" s="28" t="s">
        <v>2394</v>
      </c>
      <c r="B135" s="25">
        <v>6405</v>
      </c>
      <c r="C135" s="25">
        <f t="shared" si="2"/>
        <v>164.23076923076923</v>
      </c>
      <c r="D135" s="26">
        <v>60490.38</v>
      </c>
      <c r="E135" s="26">
        <v>9.44424355971897</v>
      </c>
      <c r="F135" s="26">
        <v>7.555394847775176</v>
      </c>
      <c r="G135" s="25">
        <v>39</v>
      </c>
      <c r="H135" s="27">
        <v>0.30769230769230771</v>
      </c>
    </row>
    <row r="136" spans="1:8" ht="25.5" x14ac:dyDescent="0.2">
      <c r="A136" s="28" t="s">
        <v>2519</v>
      </c>
      <c r="B136" s="25">
        <v>2268</v>
      </c>
      <c r="C136" s="25">
        <f t="shared" si="2"/>
        <v>162</v>
      </c>
      <c r="D136" s="26">
        <v>40638.18</v>
      </c>
      <c r="E136" s="26">
        <v>17.918068783068783</v>
      </c>
      <c r="F136" s="26">
        <v>14.334455026455027</v>
      </c>
      <c r="G136" s="25">
        <v>14</v>
      </c>
      <c r="H136" s="27">
        <v>0.35714285714285715</v>
      </c>
    </row>
    <row r="137" spans="1:8" ht="25.5" x14ac:dyDescent="0.2">
      <c r="A137" s="28" t="s">
        <v>2393</v>
      </c>
      <c r="B137" s="25">
        <v>111460</v>
      </c>
      <c r="C137" s="25">
        <f t="shared" si="2"/>
        <v>168.87878787878788</v>
      </c>
      <c r="D137" s="26">
        <v>1012241.2800000005</v>
      </c>
      <c r="E137" s="26">
        <v>9.0816551229140536</v>
      </c>
      <c r="F137" s="26">
        <v>7.2653240983312433</v>
      </c>
      <c r="G137" s="25">
        <v>660</v>
      </c>
      <c r="H137" s="27">
        <v>0.34393939393939393</v>
      </c>
    </row>
    <row r="138" spans="1:8" ht="25.5" x14ac:dyDescent="0.2">
      <c r="A138" s="28" t="s">
        <v>2392</v>
      </c>
      <c r="B138" s="25">
        <v>25892</v>
      </c>
      <c r="C138" s="25">
        <f t="shared" si="2"/>
        <v>165.97435897435898</v>
      </c>
      <c r="D138" s="26">
        <v>241789.52999999997</v>
      </c>
      <c r="E138" s="26">
        <v>9.338387532828671</v>
      </c>
      <c r="F138" s="26">
        <v>7.4707100262629371</v>
      </c>
      <c r="G138" s="25">
        <v>156</v>
      </c>
      <c r="H138" s="27">
        <v>0.28205128205128205</v>
      </c>
    </row>
    <row r="139" spans="1:8" x14ac:dyDescent="0.2">
      <c r="A139" s="28" t="s">
        <v>2391</v>
      </c>
      <c r="B139" s="25">
        <v>3240</v>
      </c>
      <c r="C139" s="25">
        <f t="shared" si="2"/>
        <v>170.52631578947367</v>
      </c>
      <c r="D139" s="26">
        <v>16604.77</v>
      </c>
      <c r="E139" s="26">
        <v>5.124929012345679</v>
      </c>
      <c r="F139" s="26">
        <v>4.0999432098765434</v>
      </c>
      <c r="G139" s="25">
        <v>19</v>
      </c>
      <c r="H139" s="27">
        <v>0</v>
      </c>
    </row>
    <row r="140" spans="1:8" x14ac:dyDescent="0.2">
      <c r="A140" s="28" t="s">
        <v>2390</v>
      </c>
      <c r="B140" s="25">
        <v>2168</v>
      </c>
      <c r="C140" s="25">
        <f t="shared" si="2"/>
        <v>166.76923076923077</v>
      </c>
      <c r="D140" s="26">
        <v>22246.880000000001</v>
      </c>
      <c r="E140" s="26">
        <v>10.261476014760149</v>
      </c>
      <c r="F140" s="26">
        <v>8.2091808118081193</v>
      </c>
      <c r="G140" s="25">
        <v>13</v>
      </c>
      <c r="H140" s="27">
        <v>0</v>
      </c>
    </row>
    <row r="141" spans="1:8" x14ac:dyDescent="0.2">
      <c r="A141" s="28" t="s">
        <v>2389</v>
      </c>
      <c r="B141" s="25">
        <v>9247</v>
      </c>
      <c r="C141" s="25">
        <f t="shared" si="2"/>
        <v>174.47169811320754</v>
      </c>
      <c r="D141" s="26">
        <v>65294.420000000006</v>
      </c>
      <c r="E141" s="26">
        <v>7.0611463177246678</v>
      </c>
      <c r="F141" s="26">
        <v>5.6489170541797344</v>
      </c>
      <c r="G141" s="25">
        <v>53</v>
      </c>
      <c r="H141" s="27">
        <v>3.7735849056603772E-2</v>
      </c>
    </row>
    <row r="142" spans="1:8" x14ac:dyDescent="0.2">
      <c r="A142" s="29" t="s">
        <v>2388</v>
      </c>
      <c r="B142" s="22">
        <v>539347</v>
      </c>
      <c r="C142" s="22">
        <f t="shared" si="2"/>
        <v>155.92570106967332</v>
      </c>
      <c r="D142" s="23">
        <v>6416143.9099999955</v>
      </c>
      <c r="E142" s="23">
        <v>11.896133491054915</v>
      </c>
      <c r="F142" s="23">
        <v>9.5169067928439315</v>
      </c>
      <c r="G142" s="22">
        <v>3459</v>
      </c>
      <c r="H142" s="24">
        <v>0.45244290257299796</v>
      </c>
    </row>
    <row r="143" spans="1:8" x14ac:dyDescent="0.2">
      <c r="A143" s="28" t="s">
        <v>2676</v>
      </c>
      <c r="B143" s="25">
        <v>13818</v>
      </c>
      <c r="C143" s="25">
        <f t="shared" si="2"/>
        <v>143.9375</v>
      </c>
      <c r="D143" s="26">
        <v>95127.09</v>
      </c>
      <c r="E143" s="26">
        <v>6.8842878853669127</v>
      </c>
      <c r="F143" s="26">
        <v>5.5074303082935305</v>
      </c>
      <c r="G143" s="25">
        <v>96</v>
      </c>
      <c r="H143" s="27">
        <v>0.44791666666666669</v>
      </c>
    </row>
    <row r="144" spans="1:8" ht="25.5" x14ac:dyDescent="0.2">
      <c r="A144" s="28" t="s">
        <v>2677</v>
      </c>
      <c r="B144" s="25">
        <v>3749</v>
      </c>
      <c r="C144" s="25">
        <f t="shared" si="2"/>
        <v>144.19230769230768</v>
      </c>
      <c r="D144" s="26">
        <v>25586.519999999997</v>
      </c>
      <c r="E144" s="26">
        <v>6.8248919711923168</v>
      </c>
      <c r="F144" s="26">
        <v>5.4599135769538538</v>
      </c>
      <c r="G144" s="25">
        <v>26</v>
      </c>
      <c r="H144" s="27">
        <v>0.46153846153846156</v>
      </c>
    </row>
    <row r="145" spans="1:8" x14ac:dyDescent="0.2">
      <c r="A145" s="28" t="s">
        <v>2678</v>
      </c>
      <c r="B145" s="25">
        <v>37273</v>
      </c>
      <c r="C145" s="25">
        <f t="shared" si="2"/>
        <v>167.14349775784754</v>
      </c>
      <c r="D145" s="26">
        <v>308113.14000000013</v>
      </c>
      <c r="E145" s="26">
        <v>8.2663896117833318</v>
      </c>
      <c r="F145" s="26">
        <v>6.6131116894266659</v>
      </c>
      <c r="G145" s="25">
        <v>223</v>
      </c>
      <c r="H145" s="27">
        <v>0.40358744394618834</v>
      </c>
    </row>
    <row r="146" spans="1:8" ht="25.5" x14ac:dyDescent="0.2">
      <c r="A146" s="28" t="s">
        <v>2679</v>
      </c>
      <c r="B146" s="25">
        <v>9880</v>
      </c>
      <c r="C146" s="25">
        <f t="shared" si="2"/>
        <v>156.82539682539684</v>
      </c>
      <c r="D146" s="26">
        <v>78918.139999999985</v>
      </c>
      <c r="E146" s="26">
        <v>7.9876659919028326</v>
      </c>
      <c r="F146" s="26">
        <v>6.390132793522266</v>
      </c>
      <c r="G146" s="25">
        <v>63</v>
      </c>
      <c r="H146" s="27">
        <v>0.38095238095238093</v>
      </c>
    </row>
    <row r="147" spans="1:8" x14ac:dyDescent="0.2">
      <c r="A147" s="28" t="s">
        <v>2387</v>
      </c>
      <c r="B147" s="25">
        <v>2062</v>
      </c>
      <c r="C147" s="25">
        <f t="shared" si="2"/>
        <v>158.61538461538461</v>
      </c>
      <c r="D147" s="26">
        <v>36970.01</v>
      </c>
      <c r="E147" s="26">
        <v>17.929199806013582</v>
      </c>
      <c r="F147" s="26">
        <v>14.343359844810866</v>
      </c>
      <c r="G147" s="25">
        <v>13</v>
      </c>
      <c r="H147" s="27">
        <v>0.15384615384615385</v>
      </c>
    </row>
    <row r="148" spans="1:8" ht="25.5" x14ac:dyDescent="0.2">
      <c r="A148" s="28" t="s">
        <v>2386</v>
      </c>
      <c r="B148" s="25">
        <v>3625</v>
      </c>
      <c r="C148" s="25">
        <f t="shared" si="2"/>
        <v>139.42307692307693</v>
      </c>
      <c r="D148" s="26">
        <v>65461.829999999994</v>
      </c>
      <c r="E148" s="26">
        <v>18.058435862068965</v>
      </c>
      <c r="F148" s="26">
        <v>14.446748689655173</v>
      </c>
      <c r="G148" s="25">
        <v>26</v>
      </c>
      <c r="H148" s="27">
        <v>0.46153846153846156</v>
      </c>
    </row>
    <row r="149" spans="1:8" x14ac:dyDescent="0.2">
      <c r="A149" s="28" t="s">
        <v>2385</v>
      </c>
      <c r="B149" s="25">
        <v>84159</v>
      </c>
      <c r="C149" s="25">
        <f t="shared" si="2"/>
        <v>162.15606936416185</v>
      </c>
      <c r="D149" s="26">
        <v>1115929.95</v>
      </c>
      <c r="E149" s="26">
        <v>13.259781485046162</v>
      </c>
      <c r="F149" s="26">
        <v>10.60782518803693</v>
      </c>
      <c r="G149" s="25">
        <v>519</v>
      </c>
      <c r="H149" s="27">
        <v>0.43545279383429675</v>
      </c>
    </row>
    <row r="150" spans="1:8" x14ac:dyDescent="0.2">
      <c r="A150" s="28" t="s">
        <v>2384</v>
      </c>
      <c r="B150" s="25">
        <v>17918</v>
      </c>
      <c r="C150" s="25">
        <f t="shared" si="2"/>
        <v>167.45794392523365</v>
      </c>
      <c r="D150" s="26">
        <v>192370.75000000003</v>
      </c>
      <c r="E150" s="26">
        <v>10.736173122000224</v>
      </c>
      <c r="F150" s="26">
        <v>8.5889384976001804</v>
      </c>
      <c r="G150" s="25">
        <v>107</v>
      </c>
      <c r="H150" s="27">
        <v>0.48598130841121495</v>
      </c>
    </row>
    <row r="151" spans="1:8" x14ac:dyDescent="0.2">
      <c r="A151" s="28" t="s">
        <v>2383</v>
      </c>
      <c r="B151" s="25">
        <v>89482</v>
      </c>
      <c r="C151" s="25">
        <f t="shared" si="2"/>
        <v>162.10507246376812</v>
      </c>
      <c r="D151" s="26">
        <v>1281944.6600000004</v>
      </c>
      <c r="E151" s="26">
        <v>14.326285286426325</v>
      </c>
      <c r="F151" s="26">
        <v>11.461028229141061</v>
      </c>
      <c r="G151" s="25">
        <v>552</v>
      </c>
      <c r="H151" s="27">
        <v>0.47826086956521741</v>
      </c>
    </row>
    <row r="152" spans="1:8" x14ac:dyDescent="0.2">
      <c r="A152" s="28" t="s">
        <v>2382</v>
      </c>
      <c r="B152" s="25">
        <v>27975</v>
      </c>
      <c r="C152" s="25">
        <f t="shared" si="2"/>
        <v>158.05084745762713</v>
      </c>
      <c r="D152" s="26">
        <v>299387.85999999987</v>
      </c>
      <c r="E152" s="26">
        <v>10.701978909740836</v>
      </c>
      <c r="F152" s="26">
        <v>8.5615831277926695</v>
      </c>
      <c r="G152" s="25">
        <v>177</v>
      </c>
      <c r="H152" s="27">
        <v>0.41242937853107342</v>
      </c>
    </row>
    <row r="153" spans="1:8" x14ac:dyDescent="0.2">
      <c r="A153" s="28" t="s">
        <v>2381</v>
      </c>
      <c r="B153" s="25">
        <v>4548</v>
      </c>
      <c r="C153" s="25">
        <f t="shared" si="2"/>
        <v>197.7391304347826</v>
      </c>
      <c r="D153" s="26">
        <v>67037.540000000008</v>
      </c>
      <c r="E153" s="26">
        <v>14.740004397537382</v>
      </c>
      <c r="F153" s="26">
        <v>11.792003518029906</v>
      </c>
      <c r="G153" s="25">
        <v>23</v>
      </c>
      <c r="H153" s="27">
        <v>0.39130434782608697</v>
      </c>
    </row>
    <row r="154" spans="1:8" x14ac:dyDescent="0.2">
      <c r="A154" s="28" t="s">
        <v>2380</v>
      </c>
      <c r="B154" s="25">
        <v>2135</v>
      </c>
      <c r="C154" s="25">
        <f t="shared" si="2"/>
        <v>152.5</v>
      </c>
      <c r="D154" s="26">
        <v>59910.68</v>
      </c>
      <c r="E154" s="26">
        <v>28.06120843091335</v>
      </c>
      <c r="F154" s="26">
        <v>22.448966744730683</v>
      </c>
      <c r="G154" s="25">
        <v>14</v>
      </c>
      <c r="H154" s="27">
        <v>0.35714285714285715</v>
      </c>
    </row>
    <row r="155" spans="1:8" x14ac:dyDescent="0.2">
      <c r="A155" s="28" t="s">
        <v>2379</v>
      </c>
      <c r="B155" s="25">
        <v>13720</v>
      </c>
      <c r="C155" s="25">
        <f t="shared" si="2"/>
        <v>133.20388349514562</v>
      </c>
      <c r="D155" s="26">
        <v>149977.79999999999</v>
      </c>
      <c r="E155" s="26">
        <v>10.931326530612244</v>
      </c>
      <c r="F155" s="26">
        <v>8.7450612244897954</v>
      </c>
      <c r="G155" s="25">
        <v>103</v>
      </c>
      <c r="H155" s="27">
        <v>0.43689320388349512</v>
      </c>
    </row>
    <row r="156" spans="1:8" x14ac:dyDescent="0.2">
      <c r="A156" s="28" t="s">
        <v>2378</v>
      </c>
      <c r="B156" s="25">
        <v>4754</v>
      </c>
      <c r="C156" s="25">
        <f t="shared" si="2"/>
        <v>144.06060606060606</v>
      </c>
      <c r="D156" s="26">
        <v>55440.459999999992</v>
      </c>
      <c r="E156" s="26">
        <v>11.661855279764406</v>
      </c>
      <c r="F156" s="26">
        <v>9.3294842238115248</v>
      </c>
      <c r="G156" s="25">
        <v>33</v>
      </c>
      <c r="H156" s="27">
        <v>0.45454545454545453</v>
      </c>
    </row>
    <row r="157" spans="1:8" x14ac:dyDescent="0.2">
      <c r="A157" s="28" t="s">
        <v>2377</v>
      </c>
      <c r="B157" s="25">
        <v>62303</v>
      </c>
      <c r="C157" s="25">
        <f t="shared" si="2"/>
        <v>156.14786967418547</v>
      </c>
      <c r="D157" s="26">
        <v>565910.61999999988</v>
      </c>
      <c r="E157" s="26">
        <v>9.0832001669261491</v>
      </c>
      <c r="F157" s="26">
        <v>7.2665601335409198</v>
      </c>
      <c r="G157" s="25">
        <v>399</v>
      </c>
      <c r="H157" s="27">
        <v>0.45614035087719296</v>
      </c>
    </row>
    <row r="158" spans="1:8" ht="25.5" x14ac:dyDescent="0.2">
      <c r="A158" s="28" t="s">
        <v>2376</v>
      </c>
      <c r="B158" s="25">
        <v>13780</v>
      </c>
      <c r="C158" s="25">
        <f t="shared" si="2"/>
        <v>162.11764705882354</v>
      </c>
      <c r="D158" s="26">
        <v>110797.70999999996</v>
      </c>
      <c r="E158" s="26">
        <v>8.0404724238026102</v>
      </c>
      <c r="F158" s="26">
        <v>6.4323779390420883</v>
      </c>
      <c r="G158" s="25">
        <v>85</v>
      </c>
      <c r="H158" s="27">
        <v>0.38823529411764707</v>
      </c>
    </row>
    <row r="159" spans="1:8" x14ac:dyDescent="0.2">
      <c r="A159" s="28" t="s">
        <v>2375</v>
      </c>
      <c r="B159" s="25">
        <v>24513</v>
      </c>
      <c r="C159" s="25">
        <f t="shared" si="2"/>
        <v>139.27840909090909</v>
      </c>
      <c r="D159" s="26">
        <v>273049.45</v>
      </c>
      <c r="E159" s="26">
        <v>11.13896503895892</v>
      </c>
      <c r="F159" s="26">
        <v>8.911172031167137</v>
      </c>
      <c r="G159" s="25">
        <v>176</v>
      </c>
      <c r="H159" s="27">
        <v>0.49431818181818182</v>
      </c>
    </row>
    <row r="160" spans="1:8" ht="25.5" x14ac:dyDescent="0.2">
      <c r="A160" s="28" t="s">
        <v>2374</v>
      </c>
      <c r="B160" s="25">
        <v>3522</v>
      </c>
      <c r="C160" s="25">
        <f t="shared" si="2"/>
        <v>135.46153846153845</v>
      </c>
      <c r="D160" s="26">
        <v>34804.770000000004</v>
      </c>
      <c r="E160" s="26">
        <v>9.8821039182282799</v>
      </c>
      <c r="F160" s="26">
        <v>7.9056831345826239</v>
      </c>
      <c r="G160" s="25">
        <v>26</v>
      </c>
      <c r="H160" s="27">
        <v>0.26923076923076922</v>
      </c>
    </row>
    <row r="161" spans="1:8" x14ac:dyDescent="0.2">
      <c r="A161" s="28" t="s">
        <v>2680</v>
      </c>
      <c r="B161" s="25">
        <v>86105</v>
      </c>
      <c r="C161" s="25">
        <f t="shared" si="2"/>
        <v>158.57274401473296</v>
      </c>
      <c r="D161" s="26">
        <v>1194076.4300000002</v>
      </c>
      <c r="E161" s="26">
        <v>13.867678183613032</v>
      </c>
      <c r="F161" s="26">
        <v>11.094142546890426</v>
      </c>
      <c r="G161" s="25">
        <v>543</v>
      </c>
      <c r="H161" s="27">
        <v>0.4990791896869245</v>
      </c>
    </row>
    <row r="162" spans="1:8" ht="25.5" x14ac:dyDescent="0.2">
      <c r="A162" s="28" t="s">
        <v>2681</v>
      </c>
      <c r="B162" s="25">
        <v>9940</v>
      </c>
      <c r="C162" s="25">
        <f t="shared" si="2"/>
        <v>150.60606060606059</v>
      </c>
      <c r="D162" s="26">
        <v>111808.40000000001</v>
      </c>
      <c r="E162" s="26">
        <v>11.248329979879276</v>
      </c>
      <c r="F162" s="26">
        <v>8.9986639839034215</v>
      </c>
      <c r="G162" s="25">
        <v>66</v>
      </c>
      <c r="H162" s="27">
        <v>0.42424242424242425</v>
      </c>
    </row>
    <row r="163" spans="1:8" x14ac:dyDescent="0.2">
      <c r="A163" s="28" t="s">
        <v>2373</v>
      </c>
      <c r="B163" s="25">
        <v>8035</v>
      </c>
      <c r="C163" s="25">
        <f t="shared" si="2"/>
        <v>97.987804878048777</v>
      </c>
      <c r="D163" s="26">
        <v>117419.93999999999</v>
      </c>
      <c r="E163" s="26">
        <v>14.613558182949594</v>
      </c>
      <c r="F163" s="26">
        <v>11.690846546359676</v>
      </c>
      <c r="G163" s="25">
        <v>82</v>
      </c>
      <c r="H163" s="27">
        <v>0.53658536585365857</v>
      </c>
    </row>
    <row r="164" spans="1:8" x14ac:dyDescent="0.2">
      <c r="A164" s="28" t="s">
        <v>2372</v>
      </c>
      <c r="B164" s="25">
        <v>4890</v>
      </c>
      <c r="C164" s="25">
        <f t="shared" si="2"/>
        <v>148.18181818181819</v>
      </c>
      <c r="D164" s="26">
        <v>45184.54</v>
      </c>
      <c r="E164" s="26">
        <v>9.2401922290388558</v>
      </c>
      <c r="F164" s="26">
        <v>7.3921537832310849</v>
      </c>
      <c r="G164" s="25">
        <v>33</v>
      </c>
      <c r="H164" s="27">
        <v>0.39393939393939392</v>
      </c>
    </row>
    <row r="165" spans="1:8" x14ac:dyDescent="0.2">
      <c r="A165" s="28" t="s">
        <v>2371</v>
      </c>
      <c r="B165" s="25">
        <v>2703</v>
      </c>
      <c r="C165" s="25">
        <f t="shared" si="2"/>
        <v>150.16666666666666</v>
      </c>
      <c r="D165" s="26">
        <v>32936.92</v>
      </c>
      <c r="E165" s="26">
        <v>12.185320014798371</v>
      </c>
      <c r="F165" s="26">
        <v>9.7482560118386985</v>
      </c>
      <c r="G165" s="25">
        <v>18</v>
      </c>
      <c r="H165" s="27">
        <v>0.61111111111111116</v>
      </c>
    </row>
    <row r="166" spans="1:8" x14ac:dyDescent="0.2">
      <c r="A166" s="28" t="s">
        <v>2821</v>
      </c>
      <c r="B166" s="25">
        <v>2504</v>
      </c>
      <c r="C166" s="25">
        <f t="shared" si="2"/>
        <v>178.85714285714286</v>
      </c>
      <c r="D166" s="26">
        <v>21984.959999999999</v>
      </c>
      <c r="E166" s="26">
        <v>8.7799361022364213</v>
      </c>
      <c r="F166" s="26">
        <v>7.0239488817891376</v>
      </c>
      <c r="G166" s="25">
        <v>14</v>
      </c>
      <c r="H166" s="27">
        <v>0.2857142857142857</v>
      </c>
    </row>
    <row r="167" spans="1:8" x14ac:dyDescent="0.2">
      <c r="A167" s="30" t="s">
        <v>2370</v>
      </c>
      <c r="B167" s="19">
        <v>456295</v>
      </c>
      <c r="C167" s="19">
        <f t="shared" si="2"/>
        <v>151.74426338543398</v>
      </c>
      <c r="D167" s="20">
        <v>6364516.1299999999</v>
      </c>
      <c r="E167" s="20">
        <v>13.948248676842832</v>
      </c>
      <c r="F167" s="20">
        <v>11.158598941474267</v>
      </c>
      <c r="G167" s="19">
        <v>3007</v>
      </c>
      <c r="H167" s="21">
        <v>0.49916860658463585</v>
      </c>
    </row>
    <row r="168" spans="1:8" x14ac:dyDescent="0.2">
      <c r="A168" s="29" t="s">
        <v>2369</v>
      </c>
      <c r="B168" s="22">
        <v>337233</v>
      </c>
      <c r="C168" s="22">
        <f t="shared" si="2"/>
        <v>151.83836109860422</v>
      </c>
      <c r="D168" s="23">
        <v>4699706.1899999967</v>
      </c>
      <c r="E168" s="23">
        <v>13.936080365800491</v>
      </c>
      <c r="F168" s="23">
        <v>11.148864292640393</v>
      </c>
      <c r="G168" s="22">
        <v>2221</v>
      </c>
      <c r="H168" s="24">
        <v>0.51013057181449795</v>
      </c>
    </row>
    <row r="169" spans="1:8" x14ac:dyDescent="0.2">
      <c r="A169" s="28" t="s">
        <v>2368</v>
      </c>
      <c r="B169" s="25">
        <v>80817</v>
      </c>
      <c r="C169" s="25">
        <f t="shared" si="2"/>
        <v>136.51520270270271</v>
      </c>
      <c r="D169" s="26">
        <v>1126458.9600000014</v>
      </c>
      <c r="E169" s="26">
        <v>13.938391180073516</v>
      </c>
      <c r="F169" s="26">
        <v>11.150712944058814</v>
      </c>
      <c r="G169" s="25">
        <v>592</v>
      </c>
      <c r="H169" s="27">
        <v>0.61317567567567566</v>
      </c>
    </row>
    <row r="170" spans="1:8" x14ac:dyDescent="0.2">
      <c r="A170" s="28" t="s">
        <v>2367</v>
      </c>
      <c r="B170" s="25">
        <v>16611</v>
      </c>
      <c r="C170" s="25">
        <f t="shared" si="2"/>
        <v>147</v>
      </c>
      <c r="D170" s="26">
        <v>281792.48000000004</v>
      </c>
      <c r="E170" s="26">
        <v>16.964209258924811</v>
      </c>
      <c r="F170" s="26">
        <v>13.571367407139849</v>
      </c>
      <c r="G170" s="25">
        <v>113</v>
      </c>
      <c r="H170" s="27">
        <v>0.52212389380530977</v>
      </c>
    </row>
    <row r="171" spans="1:8" x14ac:dyDescent="0.2">
      <c r="A171" s="28" t="s">
        <v>2366</v>
      </c>
      <c r="B171" s="25">
        <v>104580</v>
      </c>
      <c r="C171" s="25">
        <f t="shared" si="2"/>
        <v>157.73755656108597</v>
      </c>
      <c r="D171" s="26">
        <v>1591842.6000000003</v>
      </c>
      <c r="E171" s="26">
        <v>15.221290877796905</v>
      </c>
      <c r="F171" s="26">
        <v>12.177032702237526</v>
      </c>
      <c r="G171" s="25">
        <v>663</v>
      </c>
      <c r="H171" s="27">
        <v>0.52187028657616896</v>
      </c>
    </row>
    <row r="172" spans="1:8" ht="25.5" x14ac:dyDescent="0.2">
      <c r="A172" s="28" t="s">
        <v>2365</v>
      </c>
      <c r="B172" s="25">
        <v>64887</v>
      </c>
      <c r="C172" s="25">
        <f t="shared" si="2"/>
        <v>158.6479217603912</v>
      </c>
      <c r="D172" s="26">
        <v>510912.62</v>
      </c>
      <c r="E172" s="26">
        <v>7.8738825958974834</v>
      </c>
      <c r="F172" s="26">
        <v>6.2991060767179867</v>
      </c>
      <c r="G172" s="25">
        <v>409</v>
      </c>
      <c r="H172" s="27">
        <v>0.39608801955990219</v>
      </c>
    </row>
    <row r="173" spans="1:8" x14ac:dyDescent="0.2">
      <c r="A173" s="28" t="s">
        <v>2364</v>
      </c>
      <c r="B173" s="25">
        <v>18425</v>
      </c>
      <c r="C173" s="25">
        <f t="shared" si="2"/>
        <v>156.14406779661016</v>
      </c>
      <c r="D173" s="26">
        <v>363297.53000000009</v>
      </c>
      <c r="E173" s="26">
        <v>19.717640705563099</v>
      </c>
      <c r="F173" s="26">
        <v>15.77411256445048</v>
      </c>
      <c r="G173" s="25">
        <v>118</v>
      </c>
      <c r="H173" s="27">
        <v>0.50847457627118642</v>
      </c>
    </row>
    <row r="174" spans="1:8" ht="25.5" x14ac:dyDescent="0.2">
      <c r="A174" s="28" t="s">
        <v>2363</v>
      </c>
      <c r="B174" s="25">
        <v>4725</v>
      </c>
      <c r="C174" s="25">
        <f t="shared" si="2"/>
        <v>157.5</v>
      </c>
      <c r="D174" s="26">
        <v>63040.94</v>
      </c>
      <c r="E174" s="26">
        <v>13.341997883597884</v>
      </c>
      <c r="F174" s="26">
        <v>10.673598306878308</v>
      </c>
      <c r="G174" s="25">
        <v>30</v>
      </c>
      <c r="H174" s="27">
        <v>0.36666666666666664</v>
      </c>
    </row>
    <row r="175" spans="1:8" x14ac:dyDescent="0.2">
      <c r="A175" s="28" t="s">
        <v>2362</v>
      </c>
      <c r="B175" s="25">
        <v>40287</v>
      </c>
      <c r="C175" s="25">
        <f t="shared" si="2"/>
        <v>159.23715415019763</v>
      </c>
      <c r="D175" s="26">
        <v>659262.23</v>
      </c>
      <c r="E175" s="26">
        <v>16.364143023804203</v>
      </c>
      <c r="F175" s="26">
        <v>13.091314419043364</v>
      </c>
      <c r="G175" s="25">
        <v>253</v>
      </c>
      <c r="H175" s="27">
        <v>0.43478260869565216</v>
      </c>
    </row>
    <row r="176" spans="1:8" ht="25.5" x14ac:dyDescent="0.2">
      <c r="A176" s="28" t="s">
        <v>2361</v>
      </c>
      <c r="B176" s="25">
        <v>5069</v>
      </c>
      <c r="C176" s="25">
        <f t="shared" si="2"/>
        <v>163.51612903225808</v>
      </c>
      <c r="D176" s="26">
        <v>73212.419999999984</v>
      </c>
      <c r="E176" s="26">
        <v>14.443168277766814</v>
      </c>
      <c r="F176" s="26">
        <v>11.554534622213453</v>
      </c>
      <c r="G176" s="25">
        <v>31</v>
      </c>
      <c r="H176" s="27">
        <v>0.4838709677419355</v>
      </c>
    </row>
    <row r="177" spans="1:8" x14ac:dyDescent="0.2">
      <c r="A177" s="28" t="s">
        <v>2947</v>
      </c>
      <c r="B177" s="25">
        <v>1832</v>
      </c>
      <c r="C177" s="25">
        <f t="shared" si="2"/>
        <v>152.66666666666666</v>
      </c>
      <c r="D177" s="26">
        <v>29886.41</v>
      </c>
      <c r="E177" s="26">
        <v>16.313542576419213</v>
      </c>
      <c r="F177" s="26">
        <v>13.050834061135371</v>
      </c>
      <c r="G177" s="25">
        <v>12</v>
      </c>
      <c r="H177" s="27">
        <v>0.58333333333333337</v>
      </c>
    </row>
    <row r="178" spans="1:8" x14ac:dyDescent="0.2">
      <c r="A178" s="29" t="s">
        <v>2360</v>
      </c>
      <c r="B178" s="22">
        <v>57709</v>
      </c>
      <c r="C178" s="22">
        <f t="shared" si="2"/>
        <v>145.36272040302268</v>
      </c>
      <c r="D178" s="23">
        <v>873231.11</v>
      </c>
      <c r="E178" s="23">
        <v>15.131627822350067</v>
      </c>
      <c r="F178" s="23">
        <v>12.105302257880055</v>
      </c>
      <c r="G178" s="22">
        <v>397</v>
      </c>
      <c r="H178" s="24">
        <v>0.47858942065491183</v>
      </c>
    </row>
    <row r="179" spans="1:8" x14ac:dyDescent="0.2">
      <c r="A179" s="28" t="s">
        <v>2359</v>
      </c>
      <c r="B179" s="25">
        <v>25596</v>
      </c>
      <c r="C179" s="25">
        <f t="shared" si="2"/>
        <v>144.61016949152543</v>
      </c>
      <c r="D179" s="26">
        <v>401943.90000000014</v>
      </c>
      <c r="E179" s="26">
        <v>15.703387248007507</v>
      </c>
      <c r="F179" s="26">
        <v>12.562709798406006</v>
      </c>
      <c r="G179" s="25">
        <v>177</v>
      </c>
      <c r="H179" s="27">
        <v>0.43502824858757061</v>
      </c>
    </row>
    <row r="180" spans="1:8" ht="25.5" x14ac:dyDescent="0.2">
      <c r="A180" s="28" t="s">
        <v>2358</v>
      </c>
      <c r="B180" s="25">
        <v>2416</v>
      </c>
      <c r="C180" s="25">
        <f t="shared" si="2"/>
        <v>151</v>
      </c>
      <c r="D180" s="26">
        <v>34238.129999999997</v>
      </c>
      <c r="E180" s="26">
        <v>14.171411423841059</v>
      </c>
      <c r="F180" s="26">
        <v>11.337129139072848</v>
      </c>
      <c r="G180" s="25">
        <v>16</v>
      </c>
      <c r="H180" s="27">
        <v>0.4375</v>
      </c>
    </row>
    <row r="181" spans="1:8" x14ac:dyDescent="0.2">
      <c r="A181" s="28" t="s">
        <v>2357</v>
      </c>
      <c r="B181" s="25">
        <v>21749</v>
      </c>
      <c r="C181" s="25">
        <f t="shared" si="2"/>
        <v>148.96575342465752</v>
      </c>
      <c r="D181" s="26">
        <v>360401.73</v>
      </c>
      <c r="E181" s="26">
        <v>16.57095636580992</v>
      </c>
      <c r="F181" s="26">
        <v>13.256765092647937</v>
      </c>
      <c r="G181" s="25">
        <v>146</v>
      </c>
      <c r="H181" s="27">
        <v>0.51369863013698636</v>
      </c>
    </row>
    <row r="182" spans="1:8" ht="25.5" x14ac:dyDescent="0.2">
      <c r="A182" s="28" t="s">
        <v>2356</v>
      </c>
      <c r="B182" s="25">
        <v>7948</v>
      </c>
      <c r="C182" s="25">
        <f t="shared" si="2"/>
        <v>137.0344827586207</v>
      </c>
      <c r="D182" s="26">
        <v>76647.349999999991</v>
      </c>
      <c r="E182" s="26">
        <v>9.6436021640664311</v>
      </c>
      <c r="F182" s="26">
        <v>7.7148817312531452</v>
      </c>
      <c r="G182" s="25">
        <v>58</v>
      </c>
      <c r="H182" s="27">
        <v>0.53448275862068961</v>
      </c>
    </row>
    <row r="183" spans="1:8" x14ac:dyDescent="0.2">
      <c r="A183" s="29" t="s">
        <v>2355</v>
      </c>
      <c r="B183" s="22">
        <v>61353</v>
      </c>
      <c r="C183" s="22">
        <f t="shared" si="2"/>
        <v>157.719794344473</v>
      </c>
      <c r="D183" s="23">
        <v>791578.83</v>
      </c>
      <c r="E183" s="23">
        <v>12.902039509070461</v>
      </c>
      <c r="F183" s="23">
        <v>10.32163160725637</v>
      </c>
      <c r="G183" s="22">
        <v>389</v>
      </c>
      <c r="H183" s="24">
        <v>0.45758354755784064</v>
      </c>
    </row>
    <row r="184" spans="1:8" x14ac:dyDescent="0.2">
      <c r="A184" s="28" t="s">
        <v>2354</v>
      </c>
      <c r="B184" s="25">
        <v>18213</v>
      </c>
      <c r="C184" s="25">
        <f t="shared" si="2"/>
        <v>159.76315789473685</v>
      </c>
      <c r="D184" s="26">
        <v>310744.68000000011</v>
      </c>
      <c r="E184" s="26">
        <v>17.061696590347559</v>
      </c>
      <c r="F184" s="26">
        <v>13.649357272278047</v>
      </c>
      <c r="G184" s="25">
        <v>114</v>
      </c>
      <c r="H184" s="27">
        <v>0.46491228070175439</v>
      </c>
    </row>
    <row r="185" spans="1:8" ht="25.5" x14ac:dyDescent="0.2">
      <c r="A185" s="28" t="s">
        <v>2353</v>
      </c>
      <c r="B185" s="25">
        <v>5205</v>
      </c>
      <c r="C185" s="25">
        <f t="shared" si="2"/>
        <v>162.65625</v>
      </c>
      <c r="D185" s="26">
        <v>71778.41</v>
      </c>
      <c r="E185" s="26">
        <v>13.790280499519694</v>
      </c>
      <c r="F185" s="26">
        <v>11.032224399615757</v>
      </c>
      <c r="G185" s="25">
        <v>32</v>
      </c>
      <c r="H185" s="27">
        <v>0.5</v>
      </c>
    </row>
    <row r="186" spans="1:8" x14ac:dyDescent="0.2">
      <c r="A186" s="28" t="s">
        <v>2352</v>
      </c>
      <c r="B186" s="25">
        <v>37935</v>
      </c>
      <c r="C186" s="25">
        <f t="shared" si="2"/>
        <v>156.11111111111111</v>
      </c>
      <c r="D186" s="26">
        <v>409055.73999999987</v>
      </c>
      <c r="E186" s="26">
        <v>10.783069460919991</v>
      </c>
      <c r="F186" s="26">
        <v>8.6264555687359934</v>
      </c>
      <c r="G186" s="25">
        <v>243</v>
      </c>
      <c r="H186" s="27">
        <v>0.44855967078189302</v>
      </c>
    </row>
    <row r="187" spans="1:8" x14ac:dyDescent="0.2">
      <c r="A187" s="31" t="s">
        <v>2351</v>
      </c>
      <c r="B187" s="16">
        <v>2946747</v>
      </c>
      <c r="C187" s="16">
        <f t="shared" si="2"/>
        <v>144.81040837387587</v>
      </c>
      <c r="D187" s="17">
        <v>32123350.050000068</v>
      </c>
      <c r="E187" s="17">
        <v>10.901292187622509</v>
      </c>
      <c r="F187" s="17">
        <v>8.7210337500980071</v>
      </c>
      <c r="G187" s="16">
        <v>20349</v>
      </c>
      <c r="H187" s="18">
        <v>0.40812816354612019</v>
      </c>
    </row>
    <row r="188" spans="1:8" x14ac:dyDescent="0.2">
      <c r="A188" s="30" t="s">
        <v>2350</v>
      </c>
      <c r="B188" s="19">
        <v>182160</v>
      </c>
      <c r="C188" s="19">
        <f t="shared" si="2"/>
        <v>131.9044170890659</v>
      </c>
      <c r="D188" s="20">
        <v>1144967.4100000008</v>
      </c>
      <c r="E188" s="20">
        <v>6.2855040074659687</v>
      </c>
      <c r="F188" s="20">
        <v>5.0284032059727757</v>
      </c>
      <c r="G188" s="19">
        <v>1381</v>
      </c>
      <c r="H188" s="21">
        <v>0.52136133236784943</v>
      </c>
    </row>
    <row r="189" spans="1:8" x14ac:dyDescent="0.2">
      <c r="A189" s="29" t="s">
        <v>2349</v>
      </c>
      <c r="B189" s="22">
        <v>177008</v>
      </c>
      <c r="C189" s="22">
        <f t="shared" si="2"/>
        <v>131.89865871833084</v>
      </c>
      <c r="D189" s="23">
        <v>1113597.8700000006</v>
      </c>
      <c r="E189" s="23">
        <v>6.2912290404953479</v>
      </c>
      <c r="F189" s="23">
        <v>5.0329832323962789</v>
      </c>
      <c r="G189" s="22">
        <v>1342</v>
      </c>
      <c r="H189" s="24">
        <v>0.52384500745156481</v>
      </c>
    </row>
    <row r="190" spans="1:8" x14ac:dyDescent="0.2">
      <c r="A190" s="28" t="s">
        <v>2348</v>
      </c>
      <c r="B190" s="25">
        <v>82875</v>
      </c>
      <c r="C190" s="25">
        <f t="shared" si="2"/>
        <v>126.91424196018377</v>
      </c>
      <c r="D190" s="26">
        <v>395112.50000000006</v>
      </c>
      <c r="E190" s="26">
        <v>4.7675716440422331</v>
      </c>
      <c r="F190" s="26">
        <v>3.8140573152337867</v>
      </c>
      <c r="G190" s="25">
        <v>653</v>
      </c>
      <c r="H190" s="27">
        <v>0.5405819295558959</v>
      </c>
    </row>
    <row r="191" spans="1:8" ht="25.5" x14ac:dyDescent="0.2">
      <c r="A191" s="28" t="s">
        <v>2682</v>
      </c>
      <c r="B191" s="25">
        <v>32203</v>
      </c>
      <c r="C191" s="25">
        <f t="shared" si="2"/>
        <v>118.83025830258302</v>
      </c>
      <c r="D191" s="26">
        <v>156032.85</v>
      </c>
      <c r="E191" s="26">
        <v>4.8452892587647112</v>
      </c>
      <c r="F191" s="26">
        <v>3.8762314070117689</v>
      </c>
      <c r="G191" s="25">
        <v>271</v>
      </c>
      <c r="H191" s="27">
        <v>0.4870848708487085</v>
      </c>
    </row>
    <row r="192" spans="1:8" x14ac:dyDescent="0.2">
      <c r="A192" s="28" t="s">
        <v>2683</v>
      </c>
      <c r="B192" s="25">
        <v>10813</v>
      </c>
      <c r="C192" s="25">
        <f t="shared" si="2"/>
        <v>138.62820512820514</v>
      </c>
      <c r="D192" s="26">
        <v>60528.729999999996</v>
      </c>
      <c r="E192" s="26">
        <v>5.5977739757699059</v>
      </c>
      <c r="F192" s="26">
        <v>4.4782191806159251</v>
      </c>
      <c r="G192" s="25">
        <v>78</v>
      </c>
      <c r="H192" s="27">
        <v>0.51282051282051277</v>
      </c>
    </row>
    <row r="193" spans="1:8" ht="25.5" x14ac:dyDescent="0.2">
      <c r="A193" s="28" t="s">
        <v>2684</v>
      </c>
      <c r="B193" s="25">
        <v>4138</v>
      </c>
      <c r="C193" s="25">
        <f t="shared" si="2"/>
        <v>142.68965517241378</v>
      </c>
      <c r="D193" s="26">
        <v>23723.879999999997</v>
      </c>
      <c r="E193" s="26">
        <v>5.7331754470758813</v>
      </c>
      <c r="F193" s="26">
        <v>4.5865403576607049</v>
      </c>
      <c r="G193" s="25">
        <v>29</v>
      </c>
      <c r="H193" s="27">
        <v>0.48275862068965519</v>
      </c>
    </row>
    <row r="194" spans="1:8" ht="25.5" x14ac:dyDescent="0.2">
      <c r="A194" s="28" t="s">
        <v>2685</v>
      </c>
      <c r="B194" s="25">
        <v>25832</v>
      </c>
      <c r="C194" s="25">
        <f t="shared" si="2"/>
        <v>160.44720496894411</v>
      </c>
      <c r="D194" s="26">
        <v>268138.33999999985</v>
      </c>
      <c r="E194" s="26">
        <v>10.380084391452456</v>
      </c>
      <c r="F194" s="26">
        <v>8.3040675131619661</v>
      </c>
      <c r="G194" s="25">
        <v>161</v>
      </c>
      <c r="H194" s="27">
        <v>0.56521739130434778</v>
      </c>
    </row>
    <row r="195" spans="1:8" ht="25.5" x14ac:dyDescent="0.2">
      <c r="A195" s="28" t="s">
        <v>2686</v>
      </c>
      <c r="B195" s="25">
        <v>7324</v>
      </c>
      <c r="C195" s="25">
        <f t="shared" si="2"/>
        <v>152.58333333333334</v>
      </c>
      <c r="D195" s="26">
        <v>74431.01999999999</v>
      </c>
      <c r="E195" s="26">
        <v>10.162618787547787</v>
      </c>
      <c r="F195" s="26">
        <v>8.1300950300382304</v>
      </c>
      <c r="G195" s="25">
        <v>48</v>
      </c>
      <c r="H195" s="27">
        <v>0.5</v>
      </c>
    </row>
    <row r="196" spans="1:8" ht="25.5" x14ac:dyDescent="0.2">
      <c r="A196" s="28" t="s">
        <v>2687</v>
      </c>
      <c r="B196" s="25">
        <v>9752</v>
      </c>
      <c r="C196" s="25">
        <f t="shared" si="2"/>
        <v>137.35211267605635</v>
      </c>
      <c r="D196" s="26">
        <v>103477.44</v>
      </c>
      <c r="E196" s="26">
        <v>10.610894175553733</v>
      </c>
      <c r="F196" s="26">
        <v>8.4887153404429867</v>
      </c>
      <c r="G196" s="25">
        <v>71</v>
      </c>
      <c r="H196" s="27">
        <v>0.52112676056338025</v>
      </c>
    </row>
    <row r="197" spans="1:8" ht="25.5" x14ac:dyDescent="0.2">
      <c r="A197" s="28" t="s">
        <v>2688</v>
      </c>
      <c r="B197" s="25">
        <v>3427</v>
      </c>
      <c r="C197" s="25">
        <f t="shared" ref="C197:C260" si="3">B197/G197</f>
        <v>137.08000000000001</v>
      </c>
      <c r="D197" s="26">
        <v>27077.550000000003</v>
      </c>
      <c r="E197" s="26">
        <v>7.9012401517362134</v>
      </c>
      <c r="F197" s="26">
        <v>6.3209921213889713</v>
      </c>
      <c r="G197" s="25">
        <v>25</v>
      </c>
      <c r="H197" s="27">
        <v>0.48</v>
      </c>
    </row>
    <row r="198" spans="1:8" x14ac:dyDescent="0.2">
      <c r="A198" s="29" t="s">
        <v>2347</v>
      </c>
      <c r="B198" s="22">
        <v>5152</v>
      </c>
      <c r="C198" s="22">
        <f t="shared" si="3"/>
        <v>132.10256410256412</v>
      </c>
      <c r="D198" s="23">
        <v>31369.539999999997</v>
      </c>
      <c r="E198" s="23">
        <v>6.0888082298136643</v>
      </c>
      <c r="F198" s="23">
        <v>4.8710465838509318</v>
      </c>
      <c r="G198" s="22">
        <v>39</v>
      </c>
      <c r="H198" s="24">
        <v>0.4358974358974359</v>
      </c>
    </row>
    <row r="199" spans="1:8" x14ac:dyDescent="0.2">
      <c r="A199" s="28" t="s">
        <v>2689</v>
      </c>
      <c r="B199" s="25">
        <v>2137</v>
      </c>
      <c r="C199" s="25">
        <f t="shared" si="3"/>
        <v>152.64285714285714</v>
      </c>
      <c r="D199" s="26">
        <v>12821.91</v>
      </c>
      <c r="E199" s="26">
        <v>5.9999578848853536</v>
      </c>
      <c r="F199" s="26">
        <v>4.7999663079082833</v>
      </c>
      <c r="G199" s="25">
        <v>14</v>
      </c>
      <c r="H199" s="27">
        <v>0.5</v>
      </c>
    </row>
    <row r="200" spans="1:8" ht="25.5" x14ac:dyDescent="0.2">
      <c r="A200" s="28" t="s">
        <v>2690</v>
      </c>
      <c r="B200" s="25">
        <v>1773</v>
      </c>
      <c r="C200" s="25">
        <f t="shared" si="3"/>
        <v>136.38461538461539</v>
      </c>
      <c r="D200" s="26">
        <v>10869.94</v>
      </c>
      <c r="E200" s="26">
        <v>6.1308178228990418</v>
      </c>
      <c r="F200" s="26">
        <v>4.9046542583192334</v>
      </c>
      <c r="G200" s="25">
        <v>13</v>
      </c>
      <c r="H200" s="27">
        <v>0.46153846153846156</v>
      </c>
    </row>
    <row r="201" spans="1:8" x14ac:dyDescent="0.2">
      <c r="A201" s="30" t="s">
        <v>2346</v>
      </c>
      <c r="B201" s="19">
        <v>1203801</v>
      </c>
      <c r="C201" s="19">
        <f t="shared" si="3"/>
        <v>128.00946405784774</v>
      </c>
      <c r="D201" s="20">
        <v>13315208.959999988</v>
      </c>
      <c r="E201" s="20">
        <v>11.060971838368625</v>
      </c>
      <c r="F201" s="20">
        <v>8.8487774706949001</v>
      </c>
      <c r="G201" s="19">
        <v>9404</v>
      </c>
      <c r="H201" s="21">
        <v>0.44598043385793279</v>
      </c>
    </row>
    <row r="202" spans="1:8" x14ac:dyDescent="0.2">
      <c r="A202" s="29" t="s">
        <v>2345</v>
      </c>
      <c r="B202" s="22">
        <v>285165</v>
      </c>
      <c r="C202" s="22">
        <f t="shared" si="3"/>
        <v>162.48717948717947</v>
      </c>
      <c r="D202" s="23">
        <v>3463541.4799999967</v>
      </c>
      <c r="E202" s="23">
        <v>12.145745375484358</v>
      </c>
      <c r="F202" s="23">
        <v>9.7165963003874865</v>
      </c>
      <c r="G202" s="22">
        <v>1755</v>
      </c>
      <c r="H202" s="24">
        <v>0.43874643874643876</v>
      </c>
    </row>
    <row r="203" spans="1:8" x14ac:dyDescent="0.2">
      <c r="A203" s="28" t="s">
        <v>2691</v>
      </c>
      <c r="B203" s="25">
        <v>23349</v>
      </c>
      <c r="C203" s="25">
        <f t="shared" si="3"/>
        <v>140.65662650602408</v>
      </c>
      <c r="D203" s="26">
        <v>298853.58000000013</v>
      </c>
      <c r="E203" s="26">
        <v>12.799416677373769</v>
      </c>
      <c r="F203" s="26">
        <v>10.239533341899016</v>
      </c>
      <c r="G203" s="25">
        <v>166</v>
      </c>
      <c r="H203" s="27">
        <v>0.62650602409638556</v>
      </c>
    </row>
    <row r="204" spans="1:8" x14ac:dyDescent="0.2">
      <c r="A204" s="28" t="s">
        <v>2692</v>
      </c>
      <c r="B204" s="25">
        <v>10528</v>
      </c>
      <c r="C204" s="25">
        <f t="shared" si="3"/>
        <v>142.27027027027026</v>
      </c>
      <c r="D204" s="26">
        <v>136615.20000000001</v>
      </c>
      <c r="E204" s="26">
        <v>12.976367781155016</v>
      </c>
      <c r="F204" s="26">
        <v>10.381094224924013</v>
      </c>
      <c r="G204" s="25">
        <v>74</v>
      </c>
      <c r="H204" s="27">
        <v>0.48648648648648651</v>
      </c>
    </row>
    <row r="205" spans="1:8" ht="25.5" x14ac:dyDescent="0.2">
      <c r="A205" s="28" t="s">
        <v>2693</v>
      </c>
      <c r="B205" s="25">
        <v>81866</v>
      </c>
      <c r="C205" s="25">
        <f t="shared" si="3"/>
        <v>163.40518962075848</v>
      </c>
      <c r="D205" s="26">
        <v>1030474.7300000002</v>
      </c>
      <c r="E205" s="26">
        <v>12.587334546698266</v>
      </c>
      <c r="F205" s="26">
        <v>10.069867637358612</v>
      </c>
      <c r="G205" s="25">
        <v>501</v>
      </c>
      <c r="H205" s="27">
        <v>0.43712574850299402</v>
      </c>
    </row>
    <row r="206" spans="1:8" ht="25.5" x14ac:dyDescent="0.2">
      <c r="A206" s="28" t="s">
        <v>2694</v>
      </c>
      <c r="B206" s="25">
        <v>17118</v>
      </c>
      <c r="C206" s="25">
        <f t="shared" si="3"/>
        <v>161.49056603773585</v>
      </c>
      <c r="D206" s="26">
        <v>207993.44</v>
      </c>
      <c r="E206" s="26">
        <v>12.150568991704638</v>
      </c>
      <c r="F206" s="26">
        <v>9.720455193363712</v>
      </c>
      <c r="G206" s="25">
        <v>106</v>
      </c>
      <c r="H206" s="27">
        <v>0.37735849056603776</v>
      </c>
    </row>
    <row r="207" spans="1:8" x14ac:dyDescent="0.2">
      <c r="A207" s="28" t="s">
        <v>2695</v>
      </c>
      <c r="B207" s="25">
        <v>39018</v>
      </c>
      <c r="C207" s="25">
        <f t="shared" si="3"/>
        <v>163.94117647058823</v>
      </c>
      <c r="D207" s="26">
        <v>728856.11000000057</v>
      </c>
      <c r="E207" s="26">
        <v>18.679996668204431</v>
      </c>
      <c r="F207" s="26">
        <v>14.943997334563546</v>
      </c>
      <c r="G207" s="25">
        <v>238</v>
      </c>
      <c r="H207" s="27">
        <v>0.60504201680672265</v>
      </c>
    </row>
    <row r="208" spans="1:8" ht="25.5" x14ac:dyDescent="0.2">
      <c r="A208" s="28" t="s">
        <v>2696</v>
      </c>
      <c r="B208" s="25">
        <v>14972</v>
      </c>
      <c r="C208" s="25">
        <f t="shared" si="3"/>
        <v>164.52747252747253</v>
      </c>
      <c r="D208" s="26">
        <v>183064.25999999998</v>
      </c>
      <c r="E208" s="26">
        <v>12.227107934811647</v>
      </c>
      <c r="F208" s="26">
        <v>9.7816863478493179</v>
      </c>
      <c r="G208" s="25">
        <v>91</v>
      </c>
      <c r="H208" s="27">
        <v>0.32967032967032966</v>
      </c>
    </row>
    <row r="209" spans="1:8" x14ac:dyDescent="0.2">
      <c r="A209" s="28" t="s">
        <v>2344</v>
      </c>
      <c r="B209" s="25">
        <v>93549</v>
      </c>
      <c r="C209" s="25">
        <f t="shared" si="3"/>
        <v>171.64954128440368</v>
      </c>
      <c r="D209" s="26">
        <v>850710.81000000017</v>
      </c>
      <c r="E209" s="26">
        <v>9.0937456306320765</v>
      </c>
      <c r="F209" s="26">
        <v>7.2749965045056619</v>
      </c>
      <c r="G209" s="25">
        <v>545</v>
      </c>
      <c r="H209" s="27">
        <v>0.34495412844036699</v>
      </c>
    </row>
    <row r="210" spans="1:8" x14ac:dyDescent="0.2">
      <c r="A210" s="28" t="s">
        <v>2697</v>
      </c>
      <c r="B210" s="25">
        <v>3184</v>
      </c>
      <c r="C210" s="25">
        <f t="shared" si="3"/>
        <v>159.19999999999999</v>
      </c>
      <c r="D210" s="26">
        <v>14887.6</v>
      </c>
      <c r="E210" s="26">
        <v>4.6757537688442214</v>
      </c>
      <c r="F210" s="26">
        <v>3.7406030150753775</v>
      </c>
      <c r="G210" s="25">
        <v>20</v>
      </c>
      <c r="H210" s="27">
        <v>0.25</v>
      </c>
    </row>
    <row r="211" spans="1:8" x14ac:dyDescent="0.2">
      <c r="A211" s="29" t="s">
        <v>2343</v>
      </c>
      <c r="B211" s="22">
        <v>13214</v>
      </c>
      <c r="C211" s="22">
        <f t="shared" si="3"/>
        <v>153.65116279069767</v>
      </c>
      <c r="D211" s="23">
        <v>173926.36000000002</v>
      </c>
      <c r="E211" s="23">
        <v>13.16227940063569</v>
      </c>
      <c r="F211" s="23">
        <v>10.529823520508552</v>
      </c>
      <c r="G211" s="22">
        <v>86</v>
      </c>
      <c r="H211" s="24">
        <v>0.37209302325581395</v>
      </c>
    </row>
    <row r="212" spans="1:8" ht="25.5" x14ac:dyDescent="0.2">
      <c r="A212" s="28" t="s">
        <v>2698</v>
      </c>
      <c r="B212" s="25">
        <v>9144</v>
      </c>
      <c r="C212" s="25">
        <f t="shared" si="3"/>
        <v>157.65517241379311</v>
      </c>
      <c r="D212" s="26">
        <v>129487.22000000003</v>
      </c>
      <c r="E212" s="26">
        <v>14.160894575678043</v>
      </c>
      <c r="F212" s="26">
        <v>11.328715660542436</v>
      </c>
      <c r="G212" s="25">
        <v>58</v>
      </c>
      <c r="H212" s="27">
        <v>0.41379310344827586</v>
      </c>
    </row>
    <row r="213" spans="1:8" x14ac:dyDescent="0.2">
      <c r="A213" s="29" t="s">
        <v>2342</v>
      </c>
      <c r="B213" s="22">
        <v>506399</v>
      </c>
      <c r="C213" s="22">
        <f t="shared" si="3"/>
        <v>101.99375629405841</v>
      </c>
      <c r="D213" s="23">
        <v>5587782.3699999973</v>
      </c>
      <c r="E213" s="23">
        <v>11.034347164982549</v>
      </c>
      <c r="F213" s="23">
        <v>8.8274777319860398</v>
      </c>
      <c r="G213" s="22">
        <v>4965</v>
      </c>
      <c r="H213" s="24">
        <v>0.46062437059415912</v>
      </c>
    </row>
    <row r="214" spans="1:8" x14ac:dyDescent="0.2">
      <c r="A214" s="28" t="s">
        <v>2699</v>
      </c>
      <c r="B214" s="25">
        <v>45145</v>
      </c>
      <c r="C214" s="25">
        <f t="shared" si="3"/>
        <v>131.23546511627907</v>
      </c>
      <c r="D214" s="26">
        <v>480830.31000000029</v>
      </c>
      <c r="E214" s="26">
        <v>10.65079875955256</v>
      </c>
      <c r="F214" s="26">
        <v>8.520639007642048</v>
      </c>
      <c r="G214" s="25">
        <v>344</v>
      </c>
      <c r="H214" s="27">
        <v>0.54360465116279066</v>
      </c>
    </row>
    <row r="215" spans="1:8" x14ac:dyDescent="0.2">
      <c r="A215" s="28" t="s">
        <v>2700</v>
      </c>
      <c r="B215" s="25">
        <v>14268</v>
      </c>
      <c r="C215" s="25">
        <f t="shared" si="3"/>
        <v>134.60377358490567</v>
      </c>
      <c r="D215" s="26">
        <v>161317.98000000004</v>
      </c>
      <c r="E215" s="26">
        <v>11.306278385197649</v>
      </c>
      <c r="F215" s="26">
        <v>9.04502270815812</v>
      </c>
      <c r="G215" s="25">
        <v>106</v>
      </c>
      <c r="H215" s="27">
        <v>0.54716981132075471</v>
      </c>
    </row>
    <row r="216" spans="1:8" x14ac:dyDescent="0.2">
      <c r="A216" s="28" t="s">
        <v>2701</v>
      </c>
      <c r="B216" s="25">
        <v>43286</v>
      </c>
      <c r="C216" s="25">
        <f t="shared" si="3"/>
        <v>150.29861111111111</v>
      </c>
      <c r="D216" s="26">
        <v>611400.68000000017</v>
      </c>
      <c r="E216" s="26">
        <v>14.12467495264058</v>
      </c>
      <c r="F216" s="26">
        <v>11.299739962112465</v>
      </c>
      <c r="G216" s="25">
        <v>288</v>
      </c>
      <c r="H216" s="27">
        <v>0.4548611111111111</v>
      </c>
    </row>
    <row r="217" spans="1:8" ht="25.5" x14ac:dyDescent="0.2">
      <c r="A217" s="28" t="s">
        <v>2702</v>
      </c>
      <c r="B217" s="25">
        <v>8772</v>
      </c>
      <c r="C217" s="25">
        <f t="shared" si="3"/>
        <v>146.19999999999999</v>
      </c>
      <c r="D217" s="26">
        <v>140822.5</v>
      </c>
      <c r="E217" s="26">
        <v>16.053636570907432</v>
      </c>
      <c r="F217" s="26">
        <v>12.842909256725946</v>
      </c>
      <c r="G217" s="25">
        <v>60</v>
      </c>
      <c r="H217" s="27">
        <v>0.53333333333333333</v>
      </c>
    </row>
    <row r="218" spans="1:8" x14ac:dyDescent="0.2">
      <c r="A218" s="28" t="s">
        <v>2341</v>
      </c>
      <c r="B218" s="25">
        <v>326345</v>
      </c>
      <c r="C218" s="25">
        <f t="shared" si="3"/>
        <v>89.926977128685593</v>
      </c>
      <c r="D218" s="26">
        <v>3352979.9199999985</v>
      </c>
      <c r="E218" s="26">
        <v>10.274341325897435</v>
      </c>
      <c r="F218" s="26">
        <v>8.2194730607179487</v>
      </c>
      <c r="G218" s="25">
        <v>3629</v>
      </c>
      <c r="H218" s="27">
        <v>0.45797740424359329</v>
      </c>
    </row>
    <row r="219" spans="1:8" x14ac:dyDescent="0.2">
      <c r="A219" s="28" t="s">
        <v>2340</v>
      </c>
      <c r="B219" s="25">
        <v>11376</v>
      </c>
      <c r="C219" s="25">
        <f t="shared" si="3"/>
        <v>86.839694656488547</v>
      </c>
      <c r="D219" s="26">
        <v>111352.75000000001</v>
      </c>
      <c r="E219" s="26">
        <v>9.7883922292545726</v>
      </c>
      <c r="F219" s="26">
        <v>7.8307137834036586</v>
      </c>
      <c r="G219" s="25">
        <v>131</v>
      </c>
      <c r="H219" s="27">
        <v>0.38931297709923662</v>
      </c>
    </row>
    <row r="220" spans="1:8" x14ac:dyDescent="0.2">
      <c r="A220" s="28" t="s">
        <v>2822</v>
      </c>
      <c r="B220" s="25">
        <v>57207</v>
      </c>
      <c r="C220" s="25">
        <f t="shared" si="3"/>
        <v>140.55773955773955</v>
      </c>
      <c r="D220" s="26">
        <v>729078.2300000001</v>
      </c>
      <c r="E220" s="26">
        <v>12.744563252748792</v>
      </c>
      <c r="F220" s="26">
        <v>10.195650602199034</v>
      </c>
      <c r="G220" s="25">
        <v>407</v>
      </c>
      <c r="H220" s="27">
        <v>0.40786240786240785</v>
      </c>
    </row>
    <row r="221" spans="1:8" ht="25.5" x14ac:dyDescent="0.2">
      <c r="A221" s="29" t="s">
        <v>2339</v>
      </c>
      <c r="B221" s="22">
        <v>399023</v>
      </c>
      <c r="C221" s="22">
        <f t="shared" si="3"/>
        <v>153.58852963818322</v>
      </c>
      <c r="D221" s="23">
        <v>4089958.7500000065</v>
      </c>
      <c r="E221" s="23">
        <v>10.249932334727589</v>
      </c>
      <c r="F221" s="23">
        <v>8.1999458677820716</v>
      </c>
      <c r="G221" s="22">
        <v>2598</v>
      </c>
      <c r="H221" s="24">
        <v>0.42532717474980752</v>
      </c>
    </row>
    <row r="222" spans="1:8" x14ac:dyDescent="0.2">
      <c r="A222" s="28" t="s">
        <v>2703</v>
      </c>
      <c r="B222" s="25">
        <v>32774</v>
      </c>
      <c r="C222" s="25">
        <f t="shared" si="3"/>
        <v>125.09160305343511</v>
      </c>
      <c r="D222" s="26">
        <v>250497.78</v>
      </c>
      <c r="E222" s="26">
        <v>7.6431860621224139</v>
      </c>
      <c r="F222" s="26">
        <v>6.1145488496979317</v>
      </c>
      <c r="G222" s="25">
        <v>262</v>
      </c>
      <c r="H222" s="27">
        <v>0.51145038167938928</v>
      </c>
    </row>
    <row r="223" spans="1:8" x14ac:dyDescent="0.2">
      <c r="A223" s="28" t="s">
        <v>2704</v>
      </c>
      <c r="B223" s="25">
        <v>9308</v>
      </c>
      <c r="C223" s="25">
        <f t="shared" si="3"/>
        <v>122.47368421052632</v>
      </c>
      <c r="D223" s="26">
        <v>67652.079999999987</v>
      </c>
      <c r="E223" s="26">
        <v>7.2681650193382019</v>
      </c>
      <c r="F223" s="26">
        <v>5.8145320154705615</v>
      </c>
      <c r="G223" s="25">
        <v>76</v>
      </c>
      <c r="H223" s="27">
        <v>0.42105263157894735</v>
      </c>
    </row>
    <row r="224" spans="1:8" x14ac:dyDescent="0.2">
      <c r="A224" s="28" t="s">
        <v>2705</v>
      </c>
      <c r="B224" s="25">
        <v>22337</v>
      </c>
      <c r="C224" s="25">
        <f t="shared" si="3"/>
        <v>150.92567567567568</v>
      </c>
      <c r="D224" s="26">
        <v>249926.70999999996</v>
      </c>
      <c r="E224" s="26">
        <v>11.188911223530463</v>
      </c>
      <c r="F224" s="26">
        <v>8.9511289788243698</v>
      </c>
      <c r="G224" s="25">
        <v>148</v>
      </c>
      <c r="H224" s="27">
        <v>0.47297297297297297</v>
      </c>
    </row>
    <row r="225" spans="1:8" x14ac:dyDescent="0.2">
      <c r="A225" s="28" t="s">
        <v>2706</v>
      </c>
      <c r="B225" s="25">
        <v>4344</v>
      </c>
      <c r="C225" s="25">
        <f t="shared" si="3"/>
        <v>140.12903225806451</v>
      </c>
      <c r="D225" s="26">
        <v>46987.740000000005</v>
      </c>
      <c r="E225" s="26">
        <v>10.816698895027626</v>
      </c>
      <c r="F225" s="26">
        <v>8.6533591160221004</v>
      </c>
      <c r="G225" s="25">
        <v>31</v>
      </c>
      <c r="H225" s="27">
        <v>0.4838709677419355</v>
      </c>
    </row>
    <row r="226" spans="1:8" x14ac:dyDescent="0.2">
      <c r="A226" s="28" t="s">
        <v>2707</v>
      </c>
      <c r="B226" s="25">
        <v>29256</v>
      </c>
      <c r="C226" s="25">
        <f t="shared" si="3"/>
        <v>164.35955056179776</v>
      </c>
      <c r="D226" s="26">
        <v>410608.13000000012</v>
      </c>
      <c r="E226" s="26">
        <v>14.035005810773862</v>
      </c>
      <c r="F226" s="26">
        <v>11.228004648619091</v>
      </c>
      <c r="G226" s="25">
        <v>178</v>
      </c>
      <c r="H226" s="27">
        <v>0.47752808988764045</v>
      </c>
    </row>
    <row r="227" spans="1:8" ht="25.5" x14ac:dyDescent="0.2">
      <c r="A227" s="28" t="s">
        <v>2708</v>
      </c>
      <c r="B227" s="25">
        <v>11811</v>
      </c>
      <c r="C227" s="25">
        <f t="shared" si="3"/>
        <v>159.6081081081081</v>
      </c>
      <c r="D227" s="26">
        <v>167259.12999999995</v>
      </c>
      <c r="E227" s="26">
        <v>14.161301329269321</v>
      </c>
      <c r="F227" s="26">
        <v>11.329041063415458</v>
      </c>
      <c r="G227" s="25">
        <v>74</v>
      </c>
      <c r="H227" s="27">
        <v>0.45945945945945948</v>
      </c>
    </row>
    <row r="228" spans="1:8" x14ac:dyDescent="0.2">
      <c r="A228" s="28" t="s">
        <v>2709</v>
      </c>
      <c r="B228" s="25">
        <v>5541</v>
      </c>
      <c r="C228" s="25">
        <f t="shared" si="3"/>
        <v>158.31428571428572</v>
      </c>
      <c r="D228" s="26">
        <v>93694.090000000011</v>
      </c>
      <c r="E228" s="26">
        <v>16.909238404620108</v>
      </c>
      <c r="F228" s="26">
        <v>13.527390723696087</v>
      </c>
      <c r="G228" s="25">
        <v>35</v>
      </c>
      <c r="H228" s="27">
        <v>0.45714285714285713</v>
      </c>
    </row>
    <row r="229" spans="1:8" ht="25.5" x14ac:dyDescent="0.2">
      <c r="A229" s="28" t="s">
        <v>2710</v>
      </c>
      <c r="B229" s="25">
        <v>31971</v>
      </c>
      <c r="C229" s="25">
        <f t="shared" si="3"/>
        <v>159.0597014925373</v>
      </c>
      <c r="D229" s="26">
        <v>318446.56000000006</v>
      </c>
      <c r="E229" s="26">
        <v>9.9604816865284178</v>
      </c>
      <c r="F229" s="26">
        <v>7.9683853492227348</v>
      </c>
      <c r="G229" s="25">
        <v>201</v>
      </c>
      <c r="H229" s="27">
        <v>0.4079601990049751</v>
      </c>
    </row>
    <row r="230" spans="1:8" ht="25.5" x14ac:dyDescent="0.2">
      <c r="A230" s="28" t="s">
        <v>2711</v>
      </c>
      <c r="B230" s="25">
        <v>6916</v>
      </c>
      <c r="C230" s="25">
        <f t="shared" si="3"/>
        <v>160.83720930232559</v>
      </c>
      <c r="D230" s="26">
        <v>70857.719999999987</v>
      </c>
      <c r="E230" s="26">
        <v>10.24547715442452</v>
      </c>
      <c r="F230" s="26">
        <v>8.1963817235396164</v>
      </c>
      <c r="G230" s="25">
        <v>43</v>
      </c>
      <c r="H230" s="27">
        <v>0.44186046511627908</v>
      </c>
    </row>
    <row r="231" spans="1:8" x14ac:dyDescent="0.2">
      <c r="A231" s="28" t="s">
        <v>2338</v>
      </c>
      <c r="B231" s="25">
        <v>4034</v>
      </c>
      <c r="C231" s="25">
        <f t="shared" si="3"/>
        <v>175.39130434782609</v>
      </c>
      <c r="D231" s="26">
        <v>41450.6</v>
      </c>
      <c r="E231" s="26">
        <v>10.275309866137828</v>
      </c>
      <c r="F231" s="26">
        <v>8.2202478929102636</v>
      </c>
      <c r="G231" s="25">
        <v>23</v>
      </c>
      <c r="H231" s="27">
        <v>0.2608695652173913</v>
      </c>
    </row>
    <row r="232" spans="1:8" x14ac:dyDescent="0.2">
      <c r="A232" s="28" t="s">
        <v>2337</v>
      </c>
      <c r="B232" s="25">
        <v>4137</v>
      </c>
      <c r="C232" s="25">
        <f t="shared" si="3"/>
        <v>165.48</v>
      </c>
      <c r="D232" s="26">
        <v>40743.32</v>
      </c>
      <c r="E232" s="26">
        <v>9.8485182499395698</v>
      </c>
      <c r="F232" s="26">
        <v>7.8788145999516566</v>
      </c>
      <c r="G232" s="25">
        <v>25</v>
      </c>
      <c r="H232" s="27">
        <v>0.24</v>
      </c>
    </row>
    <row r="233" spans="1:8" x14ac:dyDescent="0.2">
      <c r="A233" s="28" t="s">
        <v>2336</v>
      </c>
      <c r="B233" s="25">
        <v>56682</v>
      </c>
      <c r="C233" s="25">
        <f t="shared" si="3"/>
        <v>147.99477806788511</v>
      </c>
      <c r="D233" s="26">
        <v>207498.61000000007</v>
      </c>
      <c r="E233" s="26">
        <v>3.6607496206908734</v>
      </c>
      <c r="F233" s="26">
        <v>2.9285996965526988</v>
      </c>
      <c r="G233" s="25">
        <v>383</v>
      </c>
      <c r="H233" s="27">
        <v>0.39425587467362927</v>
      </c>
    </row>
    <row r="234" spans="1:8" x14ac:dyDescent="0.2">
      <c r="A234" s="28" t="s">
        <v>2335</v>
      </c>
      <c r="B234" s="25">
        <v>8869</v>
      </c>
      <c r="C234" s="25">
        <f t="shared" si="3"/>
        <v>152.91379310344828</v>
      </c>
      <c r="D234" s="26">
        <v>103963.71999999997</v>
      </c>
      <c r="E234" s="26">
        <v>11.722146803472768</v>
      </c>
      <c r="F234" s="26">
        <v>9.3777174427782146</v>
      </c>
      <c r="G234" s="25">
        <v>58</v>
      </c>
      <c r="H234" s="27">
        <v>0.5</v>
      </c>
    </row>
    <row r="235" spans="1:8" x14ac:dyDescent="0.2">
      <c r="A235" s="28" t="s">
        <v>2712</v>
      </c>
      <c r="B235" s="25">
        <v>8106</v>
      </c>
      <c r="C235" s="25">
        <f t="shared" si="3"/>
        <v>168.875</v>
      </c>
      <c r="D235" s="26">
        <v>72667.179999999978</v>
      </c>
      <c r="E235" s="26">
        <v>8.9646163335800608</v>
      </c>
      <c r="F235" s="26">
        <v>7.1716930668640488</v>
      </c>
      <c r="G235" s="25">
        <v>48</v>
      </c>
      <c r="H235" s="27">
        <v>0.14583333333333334</v>
      </c>
    </row>
    <row r="236" spans="1:8" x14ac:dyDescent="0.2">
      <c r="A236" s="28" t="s">
        <v>2713</v>
      </c>
      <c r="B236" s="25">
        <v>3857</v>
      </c>
      <c r="C236" s="25">
        <f t="shared" si="3"/>
        <v>167.69565217391303</v>
      </c>
      <c r="D236" s="26">
        <v>35826.659999999996</v>
      </c>
      <c r="E236" s="26">
        <v>9.2887373606429851</v>
      </c>
      <c r="F236" s="26">
        <v>7.4309898885143886</v>
      </c>
      <c r="G236" s="25">
        <v>23</v>
      </c>
      <c r="H236" s="27">
        <v>0.30434782608695654</v>
      </c>
    </row>
    <row r="237" spans="1:8" x14ac:dyDescent="0.2">
      <c r="A237" s="28" t="s">
        <v>2334</v>
      </c>
      <c r="B237" s="25">
        <v>25167</v>
      </c>
      <c r="C237" s="25">
        <f t="shared" si="3"/>
        <v>162.36774193548388</v>
      </c>
      <c r="D237" s="26">
        <v>195670.89000000004</v>
      </c>
      <c r="E237" s="26">
        <v>7.774899272857315</v>
      </c>
      <c r="F237" s="26">
        <v>6.2199194182858522</v>
      </c>
      <c r="G237" s="25">
        <v>155</v>
      </c>
      <c r="H237" s="27">
        <v>0.43870967741935485</v>
      </c>
    </row>
    <row r="238" spans="1:8" x14ac:dyDescent="0.2">
      <c r="A238" s="28" t="s">
        <v>2333</v>
      </c>
      <c r="B238" s="25">
        <v>2400</v>
      </c>
      <c r="C238" s="25">
        <f t="shared" si="3"/>
        <v>171.42857142857142</v>
      </c>
      <c r="D238" s="26">
        <v>13068.26</v>
      </c>
      <c r="E238" s="26">
        <v>5.4451083333333337</v>
      </c>
      <c r="F238" s="26">
        <v>4.3560866666666671</v>
      </c>
      <c r="G238" s="25">
        <v>14</v>
      </c>
      <c r="H238" s="27">
        <v>0.2857142857142857</v>
      </c>
    </row>
    <row r="239" spans="1:8" x14ac:dyDescent="0.2">
      <c r="A239" s="28" t="s">
        <v>2948</v>
      </c>
      <c r="B239" s="25">
        <v>1841</v>
      </c>
      <c r="C239" s="25">
        <f t="shared" si="3"/>
        <v>167.36363636363637</v>
      </c>
      <c r="D239" s="26">
        <v>35139.160000000003</v>
      </c>
      <c r="E239" s="26">
        <v>19.086996197718634</v>
      </c>
      <c r="F239" s="26">
        <v>15.269596958174908</v>
      </c>
      <c r="G239" s="25">
        <v>11</v>
      </c>
      <c r="H239" s="27">
        <v>0.36363636363636365</v>
      </c>
    </row>
    <row r="240" spans="1:8" ht="25.5" x14ac:dyDescent="0.2">
      <c r="A240" s="28" t="s">
        <v>2714</v>
      </c>
      <c r="B240" s="25">
        <v>36301</v>
      </c>
      <c r="C240" s="25">
        <f t="shared" si="3"/>
        <v>164.25791855203619</v>
      </c>
      <c r="D240" s="26">
        <v>456823.74000000005</v>
      </c>
      <c r="E240" s="26">
        <v>12.584329357317982</v>
      </c>
      <c r="F240" s="26">
        <v>10.067463485854386</v>
      </c>
      <c r="G240" s="25">
        <v>221</v>
      </c>
      <c r="H240" s="27">
        <v>0.34389140271493213</v>
      </c>
    </row>
    <row r="241" spans="1:8" ht="25.5" x14ac:dyDescent="0.2">
      <c r="A241" s="28" t="s">
        <v>2715</v>
      </c>
      <c r="B241" s="25">
        <v>11622</v>
      </c>
      <c r="C241" s="25">
        <f t="shared" si="3"/>
        <v>163.69014084507043</v>
      </c>
      <c r="D241" s="26">
        <v>157223.54999999999</v>
      </c>
      <c r="E241" s="26">
        <v>13.528097573567372</v>
      </c>
      <c r="F241" s="26">
        <v>10.822478058853898</v>
      </c>
      <c r="G241" s="25">
        <v>71</v>
      </c>
      <c r="H241" s="27">
        <v>0.43661971830985913</v>
      </c>
    </row>
    <row r="242" spans="1:8" x14ac:dyDescent="0.2">
      <c r="A242" s="28" t="s">
        <v>2332</v>
      </c>
      <c r="B242" s="25">
        <v>14887</v>
      </c>
      <c r="C242" s="25">
        <f t="shared" si="3"/>
        <v>161.81521739130434</v>
      </c>
      <c r="D242" s="26">
        <v>175836.69999999995</v>
      </c>
      <c r="E242" s="26">
        <v>11.811426076442531</v>
      </c>
      <c r="F242" s="26">
        <v>9.4491408611540262</v>
      </c>
      <c r="G242" s="25">
        <v>92</v>
      </c>
      <c r="H242" s="27">
        <v>0.44565217391304346</v>
      </c>
    </row>
    <row r="243" spans="1:8" x14ac:dyDescent="0.2">
      <c r="A243" s="28" t="s">
        <v>2331</v>
      </c>
      <c r="B243" s="25">
        <v>1988</v>
      </c>
      <c r="C243" s="25">
        <f t="shared" si="3"/>
        <v>152.92307692307693</v>
      </c>
      <c r="D243" s="26">
        <v>22615.94</v>
      </c>
      <c r="E243" s="26">
        <v>11.376227364185111</v>
      </c>
      <c r="F243" s="26">
        <v>9.1009818913480895</v>
      </c>
      <c r="G243" s="25">
        <v>13</v>
      </c>
      <c r="H243" s="27">
        <v>0.23076923076923078</v>
      </c>
    </row>
    <row r="244" spans="1:8" x14ac:dyDescent="0.2">
      <c r="A244" s="28" t="s">
        <v>2330</v>
      </c>
      <c r="B244" s="25">
        <v>3351</v>
      </c>
      <c r="C244" s="25">
        <f t="shared" si="3"/>
        <v>167.55</v>
      </c>
      <c r="D244" s="26">
        <v>19405.590000000004</v>
      </c>
      <c r="E244" s="26">
        <v>5.7909847806624901</v>
      </c>
      <c r="F244" s="26">
        <v>4.6327878245299923</v>
      </c>
      <c r="G244" s="25">
        <v>20</v>
      </c>
      <c r="H244" s="27">
        <v>0.55000000000000004</v>
      </c>
    </row>
    <row r="245" spans="1:8" x14ac:dyDescent="0.2">
      <c r="A245" s="28" t="s">
        <v>2329</v>
      </c>
      <c r="B245" s="25">
        <v>48066</v>
      </c>
      <c r="C245" s="25">
        <f t="shared" si="3"/>
        <v>157.59344262295082</v>
      </c>
      <c r="D245" s="26">
        <v>673270.29000000015</v>
      </c>
      <c r="E245" s="26">
        <v>14.007204468855328</v>
      </c>
      <c r="F245" s="26">
        <v>11.205763575084262</v>
      </c>
      <c r="G245" s="25">
        <v>305</v>
      </c>
      <c r="H245" s="27">
        <v>0.46557377049180326</v>
      </c>
    </row>
    <row r="246" spans="1:8" x14ac:dyDescent="0.2">
      <c r="A246" s="28" t="s">
        <v>2328</v>
      </c>
      <c r="B246" s="25">
        <v>6053</v>
      </c>
      <c r="C246" s="25">
        <f t="shared" si="3"/>
        <v>163.59459459459458</v>
      </c>
      <c r="D246" s="26">
        <v>68403.039999999994</v>
      </c>
      <c r="E246" s="26">
        <v>11.300683958367751</v>
      </c>
      <c r="F246" s="26">
        <v>9.0405471666942017</v>
      </c>
      <c r="G246" s="25">
        <v>37</v>
      </c>
      <c r="H246" s="27">
        <v>0.45945945945945948</v>
      </c>
    </row>
    <row r="247" spans="1:8" x14ac:dyDescent="0.2">
      <c r="A247" s="30" t="s">
        <v>2327</v>
      </c>
      <c r="B247" s="19">
        <v>172553</v>
      </c>
      <c r="C247" s="19">
        <f t="shared" si="3"/>
        <v>160.51441860465115</v>
      </c>
      <c r="D247" s="20">
        <v>3590975.6300000004</v>
      </c>
      <c r="E247" s="20">
        <v>20.810855968890721</v>
      </c>
      <c r="F247" s="20">
        <v>16.648684775112578</v>
      </c>
      <c r="G247" s="19">
        <v>1075</v>
      </c>
      <c r="H247" s="21">
        <v>0.44930232558139532</v>
      </c>
    </row>
    <row r="248" spans="1:8" x14ac:dyDescent="0.2">
      <c r="A248" s="29" t="s">
        <v>2326</v>
      </c>
      <c r="B248" s="22">
        <v>172553</v>
      </c>
      <c r="C248" s="22">
        <f t="shared" si="3"/>
        <v>160.51441860465115</v>
      </c>
      <c r="D248" s="23">
        <v>3590975.6300000004</v>
      </c>
      <c r="E248" s="23">
        <v>20.810855968890721</v>
      </c>
      <c r="F248" s="23">
        <v>16.648684775112578</v>
      </c>
      <c r="G248" s="22">
        <v>1075</v>
      </c>
      <c r="H248" s="24">
        <v>0.44930232558139532</v>
      </c>
    </row>
    <row r="249" spans="1:8" ht="25.5" x14ac:dyDescent="0.2">
      <c r="A249" s="28" t="s">
        <v>2325</v>
      </c>
      <c r="B249" s="25">
        <v>17019</v>
      </c>
      <c r="C249" s="25">
        <f t="shared" si="3"/>
        <v>139.5</v>
      </c>
      <c r="D249" s="26">
        <v>432984.55999999994</v>
      </c>
      <c r="E249" s="26">
        <v>25.441245666607905</v>
      </c>
      <c r="F249" s="26">
        <v>20.352996533286326</v>
      </c>
      <c r="G249" s="25">
        <v>122</v>
      </c>
      <c r="H249" s="27">
        <v>0.57377049180327866</v>
      </c>
    </row>
    <row r="250" spans="1:8" ht="25.5" x14ac:dyDescent="0.2">
      <c r="A250" s="28" t="s">
        <v>2324</v>
      </c>
      <c r="B250" s="25">
        <v>3854</v>
      </c>
      <c r="C250" s="25">
        <f t="shared" si="3"/>
        <v>148.23076923076923</v>
      </c>
      <c r="D250" s="26">
        <v>72195.259999999995</v>
      </c>
      <c r="E250" s="26">
        <v>18.732553191489359</v>
      </c>
      <c r="F250" s="26">
        <v>14.986042553191488</v>
      </c>
      <c r="G250" s="25">
        <v>26</v>
      </c>
      <c r="H250" s="27">
        <v>0.61538461538461542</v>
      </c>
    </row>
    <row r="251" spans="1:8" ht="25.5" x14ac:dyDescent="0.2">
      <c r="A251" s="28" t="s">
        <v>2323</v>
      </c>
      <c r="B251" s="25">
        <v>22862</v>
      </c>
      <c r="C251" s="25">
        <f t="shared" si="3"/>
        <v>161</v>
      </c>
      <c r="D251" s="26">
        <v>467748.36999999994</v>
      </c>
      <c r="E251" s="26">
        <v>20.459643513253432</v>
      </c>
      <c r="F251" s="26">
        <v>16.367714810602745</v>
      </c>
      <c r="G251" s="25">
        <v>142</v>
      </c>
      <c r="H251" s="27">
        <v>0.47887323943661969</v>
      </c>
    </row>
    <row r="252" spans="1:8" ht="25.5" x14ac:dyDescent="0.2">
      <c r="A252" s="28" t="s">
        <v>2322</v>
      </c>
      <c r="B252" s="25">
        <v>6005</v>
      </c>
      <c r="C252" s="25">
        <f t="shared" si="3"/>
        <v>162.29729729729729</v>
      </c>
      <c r="D252" s="26">
        <v>88593.84</v>
      </c>
      <c r="E252" s="26">
        <v>14.753345545378851</v>
      </c>
      <c r="F252" s="26">
        <v>11.802676436303081</v>
      </c>
      <c r="G252" s="25">
        <v>37</v>
      </c>
      <c r="H252" s="27">
        <v>0.1891891891891892</v>
      </c>
    </row>
    <row r="253" spans="1:8" x14ac:dyDescent="0.2">
      <c r="A253" s="28" t="s">
        <v>2321</v>
      </c>
      <c r="B253" s="25">
        <v>86617</v>
      </c>
      <c r="C253" s="25">
        <f t="shared" si="3"/>
        <v>164.35863377609107</v>
      </c>
      <c r="D253" s="26">
        <v>1866437.1199999976</v>
      </c>
      <c r="E253" s="26">
        <v>21.548161677268869</v>
      </c>
      <c r="F253" s="26">
        <v>17.238529341815095</v>
      </c>
      <c r="G253" s="25">
        <v>527</v>
      </c>
      <c r="H253" s="27">
        <v>0.43263757115749524</v>
      </c>
    </row>
    <row r="254" spans="1:8" ht="25.5" x14ac:dyDescent="0.2">
      <c r="A254" s="28" t="s">
        <v>2320</v>
      </c>
      <c r="B254" s="25">
        <v>19904</v>
      </c>
      <c r="C254" s="25">
        <f t="shared" si="3"/>
        <v>170.11965811965811</v>
      </c>
      <c r="D254" s="26">
        <v>377707.03999999975</v>
      </c>
      <c r="E254" s="26">
        <v>18.976438906752399</v>
      </c>
      <c r="F254" s="26">
        <v>15.18115112540192</v>
      </c>
      <c r="G254" s="25">
        <v>117</v>
      </c>
      <c r="H254" s="27">
        <v>0.49572649572649574</v>
      </c>
    </row>
    <row r="255" spans="1:8" x14ac:dyDescent="0.2">
      <c r="A255" s="28" t="s">
        <v>2319</v>
      </c>
      <c r="B255" s="25">
        <v>2804</v>
      </c>
      <c r="C255" s="25">
        <f t="shared" si="3"/>
        <v>164.94117647058823</v>
      </c>
      <c r="D255" s="26">
        <v>61295.28</v>
      </c>
      <c r="E255" s="26">
        <v>21.859942938659056</v>
      </c>
      <c r="F255" s="26">
        <v>17.487954350927247</v>
      </c>
      <c r="G255" s="25">
        <v>17</v>
      </c>
      <c r="H255" s="27">
        <v>0.41176470588235292</v>
      </c>
    </row>
    <row r="256" spans="1:8" x14ac:dyDescent="0.2">
      <c r="A256" s="28" t="s">
        <v>2318</v>
      </c>
      <c r="B256" s="25">
        <v>5420</v>
      </c>
      <c r="C256" s="25">
        <f t="shared" si="3"/>
        <v>164.24242424242425</v>
      </c>
      <c r="D256" s="26">
        <v>109153.35999999999</v>
      </c>
      <c r="E256" s="26">
        <v>20.138996309963098</v>
      </c>
      <c r="F256" s="26">
        <v>16.111197047970478</v>
      </c>
      <c r="G256" s="25">
        <v>33</v>
      </c>
      <c r="H256" s="27">
        <v>0.48484848484848486</v>
      </c>
    </row>
    <row r="257" spans="1:8" x14ac:dyDescent="0.2">
      <c r="A257" s="28" t="s">
        <v>2520</v>
      </c>
      <c r="B257" s="25">
        <v>2787</v>
      </c>
      <c r="C257" s="25">
        <f t="shared" si="3"/>
        <v>163.94117647058823</v>
      </c>
      <c r="D257" s="26">
        <v>40414.76</v>
      </c>
      <c r="E257" s="26">
        <v>14.501169716541085</v>
      </c>
      <c r="F257" s="26">
        <v>11.60093577323287</v>
      </c>
      <c r="G257" s="25">
        <v>17</v>
      </c>
      <c r="H257" s="27">
        <v>0.23529411764705882</v>
      </c>
    </row>
    <row r="258" spans="1:8" ht="25.5" x14ac:dyDescent="0.2">
      <c r="A258" s="28" t="s">
        <v>2521</v>
      </c>
      <c r="B258" s="25">
        <v>4888</v>
      </c>
      <c r="C258" s="25">
        <f t="shared" si="3"/>
        <v>148.12121212121212</v>
      </c>
      <c r="D258" s="26">
        <v>67509.81</v>
      </c>
      <c r="E258" s="26">
        <v>13.811335924713584</v>
      </c>
      <c r="F258" s="26">
        <v>11.049068739770867</v>
      </c>
      <c r="G258" s="25">
        <v>33</v>
      </c>
      <c r="H258" s="27">
        <v>0.21212121212121213</v>
      </c>
    </row>
    <row r="259" spans="1:8" x14ac:dyDescent="0.2">
      <c r="A259" s="30" t="s">
        <v>2317</v>
      </c>
      <c r="B259" s="19">
        <v>1388233</v>
      </c>
      <c r="C259" s="19">
        <f t="shared" si="3"/>
        <v>163.53316056072563</v>
      </c>
      <c r="D259" s="20">
        <v>14072198.050000034</v>
      </c>
      <c r="E259" s="20">
        <v>10.136769584068405</v>
      </c>
      <c r="F259" s="20">
        <v>8.1094156672547246</v>
      </c>
      <c r="G259" s="19">
        <v>8489</v>
      </c>
      <c r="H259" s="21">
        <v>0.34256096124396279</v>
      </c>
    </row>
    <row r="260" spans="1:8" x14ac:dyDescent="0.2">
      <c r="A260" s="29" t="s">
        <v>2316</v>
      </c>
      <c r="B260" s="22">
        <v>9454</v>
      </c>
      <c r="C260" s="22">
        <f t="shared" si="3"/>
        <v>160.23728813559322</v>
      </c>
      <c r="D260" s="23">
        <v>73047.959999999992</v>
      </c>
      <c r="E260" s="23">
        <v>7.7266723080177693</v>
      </c>
      <c r="F260" s="23">
        <v>6.1813378464142161</v>
      </c>
      <c r="G260" s="22">
        <v>59</v>
      </c>
      <c r="H260" s="24">
        <v>0.30508474576271188</v>
      </c>
    </row>
    <row r="261" spans="1:8" ht="25.5" x14ac:dyDescent="0.2">
      <c r="A261" s="28" t="s">
        <v>2315</v>
      </c>
      <c r="B261" s="25">
        <v>3740</v>
      </c>
      <c r="C261" s="25">
        <f t="shared" ref="C261:C324" si="4">B261/G261</f>
        <v>155.83333333333334</v>
      </c>
      <c r="D261" s="26">
        <v>32744.789999999997</v>
      </c>
      <c r="E261" s="26">
        <v>8.7552914438502665</v>
      </c>
      <c r="F261" s="26">
        <v>7.0042331550802137</v>
      </c>
      <c r="G261" s="25">
        <v>24</v>
      </c>
      <c r="H261" s="27">
        <v>0.41666666666666669</v>
      </c>
    </row>
    <row r="262" spans="1:8" ht="25.5" x14ac:dyDescent="0.2">
      <c r="A262" s="28" t="s">
        <v>2314</v>
      </c>
      <c r="B262" s="25">
        <v>4071</v>
      </c>
      <c r="C262" s="25">
        <f t="shared" si="4"/>
        <v>162.84</v>
      </c>
      <c r="D262" s="26">
        <v>30581.02</v>
      </c>
      <c r="E262" s="26">
        <v>7.5119184475558836</v>
      </c>
      <c r="F262" s="26">
        <v>6.0095347580447074</v>
      </c>
      <c r="G262" s="25">
        <v>25</v>
      </c>
      <c r="H262" s="27">
        <v>0.2</v>
      </c>
    </row>
    <row r="263" spans="1:8" x14ac:dyDescent="0.2">
      <c r="A263" s="29" t="s">
        <v>2313</v>
      </c>
      <c r="B263" s="22">
        <v>92761</v>
      </c>
      <c r="C263" s="22">
        <f t="shared" si="4"/>
        <v>154.60166666666666</v>
      </c>
      <c r="D263" s="23">
        <v>1412052.6700000004</v>
      </c>
      <c r="E263" s="23">
        <v>15.222482185401196</v>
      </c>
      <c r="F263" s="23">
        <v>12.177985748320957</v>
      </c>
      <c r="G263" s="22">
        <v>600</v>
      </c>
      <c r="H263" s="24">
        <v>0.43333333333333335</v>
      </c>
    </row>
    <row r="264" spans="1:8" x14ac:dyDescent="0.2">
      <c r="A264" s="28" t="s">
        <v>2312</v>
      </c>
      <c r="B264" s="25">
        <v>28232</v>
      </c>
      <c r="C264" s="25">
        <f t="shared" si="4"/>
        <v>143.30964467005077</v>
      </c>
      <c r="D264" s="26">
        <v>466582.97</v>
      </c>
      <c r="E264" s="26">
        <v>16.526741640691412</v>
      </c>
      <c r="F264" s="26">
        <v>13.221393312553131</v>
      </c>
      <c r="G264" s="25">
        <v>197</v>
      </c>
      <c r="H264" s="27">
        <v>0.5025380710659898</v>
      </c>
    </row>
    <row r="265" spans="1:8" x14ac:dyDescent="0.2">
      <c r="A265" s="28" t="s">
        <v>2311</v>
      </c>
      <c r="B265" s="25">
        <v>7342</v>
      </c>
      <c r="C265" s="25">
        <f t="shared" si="4"/>
        <v>156.21276595744681</v>
      </c>
      <c r="D265" s="26">
        <v>96795.57</v>
      </c>
      <c r="E265" s="26">
        <v>13.183815036774721</v>
      </c>
      <c r="F265" s="26">
        <v>10.547052029419778</v>
      </c>
      <c r="G265" s="25">
        <v>47</v>
      </c>
      <c r="H265" s="27">
        <v>0.44680851063829785</v>
      </c>
    </row>
    <row r="266" spans="1:8" x14ac:dyDescent="0.2">
      <c r="A266" s="28" t="s">
        <v>2310</v>
      </c>
      <c r="B266" s="25">
        <v>16743</v>
      </c>
      <c r="C266" s="25">
        <f t="shared" si="4"/>
        <v>162.55339805825244</v>
      </c>
      <c r="D266" s="26">
        <v>282392.34999999986</v>
      </c>
      <c r="E266" s="26">
        <v>16.866293376336372</v>
      </c>
      <c r="F266" s="26">
        <v>13.493034701069099</v>
      </c>
      <c r="G266" s="25">
        <v>103</v>
      </c>
      <c r="H266" s="27">
        <v>0.3300970873786408</v>
      </c>
    </row>
    <row r="267" spans="1:8" x14ac:dyDescent="0.2">
      <c r="A267" s="28" t="s">
        <v>2309</v>
      </c>
      <c r="B267" s="25">
        <v>25536</v>
      </c>
      <c r="C267" s="25">
        <f t="shared" si="4"/>
        <v>161.62025316455697</v>
      </c>
      <c r="D267" s="26">
        <v>408409.80999999994</v>
      </c>
      <c r="E267" s="26">
        <v>15.993491932957392</v>
      </c>
      <c r="F267" s="26">
        <v>12.794793546365915</v>
      </c>
      <c r="G267" s="25">
        <v>158</v>
      </c>
      <c r="H267" s="27">
        <v>0.41772151898734178</v>
      </c>
    </row>
    <row r="268" spans="1:8" x14ac:dyDescent="0.2">
      <c r="A268" s="28" t="s">
        <v>2308</v>
      </c>
      <c r="B268" s="25">
        <v>13126</v>
      </c>
      <c r="C268" s="25">
        <f t="shared" si="4"/>
        <v>156.26190476190476</v>
      </c>
      <c r="D268" s="26">
        <v>125135.59999999996</v>
      </c>
      <c r="E268" s="26">
        <v>9.5334145969830839</v>
      </c>
      <c r="F268" s="26">
        <v>7.6267316775864673</v>
      </c>
      <c r="G268" s="25">
        <v>84</v>
      </c>
      <c r="H268" s="27">
        <v>0.39285714285714285</v>
      </c>
    </row>
    <row r="269" spans="1:8" ht="25.5" x14ac:dyDescent="0.2">
      <c r="A269" s="29" t="s">
        <v>2307</v>
      </c>
      <c r="B269" s="22">
        <v>15971</v>
      </c>
      <c r="C269" s="22">
        <f t="shared" si="4"/>
        <v>161.32323232323233</v>
      </c>
      <c r="D269" s="23">
        <v>117509.64000000001</v>
      </c>
      <c r="E269" s="23">
        <v>7.3576883100619881</v>
      </c>
      <c r="F269" s="23">
        <v>5.8861506480495907</v>
      </c>
      <c r="G269" s="22">
        <v>99</v>
      </c>
      <c r="H269" s="24">
        <v>0.38383838383838381</v>
      </c>
    </row>
    <row r="270" spans="1:8" ht="25.5" x14ac:dyDescent="0.2">
      <c r="A270" s="28" t="s">
        <v>2306</v>
      </c>
      <c r="B270" s="25">
        <v>5213</v>
      </c>
      <c r="C270" s="25">
        <f t="shared" si="4"/>
        <v>157.96969696969697</v>
      </c>
      <c r="D270" s="26">
        <v>42843.56</v>
      </c>
      <c r="E270" s="26">
        <v>8.2185996547093794</v>
      </c>
      <c r="F270" s="26">
        <v>6.5748797237675038</v>
      </c>
      <c r="G270" s="25">
        <v>33</v>
      </c>
      <c r="H270" s="27">
        <v>0.48484848484848486</v>
      </c>
    </row>
    <row r="271" spans="1:8" ht="25.5" x14ac:dyDescent="0.2">
      <c r="A271" s="28" t="s">
        <v>2522</v>
      </c>
      <c r="B271" s="25">
        <v>2460</v>
      </c>
      <c r="C271" s="25">
        <f t="shared" si="4"/>
        <v>175.71428571428572</v>
      </c>
      <c r="D271" s="26">
        <v>16147.58</v>
      </c>
      <c r="E271" s="26">
        <v>6.5640569105691053</v>
      </c>
      <c r="F271" s="26">
        <v>5.2512455284552848</v>
      </c>
      <c r="G271" s="25">
        <v>14</v>
      </c>
      <c r="H271" s="27">
        <v>0.2857142857142857</v>
      </c>
    </row>
    <row r="272" spans="1:8" ht="25.5" x14ac:dyDescent="0.2">
      <c r="A272" s="28" t="s">
        <v>2305</v>
      </c>
      <c r="B272" s="25">
        <v>7754</v>
      </c>
      <c r="C272" s="25">
        <f t="shared" si="4"/>
        <v>161.54166666666666</v>
      </c>
      <c r="D272" s="26">
        <v>54156.529999999992</v>
      </c>
      <c r="E272" s="26">
        <v>6.9843345370131535</v>
      </c>
      <c r="F272" s="26">
        <v>5.587467629610523</v>
      </c>
      <c r="G272" s="25">
        <v>48</v>
      </c>
      <c r="H272" s="27">
        <v>0.35416666666666669</v>
      </c>
    </row>
    <row r="273" spans="1:8" x14ac:dyDescent="0.2">
      <c r="A273" s="29" t="s">
        <v>2304</v>
      </c>
      <c r="B273" s="22">
        <v>90744</v>
      </c>
      <c r="C273" s="22">
        <f t="shared" si="4"/>
        <v>164.68965517241378</v>
      </c>
      <c r="D273" s="23">
        <v>687713.38000000024</v>
      </c>
      <c r="E273" s="23">
        <v>7.5786099356431302</v>
      </c>
      <c r="F273" s="23">
        <v>6.0628879485145042</v>
      </c>
      <c r="G273" s="22">
        <v>551</v>
      </c>
      <c r="H273" s="24">
        <v>0.27041742286751363</v>
      </c>
    </row>
    <row r="274" spans="1:8" x14ac:dyDescent="0.2">
      <c r="A274" s="28" t="s">
        <v>2303</v>
      </c>
      <c r="B274" s="25">
        <v>8194</v>
      </c>
      <c r="C274" s="25">
        <f t="shared" si="4"/>
        <v>163.88</v>
      </c>
      <c r="D274" s="26">
        <v>74635.239999999991</v>
      </c>
      <c r="E274" s="26">
        <v>9.1085233097388318</v>
      </c>
      <c r="F274" s="26">
        <v>7.2868186477910655</v>
      </c>
      <c r="G274" s="25">
        <v>50</v>
      </c>
      <c r="H274" s="27">
        <v>0.32</v>
      </c>
    </row>
    <row r="275" spans="1:8" x14ac:dyDescent="0.2">
      <c r="A275" s="28" t="s">
        <v>2302</v>
      </c>
      <c r="B275" s="25">
        <v>16633</v>
      </c>
      <c r="C275" s="25">
        <f t="shared" si="4"/>
        <v>168.01010101010101</v>
      </c>
      <c r="D275" s="26">
        <v>120404.26999999996</v>
      </c>
      <c r="E275" s="26">
        <v>7.2388787350447883</v>
      </c>
      <c r="F275" s="26">
        <v>5.7911029880358313</v>
      </c>
      <c r="G275" s="25">
        <v>99</v>
      </c>
      <c r="H275" s="27">
        <v>0.24242424242424243</v>
      </c>
    </row>
    <row r="276" spans="1:8" x14ac:dyDescent="0.2">
      <c r="A276" s="28" t="s">
        <v>2301</v>
      </c>
      <c r="B276" s="25">
        <v>5098</v>
      </c>
      <c r="C276" s="25">
        <f t="shared" si="4"/>
        <v>164.45161290322579</v>
      </c>
      <c r="D276" s="26">
        <v>38083.44000000001</v>
      </c>
      <c r="E276" s="26">
        <v>7.4702706943899591</v>
      </c>
      <c r="F276" s="26">
        <v>5.976216555511968</v>
      </c>
      <c r="G276" s="25">
        <v>31</v>
      </c>
      <c r="H276" s="27">
        <v>0.25806451612903225</v>
      </c>
    </row>
    <row r="277" spans="1:8" x14ac:dyDescent="0.2">
      <c r="A277" s="28" t="s">
        <v>2300</v>
      </c>
      <c r="B277" s="25">
        <v>18639</v>
      </c>
      <c r="C277" s="25">
        <f t="shared" si="4"/>
        <v>171</v>
      </c>
      <c r="D277" s="26">
        <v>134720.72000000003</v>
      </c>
      <c r="E277" s="26">
        <v>7.2278942003326376</v>
      </c>
      <c r="F277" s="26">
        <v>5.7823153602661108</v>
      </c>
      <c r="G277" s="25">
        <v>109</v>
      </c>
      <c r="H277" s="27">
        <v>0.25688073394495414</v>
      </c>
    </row>
    <row r="278" spans="1:8" x14ac:dyDescent="0.2">
      <c r="A278" s="28" t="s">
        <v>2299</v>
      </c>
      <c r="B278" s="25">
        <v>10774</v>
      </c>
      <c r="C278" s="25">
        <f t="shared" si="4"/>
        <v>163.24242424242425</v>
      </c>
      <c r="D278" s="26">
        <v>70214.490000000005</v>
      </c>
      <c r="E278" s="26">
        <v>6.5170308149248193</v>
      </c>
      <c r="F278" s="26">
        <v>5.2136246519398561</v>
      </c>
      <c r="G278" s="25">
        <v>66</v>
      </c>
      <c r="H278" s="27">
        <v>0.24242424242424243</v>
      </c>
    </row>
    <row r="279" spans="1:8" ht="25.5" x14ac:dyDescent="0.2">
      <c r="A279" s="28" t="s">
        <v>2298</v>
      </c>
      <c r="B279" s="25">
        <v>26966</v>
      </c>
      <c r="C279" s="25">
        <f t="shared" si="4"/>
        <v>160.51190476190476</v>
      </c>
      <c r="D279" s="26">
        <v>212669.29</v>
      </c>
      <c r="E279" s="26">
        <v>7.886571608692428</v>
      </c>
      <c r="F279" s="26">
        <v>6.3092572869539429</v>
      </c>
      <c r="G279" s="25">
        <v>168</v>
      </c>
      <c r="H279" s="27">
        <v>0.29166666666666669</v>
      </c>
    </row>
    <row r="280" spans="1:8" ht="25.5" x14ac:dyDescent="0.2">
      <c r="A280" s="28" t="s">
        <v>2297</v>
      </c>
      <c r="B280" s="25">
        <v>3252</v>
      </c>
      <c r="C280" s="25">
        <f t="shared" si="4"/>
        <v>162.6</v>
      </c>
      <c r="D280" s="26">
        <v>26261.66</v>
      </c>
      <c r="E280" s="26">
        <v>8.0755412054120548</v>
      </c>
      <c r="F280" s="26">
        <v>6.4604329643296445</v>
      </c>
      <c r="G280" s="25">
        <v>20</v>
      </c>
      <c r="H280" s="27">
        <v>0.3</v>
      </c>
    </row>
    <row r="281" spans="1:8" x14ac:dyDescent="0.2">
      <c r="A281" s="29" t="s">
        <v>2296</v>
      </c>
      <c r="B281" s="22">
        <v>647248</v>
      </c>
      <c r="C281" s="22">
        <f t="shared" si="4"/>
        <v>167.37729506077062</v>
      </c>
      <c r="D281" s="23">
        <v>5547409.4300000146</v>
      </c>
      <c r="E281" s="23">
        <v>8.570763339554567</v>
      </c>
      <c r="F281" s="23">
        <v>6.8566106716436543</v>
      </c>
      <c r="G281" s="22">
        <v>3867</v>
      </c>
      <c r="H281" s="24">
        <v>0.34031549004396172</v>
      </c>
    </row>
    <row r="282" spans="1:8" x14ac:dyDescent="0.2">
      <c r="A282" s="28" t="s">
        <v>2295</v>
      </c>
      <c r="B282" s="25">
        <v>2723</v>
      </c>
      <c r="C282" s="25">
        <f t="shared" si="4"/>
        <v>181.53333333333333</v>
      </c>
      <c r="D282" s="26">
        <v>82514.690000000017</v>
      </c>
      <c r="E282" s="26">
        <v>30.302860815277274</v>
      </c>
      <c r="F282" s="26">
        <v>24.24228865222182</v>
      </c>
      <c r="G282" s="25">
        <v>15</v>
      </c>
      <c r="H282" s="27">
        <v>0.66666666666666663</v>
      </c>
    </row>
    <row r="283" spans="1:8" x14ac:dyDescent="0.2">
      <c r="A283" s="28" t="s">
        <v>2294</v>
      </c>
      <c r="B283" s="25">
        <v>5391</v>
      </c>
      <c r="C283" s="25">
        <f t="shared" si="4"/>
        <v>163.36363636363637</v>
      </c>
      <c r="D283" s="26">
        <v>145252.97</v>
      </c>
      <c r="E283" s="26">
        <v>26.94360415507327</v>
      </c>
      <c r="F283" s="26">
        <v>21.554883324058618</v>
      </c>
      <c r="G283" s="25">
        <v>33</v>
      </c>
      <c r="H283" s="27">
        <v>0.60606060606060608</v>
      </c>
    </row>
    <row r="284" spans="1:8" x14ac:dyDescent="0.2">
      <c r="A284" s="28" t="s">
        <v>2293</v>
      </c>
      <c r="B284" s="25">
        <v>105649</v>
      </c>
      <c r="C284" s="25">
        <f t="shared" si="4"/>
        <v>159.83207261724661</v>
      </c>
      <c r="D284" s="26">
        <v>929011.77000000014</v>
      </c>
      <c r="E284" s="26">
        <v>8.7933796817764502</v>
      </c>
      <c r="F284" s="26">
        <v>7.0347037454211607</v>
      </c>
      <c r="G284" s="25">
        <v>661</v>
      </c>
      <c r="H284" s="27">
        <v>0.33888048411497729</v>
      </c>
    </row>
    <row r="285" spans="1:8" ht="25.5" x14ac:dyDescent="0.2">
      <c r="A285" s="28" t="s">
        <v>2292</v>
      </c>
      <c r="B285" s="25">
        <v>155990</v>
      </c>
      <c r="C285" s="25">
        <f t="shared" si="4"/>
        <v>172.3646408839779</v>
      </c>
      <c r="D285" s="26">
        <v>1228836.6500000004</v>
      </c>
      <c r="E285" s="26">
        <v>7.8776629912173881</v>
      </c>
      <c r="F285" s="26">
        <v>6.3021303929739112</v>
      </c>
      <c r="G285" s="25">
        <v>905</v>
      </c>
      <c r="H285" s="27">
        <v>0.318232044198895</v>
      </c>
    </row>
    <row r="286" spans="1:8" x14ac:dyDescent="0.2">
      <c r="A286" s="28" t="s">
        <v>2291</v>
      </c>
      <c r="B286" s="25">
        <v>4445</v>
      </c>
      <c r="C286" s="25">
        <f t="shared" si="4"/>
        <v>153.27586206896552</v>
      </c>
      <c r="D286" s="26">
        <v>103783.60000000002</v>
      </c>
      <c r="E286" s="26">
        <v>23.348391451068622</v>
      </c>
      <c r="F286" s="26">
        <v>18.678713160854898</v>
      </c>
      <c r="G286" s="25">
        <v>29</v>
      </c>
      <c r="H286" s="27">
        <v>0.37931034482758619</v>
      </c>
    </row>
    <row r="287" spans="1:8" x14ac:dyDescent="0.2">
      <c r="A287" s="28" t="s">
        <v>2290</v>
      </c>
      <c r="B287" s="25">
        <v>3961</v>
      </c>
      <c r="C287" s="25">
        <f t="shared" si="4"/>
        <v>165.04166666666666</v>
      </c>
      <c r="D287" s="26">
        <v>58469.51</v>
      </c>
      <c r="E287" s="26">
        <v>14.761300176723051</v>
      </c>
      <c r="F287" s="26">
        <v>11.809040141378441</v>
      </c>
      <c r="G287" s="25">
        <v>24</v>
      </c>
      <c r="H287" s="27">
        <v>0.41666666666666669</v>
      </c>
    </row>
    <row r="288" spans="1:8" x14ac:dyDescent="0.2">
      <c r="A288" s="28" t="s">
        <v>2289</v>
      </c>
      <c r="B288" s="25">
        <v>102545</v>
      </c>
      <c r="C288" s="25">
        <f t="shared" si="4"/>
        <v>181.81737588652481</v>
      </c>
      <c r="D288" s="26">
        <v>860852.58</v>
      </c>
      <c r="E288" s="26">
        <v>8.3948762006923783</v>
      </c>
      <c r="F288" s="26">
        <v>6.7159009605539026</v>
      </c>
      <c r="G288" s="25">
        <v>564</v>
      </c>
      <c r="H288" s="27">
        <v>0.33333333333333331</v>
      </c>
    </row>
    <row r="289" spans="1:8" x14ac:dyDescent="0.2">
      <c r="A289" s="28" t="s">
        <v>2288</v>
      </c>
      <c r="B289" s="25">
        <v>138930</v>
      </c>
      <c r="C289" s="25">
        <f t="shared" si="4"/>
        <v>171.5185185185185</v>
      </c>
      <c r="D289" s="26">
        <v>991392.45999999961</v>
      </c>
      <c r="E289" s="26">
        <v>7.1359134816094407</v>
      </c>
      <c r="F289" s="26">
        <v>5.7087307852875533</v>
      </c>
      <c r="G289" s="25">
        <v>810</v>
      </c>
      <c r="H289" s="27">
        <v>0.29259259259259257</v>
      </c>
    </row>
    <row r="290" spans="1:8" x14ac:dyDescent="0.2">
      <c r="A290" s="28" t="s">
        <v>2287</v>
      </c>
      <c r="B290" s="25">
        <v>3539</v>
      </c>
      <c r="C290" s="25">
        <f t="shared" si="4"/>
        <v>168.52380952380952</v>
      </c>
      <c r="D290" s="26">
        <v>53136.4</v>
      </c>
      <c r="E290" s="26">
        <v>15.014523876801357</v>
      </c>
      <c r="F290" s="26">
        <v>12.011619101441086</v>
      </c>
      <c r="G290" s="25">
        <v>21</v>
      </c>
      <c r="H290" s="27">
        <v>0.19047619047619047</v>
      </c>
    </row>
    <row r="291" spans="1:8" x14ac:dyDescent="0.2">
      <c r="A291" s="28" t="s">
        <v>2286</v>
      </c>
      <c r="B291" s="25">
        <v>5599</v>
      </c>
      <c r="C291" s="25">
        <f t="shared" si="4"/>
        <v>174.96875</v>
      </c>
      <c r="D291" s="26">
        <v>58044.229999999996</v>
      </c>
      <c r="E291" s="26">
        <v>10.36689230219682</v>
      </c>
      <c r="F291" s="26">
        <v>8.2935138417574574</v>
      </c>
      <c r="G291" s="25">
        <v>32</v>
      </c>
      <c r="H291" s="27">
        <v>0.25</v>
      </c>
    </row>
    <row r="292" spans="1:8" x14ac:dyDescent="0.2">
      <c r="A292" s="28" t="s">
        <v>2285</v>
      </c>
      <c r="B292" s="25">
        <v>2941</v>
      </c>
      <c r="C292" s="25">
        <f t="shared" si="4"/>
        <v>173</v>
      </c>
      <c r="D292" s="26">
        <v>34603.799999999996</v>
      </c>
      <c r="E292" s="26">
        <v>11.765997959877591</v>
      </c>
      <c r="F292" s="26">
        <v>9.4127983679020737</v>
      </c>
      <c r="G292" s="25">
        <v>17</v>
      </c>
      <c r="H292" s="27">
        <v>0.35294117647058826</v>
      </c>
    </row>
    <row r="293" spans="1:8" x14ac:dyDescent="0.2">
      <c r="A293" s="28" t="s">
        <v>2284</v>
      </c>
      <c r="B293" s="25">
        <v>6134</v>
      </c>
      <c r="C293" s="25">
        <f t="shared" si="4"/>
        <v>117.96153846153847</v>
      </c>
      <c r="D293" s="26">
        <v>59585.279999999992</v>
      </c>
      <c r="E293" s="26">
        <v>9.7139354417998032</v>
      </c>
      <c r="F293" s="26">
        <v>7.7711483534398429</v>
      </c>
      <c r="G293" s="25">
        <v>52</v>
      </c>
      <c r="H293" s="27">
        <v>0.48076923076923078</v>
      </c>
    </row>
    <row r="294" spans="1:8" x14ac:dyDescent="0.2">
      <c r="A294" s="28" t="s">
        <v>2716</v>
      </c>
      <c r="B294" s="25">
        <v>5869</v>
      </c>
      <c r="C294" s="25">
        <f t="shared" si="4"/>
        <v>115.07843137254902</v>
      </c>
      <c r="D294" s="26">
        <v>56791.7</v>
      </c>
      <c r="E294" s="26">
        <v>9.6765547793491216</v>
      </c>
      <c r="F294" s="26">
        <v>7.741243823479298</v>
      </c>
      <c r="G294" s="25">
        <v>51</v>
      </c>
      <c r="H294" s="27">
        <v>0.37254901960784315</v>
      </c>
    </row>
    <row r="295" spans="1:8" x14ac:dyDescent="0.2">
      <c r="A295" s="28" t="s">
        <v>2283</v>
      </c>
      <c r="B295" s="25">
        <v>7982</v>
      </c>
      <c r="C295" s="25">
        <f t="shared" si="4"/>
        <v>109.34246575342466</v>
      </c>
      <c r="D295" s="26">
        <v>59112.969999999994</v>
      </c>
      <c r="E295" s="26">
        <v>7.4057842645953391</v>
      </c>
      <c r="F295" s="26">
        <v>5.9246274116762718</v>
      </c>
      <c r="G295" s="25">
        <v>73</v>
      </c>
      <c r="H295" s="27">
        <v>0.20547945205479451</v>
      </c>
    </row>
    <row r="296" spans="1:8" ht="25.5" x14ac:dyDescent="0.2">
      <c r="A296" s="28" t="s">
        <v>2717</v>
      </c>
      <c r="B296" s="25">
        <v>62346</v>
      </c>
      <c r="C296" s="25">
        <f t="shared" si="4"/>
        <v>160.27249357326477</v>
      </c>
      <c r="D296" s="26">
        <v>548930.3600000001</v>
      </c>
      <c r="E296" s="26">
        <v>8.8045802457254698</v>
      </c>
      <c r="F296" s="26">
        <v>7.0436641965803766</v>
      </c>
      <c r="G296" s="25">
        <v>389</v>
      </c>
      <c r="H296" s="27">
        <v>0.44473007712082263</v>
      </c>
    </row>
    <row r="297" spans="1:8" ht="25.5" x14ac:dyDescent="0.2">
      <c r="A297" s="28" t="s">
        <v>2718</v>
      </c>
      <c r="B297" s="25">
        <v>24309</v>
      </c>
      <c r="C297" s="25">
        <f t="shared" si="4"/>
        <v>180.06666666666666</v>
      </c>
      <c r="D297" s="26">
        <v>180472.10999999993</v>
      </c>
      <c r="E297" s="26">
        <v>7.4240861409354526</v>
      </c>
      <c r="F297" s="26">
        <v>5.9392689127483624</v>
      </c>
      <c r="G297" s="25">
        <v>135</v>
      </c>
      <c r="H297" s="27">
        <v>0.37777777777777777</v>
      </c>
    </row>
    <row r="298" spans="1:8" x14ac:dyDescent="0.2">
      <c r="A298" s="28" t="s">
        <v>2523</v>
      </c>
      <c r="B298" s="25">
        <v>5692</v>
      </c>
      <c r="C298" s="25">
        <f t="shared" si="4"/>
        <v>172.4848484848485</v>
      </c>
      <c r="D298" s="26">
        <v>69215.95</v>
      </c>
      <c r="E298" s="26">
        <v>12.16021609276177</v>
      </c>
      <c r="F298" s="26">
        <v>9.7281728742094167</v>
      </c>
      <c r="G298" s="25">
        <v>33</v>
      </c>
      <c r="H298" s="27">
        <v>0.5757575757575758</v>
      </c>
    </row>
    <row r="299" spans="1:8" x14ac:dyDescent="0.2">
      <c r="A299" s="29" t="s">
        <v>2282</v>
      </c>
      <c r="B299" s="22">
        <v>99023</v>
      </c>
      <c r="C299" s="22">
        <f t="shared" si="4"/>
        <v>162.33278688524589</v>
      </c>
      <c r="D299" s="23">
        <v>2081774.3000000003</v>
      </c>
      <c r="E299" s="23">
        <v>21.023139068701212</v>
      </c>
      <c r="F299" s="23">
        <v>16.818511254960971</v>
      </c>
      <c r="G299" s="22">
        <v>610</v>
      </c>
      <c r="H299" s="24">
        <v>0.40655737704918032</v>
      </c>
    </row>
    <row r="300" spans="1:8" ht="25.5" x14ac:dyDescent="0.2">
      <c r="A300" s="28" t="s">
        <v>2281</v>
      </c>
      <c r="B300" s="25">
        <v>15237</v>
      </c>
      <c r="C300" s="25">
        <f t="shared" si="4"/>
        <v>150.86138613861385</v>
      </c>
      <c r="D300" s="26">
        <v>341147.35999999993</v>
      </c>
      <c r="E300" s="26">
        <v>22.389404738465572</v>
      </c>
      <c r="F300" s="26">
        <v>17.91152379077246</v>
      </c>
      <c r="G300" s="25">
        <v>101</v>
      </c>
      <c r="H300" s="27">
        <v>0.40594059405940597</v>
      </c>
    </row>
    <row r="301" spans="1:8" ht="25.5" x14ac:dyDescent="0.2">
      <c r="A301" s="28" t="s">
        <v>2524</v>
      </c>
      <c r="B301" s="25">
        <v>3005</v>
      </c>
      <c r="C301" s="25">
        <f t="shared" si="4"/>
        <v>166.94444444444446</v>
      </c>
      <c r="D301" s="26">
        <v>96366.540000000008</v>
      </c>
      <c r="E301" s="26">
        <v>32.068732113144762</v>
      </c>
      <c r="F301" s="26">
        <v>25.654985690515812</v>
      </c>
      <c r="G301" s="25">
        <v>18</v>
      </c>
      <c r="H301" s="27">
        <v>0.44444444444444442</v>
      </c>
    </row>
    <row r="302" spans="1:8" ht="25.5" x14ac:dyDescent="0.2">
      <c r="A302" s="28" t="s">
        <v>2280</v>
      </c>
      <c r="B302" s="25">
        <v>68999</v>
      </c>
      <c r="C302" s="25">
        <f t="shared" si="4"/>
        <v>165.46522781774581</v>
      </c>
      <c r="D302" s="26">
        <v>1430095.14</v>
      </c>
      <c r="E302" s="26">
        <v>20.726316903143523</v>
      </c>
      <c r="F302" s="26">
        <v>16.581053522514818</v>
      </c>
      <c r="G302" s="25">
        <v>417</v>
      </c>
      <c r="H302" s="27">
        <v>0.40527577937649878</v>
      </c>
    </row>
    <row r="303" spans="1:8" ht="25.5" x14ac:dyDescent="0.2">
      <c r="A303" s="28" t="s">
        <v>2279</v>
      </c>
      <c r="B303" s="25">
        <v>9614</v>
      </c>
      <c r="C303" s="25">
        <f t="shared" si="4"/>
        <v>160.23333333333332</v>
      </c>
      <c r="D303" s="26">
        <v>177515.33000000002</v>
      </c>
      <c r="E303" s="26">
        <v>18.464253172456836</v>
      </c>
      <c r="F303" s="26">
        <v>14.77140253796547</v>
      </c>
      <c r="G303" s="25">
        <v>60</v>
      </c>
      <c r="H303" s="27">
        <v>0.41666666666666669</v>
      </c>
    </row>
    <row r="304" spans="1:8" x14ac:dyDescent="0.2">
      <c r="A304" s="28" t="s">
        <v>2823</v>
      </c>
      <c r="B304" s="25">
        <v>2024</v>
      </c>
      <c r="C304" s="25">
        <f t="shared" si="4"/>
        <v>155.69230769230768</v>
      </c>
      <c r="D304" s="26">
        <v>31870.869999999995</v>
      </c>
      <c r="E304" s="26">
        <v>15.746477272727271</v>
      </c>
      <c r="F304" s="26">
        <v>12.597181818181816</v>
      </c>
      <c r="G304" s="25">
        <v>13</v>
      </c>
      <c r="H304" s="27">
        <v>0.38461538461538464</v>
      </c>
    </row>
    <row r="305" spans="1:8" x14ac:dyDescent="0.2">
      <c r="A305" s="29" t="s">
        <v>2278</v>
      </c>
      <c r="B305" s="22">
        <v>433032</v>
      </c>
      <c r="C305" s="22">
        <f t="shared" si="4"/>
        <v>160.20421753607104</v>
      </c>
      <c r="D305" s="23">
        <v>4152690.6699999967</v>
      </c>
      <c r="E305" s="23">
        <v>9.5898009154057817</v>
      </c>
      <c r="F305" s="23">
        <v>7.6718407323246254</v>
      </c>
      <c r="G305" s="22">
        <v>2703</v>
      </c>
      <c r="H305" s="24">
        <v>0.32519422863485015</v>
      </c>
    </row>
    <row r="306" spans="1:8" x14ac:dyDescent="0.2">
      <c r="A306" s="28" t="s">
        <v>2986</v>
      </c>
      <c r="B306" s="25">
        <v>1882</v>
      </c>
      <c r="C306" s="25">
        <f t="shared" si="4"/>
        <v>171.09090909090909</v>
      </c>
      <c r="D306" s="26">
        <v>26049.989999999998</v>
      </c>
      <c r="E306" s="26">
        <v>13.841652497343251</v>
      </c>
      <c r="F306" s="26">
        <v>11.073321997874601</v>
      </c>
      <c r="G306" s="25">
        <v>11</v>
      </c>
      <c r="H306" s="27">
        <v>0.54545454545454541</v>
      </c>
    </row>
    <row r="307" spans="1:8" x14ac:dyDescent="0.2">
      <c r="A307" s="28" t="s">
        <v>2277</v>
      </c>
      <c r="B307" s="25">
        <v>2107</v>
      </c>
      <c r="C307" s="25">
        <f t="shared" si="4"/>
        <v>123.94117647058823</v>
      </c>
      <c r="D307" s="26">
        <v>32541.39</v>
      </c>
      <c r="E307" s="26">
        <v>15.444418604651162</v>
      </c>
      <c r="F307" s="26">
        <v>12.35553488372093</v>
      </c>
      <c r="G307" s="25">
        <v>17</v>
      </c>
      <c r="H307" s="27">
        <v>0.41176470588235292</v>
      </c>
    </row>
    <row r="308" spans="1:8" x14ac:dyDescent="0.2">
      <c r="A308" s="28" t="s">
        <v>2276</v>
      </c>
      <c r="B308" s="25">
        <v>81194</v>
      </c>
      <c r="C308" s="25">
        <f t="shared" si="4"/>
        <v>157.65825242718446</v>
      </c>
      <c r="D308" s="26">
        <v>845026.55999999982</v>
      </c>
      <c r="E308" s="26">
        <v>10.407500061580903</v>
      </c>
      <c r="F308" s="26">
        <v>8.3260000492647226</v>
      </c>
      <c r="G308" s="25">
        <v>515</v>
      </c>
      <c r="H308" s="27">
        <v>0.46019417475728153</v>
      </c>
    </row>
    <row r="309" spans="1:8" ht="25.5" x14ac:dyDescent="0.2">
      <c r="A309" s="28" t="s">
        <v>2275</v>
      </c>
      <c r="B309" s="25">
        <v>6580</v>
      </c>
      <c r="C309" s="25">
        <f t="shared" si="4"/>
        <v>156.66666666666666</v>
      </c>
      <c r="D309" s="26">
        <v>80115.33</v>
      </c>
      <c r="E309" s="26">
        <v>12.175582066869302</v>
      </c>
      <c r="F309" s="26">
        <v>9.7404656534954412</v>
      </c>
      <c r="G309" s="25">
        <v>42</v>
      </c>
      <c r="H309" s="27">
        <v>0.47619047619047616</v>
      </c>
    </row>
    <row r="310" spans="1:8" ht="25.5" x14ac:dyDescent="0.2">
      <c r="A310" s="28" t="s">
        <v>2274</v>
      </c>
      <c r="B310" s="25">
        <v>11090</v>
      </c>
      <c r="C310" s="25">
        <f t="shared" si="4"/>
        <v>165.52238805970148</v>
      </c>
      <c r="D310" s="26">
        <v>96734.26999999999</v>
      </c>
      <c r="E310" s="26">
        <v>8.722657348963029</v>
      </c>
      <c r="F310" s="26">
        <v>6.9781258791704239</v>
      </c>
      <c r="G310" s="25">
        <v>67</v>
      </c>
      <c r="H310" s="27">
        <v>0.35820895522388058</v>
      </c>
    </row>
    <row r="311" spans="1:8" ht="25.5" x14ac:dyDescent="0.2">
      <c r="A311" s="28" t="s">
        <v>2273</v>
      </c>
      <c r="B311" s="25">
        <v>12913</v>
      </c>
      <c r="C311" s="25">
        <f t="shared" si="4"/>
        <v>184.47142857142856</v>
      </c>
      <c r="D311" s="26">
        <v>101010.36999999997</v>
      </c>
      <c r="E311" s="26">
        <v>7.8223782234956998</v>
      </c>
      <c r="F311" s="26">
        <v>6.2579025787965605</v>
      </c>
      <c r="G311" s="25">
        <v>70</v>
      </c>
      <c r="H311" s="27">
        <v>0.21428571428571427</v>
      </c>
    </row>
    <row r="312" spans="1:8" ht="25.5" x14ac:dyDescent="0.2">
      <c r="A312" s="28" t="s">
        <v>2272</v>
      </c>
      <c r="B312" s="25">
        <v>69973</v>
      </c>
      <c r="C312" s="25">
        <f t="shared" si="4"/>
        <v>161.60046189376445</v>
      </c>
      <c r="D312" s="26">
        <v>735087.40000000014</v>
      </c>
      <c r="E312" s="26">
        <v>10.505300615951869</v>
      </c>
      <c r="F312" s="26">
        <v>8.4042404927614953</v>
      </c>
      <c r="G312" s="25">
        <v>433</v>
      </c>
      <c r="H312" s="27">
        <v>0.33256351039260967</v>
      </c>
    </row>
    <row r="313" spans="1:8" ht="25.5" x14ac:dyDescent="0.2">
      <c r="A313" s="28" t="s">
        <v>2271</v>
      </c>
      <c r="B313" s="25">
        <v>33586</v>
      </c>
      <c r="C313" s="25">
        <f t="shared" si="4"/>
        <v>161.47115384615384</v>
      </c>
      <c r="D313" s="26">
        <v>369384.50999999983</v>
      </c>
      <c r="E313" s="26">
        <v>10.998169177633534</v>
      </c>
      <c r="F313" s="26">
        <v>8.7985353421068275</v>
      </c>
      <c r="G313" s="25">
        <v>208</v>
      </c>
      <c r="H313" s="27">
        <v>0.32211538461538464</v>
      </c>
    </row>
    <row r="314" spans="1:8" ht="25.5" x14ac:dyDescent="0.2">
      <c r="A314" s="28" t="s">
        <v>2628</v>
      </c>
      <c r="B314" s="25">
        <v>8528</v>
      </c>
      <c r="C314" s="25">
        <f t="shared" si="4"/>
        <v>149.61403508771929</v>
      </c>
      <c r="D314" s="26">
        <v>123557.86</v>
      </c>
      <c r="E314" s="26">
        <v>14.488492026266417</v>
      </c>
      <c r="F314" s="26">
        <v>11.590793621013134</v>
      </c>
      <c r="G314" s="25">
        <v>57</v>
      </c>
      <c r="H314" s="27">
        <v>0.22807017543859648</v>
      </c>
    </row>
    <row r="315" spans="1:8" ht="25.5" x14ac:dyDescent="0.2">
      <c r="A315" s="28" t="s">
        <v>2653</v>
      </c>
      <c r="B315" s="25">
        <v>4592</v>
      </c>
      <c r="C315" s="25">
        <f t="shared" si="4"/>
        <v>164</v>
      </c>
      <c r="D315" s="26">
        <v>59502.709999999992</v>
      </c>
      <c r="E315" s="26">
        <v>12.957907229965155</v>
      </c>
      <c r="F315" s="26">
        <v>10.366325783972124</v>
      </c>
      <c r="G315" s="25">
        <v>28</v>
      </c>
      <c r="H315" s="27">
        <v>0.25</v>
      </c>
    </row>
    <row r="316" spans="1:8" ht="25.5" x14ac:dyDescent="0.2">
      <c r="A316" s="28" t="s">
        <v>2270</v>
      </c>
      <c r="B316" s="25">
        <v>5449</v>
      </c>
      <c r="C316" s="25">
        <f t="shared" si="4"/>
        <v>160.26470588235293</v>
      </c>
      <c r="D316" s="26">
        <v>98996.55</v>
      </c>
      <c r="E316" s="26">
        <v>18.167838135437695</v>
      </c>
      <c r="F316" s="26">
        <v>14.534270508350156</v>
      </c>
      <c r="G316" s="25">
        <v>34</v>
      </c>
      <c r="H316" s="27">
        <v>0.41176470588235292</v>
      </c>
    </row>
    <row r="317" spans="1:8" x14ac:dyDescent="0.2">
      <c r="A317" s="28" t="s">
        <v>2269</v>
      </c>
      <c r="B317" s="25">
        <v>64462</v>
      </c>
      <c r="C317" s="25">
        <f t="shared" si="4"/>
        <v>162.37279596977331</v>
      </c>
      <c r="D317" s="26">
        <v>607532.48999999987</v>
      </c>
      <c r="E317" s="26">
        <v>9.4246608854829184</v>
      </c>
      <c r="F317" s="26">
        <v>7.5397287083863347</v>
      </c>
      <c r="G317" s="25">
        <v>397</v>
      </c>
      <c r="H317" s="27">
        <v>0.29219143576826195</v>
      </c>
    </row>
    <row r="318" spans="1:8" x14ac:dyDescent="0.2">
      <c r="A318" s="28" t="s">
        <v>2629</v>
      </c>
      <c r="B318" s="25">
        <v>5048</v>
      </c>
      <c r="C318" s="25">
        <f t="shared" si="4"/>
        <v>144.22857142857143</v>
      </c>
      <c r="D318" s="26">
        <v>55454.910000000018</v>
      </c>
      <c r="E318" s="26">
        <v>10.985520998415218</v>
      </c>
      <c r="F318" s="26">
        <v>8.7884167987321753</v>
      </c>
      <c r="G318" s="25">
        <v>35</v>
      </c>
      <c r="H318" s="27">
        <v>0.31428571428571428</v>
      </c>
    </row>
    <row r="319" spans="1:8" x14ac:dyDescent="0.2">
      <c r="A319" s="28" t="s">
        <v>2268</v>
      </c>
      <c r="B319" s="25">
        <v>5312</v>
      </c>
      <c r="C319" s="25">
        <f t="shared" si="4"/>
        <v>166</v>
      </c>
      <c r="D319" s="26">
        <v>72899.86</v>
      </c>
      <c r="E319" s="26">
        <v>13.723618222891567</v>
      </c>
      <c r="F319" s="26">
        <v>10.978894578313254</v>
      </c>
      <c r="G319" s="25">
        <v>32</v>
      </c>
      <c r="H319" s="27">
        <v>0</v>
      </c>
    </row>
    <row r="320" spans="1:8" x14ac:dyDescent="0.2">
      <c r="A320" s="28" t="s">
        <v>2267</v>
      </c>
      <c r="B320" s="25">
        <v>7668</v>
      </c>
      <c r="C320" s="25">
        <f t="shared" si="4"/>
        <v>153.36000000000001</v>
      </c>
      <c r="D320" s="26">
        <v>74646.52</v>
      </c>
      <c r="E320" s="26">
        <v>9.7348095983307257</v>
      </c>
      <c r="F320" s="26">
        <v>7.7878476786645807</v>
      </c>
      <c r="G320" s="25">
        <v>50</v>
      </c>
      <c r="H320" s="27">
        <v>0.2</v>
      </c>
    </row>
    <row r="321" spans="1:8" x14ac:dyDescent="0.2">
      <c r="A321" s="28" t="s">
        <v>2266</v>
      </c>
      <c r="B321" s="25">
        <v>9368</v>
      </c>
      <c r="C321" s="25">
        <f t="shared" si="4"/>
        <v>170.32727272727271</v>
      </c>
      <c r="D321" s="26">
        <v>79573.039999999994</v>
      </c>
      <c r="E321" s="26">
        <v>8.4941332194705375</v>
      </c>
      <c r="F321" s="26">
        <v>6.7953065755764301</v>
      </c>
      <c r="G321" s="25">
        <v>55</v>
      </c>
      <c r="H321" s="27">
        <v>0.2</v>
      </c>
    </row>
    <row r="322" spans="1:8" x14ac:dyDescent="0.2">
      <c r="A322" s="28" t="s">
        <v>2719</v>
      </c>
      <c r="B322" s="25">
        <v>2760</v>
      </c>
      <c r="C322" s="25">
        <f t="shared" si="4"/>
        <v>184</v>
      </c>
      <c r="D322" s="26">
        <v>14774.52</v>
      </c>
      <c r="E322" s="26">
        <v>5.3530869565217394</v>
      </c>
      <c r="F322" s="26">
        <v>4.2824695652173919</v>
      </c>
      <c r="G322" s="25">
        <v>15</v>
      </c>
      <c r="H322" s="27">
        <v>0.13333333333333333</v>
      </c>
    </row>
    <row r="323" spans="1:8" x14ac:dyDescent="0.2">
      <c r="A323" s="28" t="s">
        <v>3013</v>
      </c>
      <c r="B323" s="25">
        <v>2062</v>
      </c>
      <c r="C323" s="25">
        <f t="shared" si="4"/>
        <v>187.45454545454547</v>
      </c>
      <c r="D323" s="26">
        <v>15836.520000000002</v>
      </c>
      <c r="E323" s="26">
        <v>7.6801745877788568</v>
      </c>
      <c r="F323" s="26">
        <v>6.1441396702230859</v>
      </c>
      <c r="G323" s="25">
        <v>11</v>
      </c>
      <c r="H323" s="27">
        <v>0.18181818181818182</v>
      </c>
    </row>
    <row r="324" spans="1:8" x14ac:dyDescent="0.2">
      <c r="A324" s="28" t="s">
        <v>2817</v>
      </c>
      <c r="B324" s="25">
        <v>43497</v>
      </c>
      <c r="C324" s="25">
        <f t="shared" si="4"/>
        <v>148.45392491467578</v>
      </c>
      <c r="D324" s="26">
        <v>302494.40000000014</v>
      </c>
      <c r="E324" s="26">
        <v>6.9543738648642464</v>
      </c>
      <c r="F324" s="26">
        <v>5.5634990918913978</v>
      </c>
      <c r="G324" s="25">
        <v>293</v>
      </c>
      <c r="H324" s="27">
        <v>0.26279863481228671</v>
      </c>
    </row>
    <row r="325" spans="1:8" x14ac:dyDescent="0.2">
      <c r="A325" s="28" t="s">
        <v>2818</v>
      </c>
      <c r="B325" s="25">
        <v>16261</v>
      </c>
      <c r="C325" s="25">
        <f t="shared" ref="C325:C388" si="5">B325/G325</f>
        <v>153.40566037735849</v>
      </c>
      <c r="D325" s="26">
        <v>129320.85999999994</v>
      </c>
      <c r="E325" s="26">
        <v>7.9528233195990374</v>
      </c>
      <c r="F325" s="26">
        <v>6.3622586556792307</v>
      </c>
      <c r="G325" s="25">
        <v>106</v>
      </c>
      <c r="H325" s="27">
        <v>0.14150943396226415</v>
      </c>
    </row>
    <row r="326" spans="1:8" x14ac:dyDescent="0.2">
      <c r="A326" s="28" t="s">
        <v>2651</v>
      </c>
      <c r="B326" s="25">
        <v>13409</v>
      </c>
      <c r="C326" s="25">
        <f t="shared" si="5"/>
        <v>169.73417721518987</v>
      </c>
      <c r="D326" s="26">
        <v>59232.62000000001</v>
      </c>
      <c r="E326" s="26">
        <v>4.4173778805280044</v>
      </c>
      <c r="F326" s="26">
        <v>3.5339023044224036</v>
      </c>
      <c r="G326" s="25">
        <v>79</v>
      </c>
      <c r="H326" s="27">
        <v>0.34177215189873417</v>
      </c>
    </row>
    <row r="327" spans="1:8" x14ac:dyDescent="0.2">
      <c r="A327" s="28" t="s">
        <v>2662</v>
      </c>
      <c r="B327" s="25">
        <v>3510</v>
      </c>
      <c r="C327" s="25">
        <f t="shared" si="5"/>
        <v>152.60869565217391</v>
      </c>
      <c r="D327" s="26">
        <v>21387.08</v>
      </c>
      <c r="E327" s="26">
        <v>6.0931851851851855</v>
      </c>
      <c r="F327" s="26">
        <v>4.8745481481481487</v>
      </c>
      <c r="G327" s="25">
        <v>23</v>
      </c>
      <c r="H327" s="27">
        <v>0.47826086956521741</v>
      </c>
    </row>
    <row r="328" spans="1:8" x14ac:dyDescent="0.2">
      <c r="A328" s="28" t="s">
        <v>2658</v>
      </c>
      <c r="B328" s="25">
        <v>10847</v>
      </c>
      <c r="C328" s="25">
        <f t="shared" si="5"/>
        <v>172.17460317460316</v>
      </c>
      <c r="D328" s="26">
        <v>47965.839999999989</v>
      </c>
      <c r="E328" s="26">
        <v>4.4220374297040648</v>
      </c>
      <c r="F328" s="26">
        <v>3.5376299437632519</v>
      </c>
      <c r="G328" s="25">
        <v>63</v>
      </c>
      <c r="H328" s="27">
        <v>0.42857142857142855</v>
      </c>
    </row>
    <row r="329" spans="1:8" x14ac:dyDescent="0.2">
      <c r="A329" s="28" t="s">
        <v>2935</v>
      </c>
      <c r="B329" s="25">
        <v>6243</v>
      </c>
      <c r="C329" s="25">
        <f t="shared" si="5"/>
        <v>189.18181818181819</v>
      </c>
      <c r="D329" s="26">
        <v>48184.63</v>
      </c>
      <c r="E329" s="26">
        <v>7.7181851673874737</v>
      </c>
      <c r="F329" s="26">
        <v>6.1745481339099797</v>
      </c>
      <c r="G329" s="25">
        <v>33</v>
      </c>
      <c r="H329" s="27">
        <v>9.0909090909090912E-2</v>
      </c>
    </row>
    <row r="330" spans="1:8" ht="25.5" x14ac:dyDescent="0.2">
      <c r="A330" s="31" t="s">
        <v>2265</v>
      </c>
      <c r="B330" s="16">
        <v>809589</v>
      </c>
      <c r="C330" s="16">
        <f t="shared" si="5"/>
        <v>145.81934438040346</v>
      </c>
      <c r="D330" s="17">
        <v>6335931.2800000012</v>
      </c>
      <c r="E330" s="17">
        <v>7.8261084080934911</v>
      </c>
      <c r="F330" s="17">
        <v>6.2608867264747934</v>
      </c>
      <c r="G330" s="16">
        <v>5552</v>
      </c>
      <c r="H330" s="18">
        <v>0.45911383285302593</v>
      </c>
    </row>
    <row r="331" spans="1:8" x14ac:dyDescent="0.2">
      <c r="A331" s="30" t="s">
        <v>2264</v>
      </c>
      <c r="B331" s="19">
        <v>186760</v>
      </c>
      <c r="C331" s="19">
        <f t="shared" si="5"/>
        <v>143.44086021505376</v>
      </c>
      <c r="D331" s="20">
        <v>1340690.4100000004</v>
      </c>
      <c r="E331" s="20">
        <v>7.1786807132148232</v>
      </c>
      <c r="F331" s="20">
        <v>5.7429445705718587</v>
      </c>
      <c r="G331" s="19">
        <v>1302</v>
      </c>
      <c r="H331" s="21">
        <v>0.40476190476190477</v>
      </c>
    </row>
    <row r="332" spans="1:8" x14ac:dyDescent="0.2">
      <c r="A332" s="29" t="s">
        <v>2263</v>
      </c>
      <c r="B332" s="22">
        <v>39633</v>
      </c>
      <c r="C332" s="22">
        <f t="shared" si="5"/>
        <v>144.64598540145985</v>
      </c>
      <c r="D332" s="23">
        <v>336437.18999999994</v>
      </c>
      <c r="E332" s="23">
        <v>8.4888146241768201</v>
      </c>
      <c r="F332" s="23">
        <v>6.7910516993414562</v>
      </c>
      <c r="G332" s="22">
        <v>274</v>
      </c>
      <c r="H332" s="24">
        <v>0.48905109489051096</v>
      </c>
    </row>
    <row r="333" spans="1:8" x14ac:dyDescent="0.2">
      <c r="A333" s="28" t="s">
        <v>2262</v>
      </c>
      <c r="B333" s="25">
        <v>16326</v>
      </c>
      <c r="C333" s="25">
        <f t="shared" si="5"/>
        <v>134.92561983471074</v>
      </c>
      <c r="D333" s="26">
        <v>155643.71999999997</v>
      </c>
      <c r="E333" s="26">
        <v>9.5334876883498705</v>
      </c>
      <c r="F333" s="26">
        <v>7.6267901506798967</v>
      </c>
      <c r="G333" s="25">
        <v>121</v>
      </c>
      <c r="H333" s="27">
        <v>0.57024793388429751</v>
      </c>
    </row>
    <row r="334" spans="1:8" x14ac:dyDescent="0.2">
      <c r="A334" s="28" t="s">
        <v>2261</v>
      </c>
      <c r="B334" s="25">
        <v>3440</v>
      </c>
      <c r="C334" s="25">
        <f t="shared" si="5"/>
        <v>132.30769230769232</v>
      </c>
      <c r="D334" s="26">
        <v>29210.82</v>
      </c>
      <c r="E334" s="26">
        <v>8.4915174418604646</v>
      </c>
      <c r="F334" s="26">
        <v>6.7932139534883724</v>
      </c>
      <c r="G334" s="25">
        <v>26</v>
      </c>
      <c r="H334" s="27">
        <v>0.53846153846153844</v>
      </c>
    </row>
    <row r="335" spans="1:8" x14ac:dyDescent="0.2">
      <c r="A335" s="28" t="s">
        <v>2720</v>
      </c>
      <c r="B335" s="25">
        <v>5974</v>
      </c>
      <c r="C335" s="25">
        <f t="shared" si="5"/>
        <v>153.17948717948718</v>
      </c>
      <c r="D335" s="26">
        <v>72161.51999999999</v>
      </c>
      <c r="E335" s="26">
        <v>12.079263475058585</v>
      </c>
      <c r="F335" s="26">
        <v>9.6634107800468687</v>
      </c>
      <c r="G335" s="25">
        <v>39</v>
      </c>
      <c r="H335" s="27">
        <v>0.4358974358974359</v>
      </c>
    </row>
    <row r="336" spans="1:8" ht="25.5" x14ac:dyDescent="0.2">
      <c r="A336" s="28" t="s">
        <v>2721</v>
      </c>
      <c r="B336" s="25">
        <v>2014</v>
      </c>
      <c r="C336" s="25">
        <f t="shared" si="5"/>
        <v>134.26666666666668</v>
      </c>
      <c r="D336" s="26">
        <v>20519.469999999998</v>
      </c>
      <c r="E336" s="26">
        <v>10.188416087388282</v>
      </c>
      <c r="F336" s="26">
        <v>8.150732869910625</v>
      </c>
      <c r="G336" s="25">
        <v>15</v>
      </c>
      <c r="H336" s="27">
        <v>0.46666666666666667</v>
      </c>
    </row>
    <row r="337" spans="1:8" x14ac:dyDescent="0.2">
      <c r="A337" s="28" t="s">
        <v>2824</v>
      </c>
      <c r="B337" s="25">
        <v>10376</v>
      </c>
      <c r="C337" s="25">
        <f t="shared" si="5"/>
        <v>172.93333333333334</v>
      </c>
      <c r="D337" s="26">
        <v>53059.250000000007</v>
      </c>
      <c r="E337" s="26">
        <v>5.1136516962220515</v>
      </c>
      <c r="F337" s="26">
        <v>4.090921356977641</v>
      </c>
      <c r="G337" s="25">
        <v>60</v>
      </c>
      <c r="H337" s="27">
        <v>0.38333333333333336</v>
      </c>
    </row>
    <row r="338" spans="1:8" x14ac:dyDescent="0.2">
      <c r="A338" s="29" t="s">
        <v>2260</v>
      </c>
      <c r="B338" s="22">
        <v>147127</v>
      </c>
      <c r="C338" s="22">
        <f t="shared" si="5"/>
        <v>143.11964980544747</v>
      </c>
      <c r="D338" s="23">
        <v>1004253.2199999982</v>
      </c>
      <c r="E338" s="23">
        <v>6.8257574748346546</v>
      </c>
      <c r="F338" s="23">
        <v>5.460605979867724</v>
      </c>
      <c r="G338" s="22">
        <v>1028</v>
      </c>
      <c r="H338" s="24">
        <v>0.38229571984435795</v>
      </c>
    </row>
    <row r="339" spans="1:8" x14ac:dyDescent="0.2">
      <c r="A339" s="28" t="s">
        <v>2259</v>
      </c>
      <c r="B339" s="25">
        <v>35219</v>
      </c>
      <c r="C339" s="25">
        <f t="shared" si="5"/>
        <v>140.31474103585657</v>
      </c>
      <c r="D339" s="26">
        <v>290250.68</v>
      </c>
      <c r="E339" s="26">
        <v>8.2413095204293132</v>
      </c>
      <c r="F339" s="26">
        <v>6.5930476163434513</v>
      </c>
      <c r="G339" s="25">
        <v>251</v>
      </c>
      <c r="H339" s="27">
        <v>0.35458167330677293</v>
      </c>
    </row>
    <row r="340" spans="1:8" x14ac:dyDescent="0.2">
      <c r="A340" s="28" t="s">
        <v>2258</v>
      </c>
      <c r="B340" s="25">
        <v>10152</v>
      </c>
      <c r="C340" s="25">
        <f t="shared" si="5"/>
        <v>141</v>
      </c>
      <c r="D340" s="26">
        <v>64001.940000000017</v>
      </c>
      <c r="E340" s="26">
        <v>6.304367612293146</v>
      </c>
      <c r="F340" s="26">
        <v>5.0434940898345175</v>
      </c>
      <c r="G340" s="25">
        <v>72</v>
      </c>
      <c r="H340" s="27">
        <v>0.125</v>
      </c>
    </row>
    <row r="341" spans="1:8" x14ac:dyDescent="0.2">
      <c r="A341" s="28" t="s">
        <v>2722</v>
      </c>
      <c r="B341" s="25">
        <v>33138</v>
      </c>
      <c r="C341" s="25">
        <f t="shared" si="5"/>
        <v>139.23529411764707</v>
      </c>
      <c r="D341" s="26">
        <v>164547.03999999998</v>
      </c>
      <c r="E341" s="26">
        <v>4.9655090832277136</v>
      </c>
      <c r="F341" s="26">
        <v>3.972407266582171</v>
      </c>
      <c r="G341" s="25">
        <v>238</v>
      </c>
      <c r="H341" s="27">
        <v>0.46218487394957986</v>
      </c>
    </row>
    <row r="342" spans="1:8" x14ac:dyDescent="0.2">
      <c r="A342" s="28" t="s">
        <v>2723</v>
      </c>
      <c r="B342" s="25">
        <v>4281</v>
      </c>
      <c r="C342" s="25">
        <f t="shared" si="5"/>
        <v>138.09677419354838</v>
      </c>
      <c r="D342" s="26">
        <v>19386.14</v>
      </c>
      <c r="E342" s="26">
        <v>4.528413921980845</v>
      </c>
      <c r="F342" s="26">
        <v>3.622731137584676</v>
      </c>
      <c r="G342" s="25">
        <v>31</v>
      </c>
      <c r="H342" s="27">
        <v>0.29032258064516131</v>
      </c>
    </row>
    <row r="343" spans="1:8" x14ac:dyDescent="0.2">
      <c r="A343" s="28" t="s">
        <v>2257</v>
      </c>
      <c r="B343" s="25">
        <v>31274</v>
      </c>
      <c r="C343" s="25">
        <f t="shared" si="5"/>
        <v>157.15577889447235</v>
      </c>
      <c r="D343" s="26">
        <v>194361.30999999997</v>
      </c>
      <c r="E343" s="26">
        <v>6.2147889620771242</v>
      </c>
      <c r="F343" s="26">
        <v>4.9718311696616997</v>
      </c>
      <c r="G343" s="25">
        <v>199</v>
      </c>
      <c r="H343" s="27">
        <v>0.32663316582914576</v>
      </c>
    </row>
    <row r="344" spans="1:8" x14ac:dyDescent="0.2">
      <c r="A344" s="28" t="s">
        <v>2256</v>
      </c>
      <c r="B344" s="25">
        <v>12726</v>
      </c>
      <c r="C344" s="25">
        <f t="shared" si="5"/>
        <v>141.4</v>
      </c>
      <c r="D344" s="26">
        <v>81969.599999999991</v>
      </c>
      <c r="E344" s="26">
        <v>6.4411126826968408</v>
      </c>
      <c r="F344" s="26">
        <v>5.152890146157473</v>
      </c>
      <c r="G344" s="25">
        <v>90</v>
      </c>
      <c r="H344" s="27">
        <v>0.43333333333333335</v>
      </c>
    </row>
    <row r="345" spans="1:8" x14ac:dyDescent="0.2">
      <c r="A345" s="28" t="s">
        <v>2724</v>
      </c>
      <c r="B345" s="25">
        <v>13059</v>
      </c>
      <c r="C345" s="25">
        <f t="shared" si="5"/>
        <v>131.90909090909091</v>
      </c>
      <c r="D345" s="26">
        <v>131140.56999999998</v>
      </c>
      <c r="E345" s="26">
        <v>10.042160196033386</v>
      </c>
      <c r="F345" s="26">
        <v>8.0337281568267098</v>
      </c>
      <c r="G345" s="25">
        <v>99</v>
      </c>
      <c r="H345" s="27">
        <v>0.55555555555555558</v>
      </c>
    </row>
    <row r="346" spans="1:8" ht="25.5" x14ac:dyDescent="0.2">
      <c r="A346" s="28" t="s">
        <v>2725</v>
      </c>
      <c r="B346" s="25">
        <v>6602</v>
      </c>
      <c r="C346" s="25">
        <f t="shared" si="5"/>
        <v>157.1904761904762</v>
      </c>
      <c r="D346" s="26">
        <v>53423.040000000023</v>
      </c>
      <c r="E346" s="26">
        <v>8.0919478945774035</v>
      </c>
      <c r="F346" s="26">
        <v>6.473558315661923</v>
      </c>
      <c r="G346" s="25">
        <v>42</v>
      </c>
      <c r="H346" s="27">
        <v>0.35714285714285715</v>
      </c>
    </row>
    <row r="347" spans="1:8" x14ac:dyDescent="0.2">
      <c r="A347" s="30" t="s">
        <v>2255</v>
      </c>
      <c r="B347" s="19">
        <v>307908</v>
      </c>
      <c r="C347" s="19">
        <f t="shared" si="5"/>
        <v>143.21302325581397</v>
      </c>
      <c r="D347" s="20">
        <v>2760575.299999998</v>
      </c>
      <c r="E347" s="20">
        <v>8.9655848500201287</v>
      </c>
      <c r="F347" s="20">
        <v>7.1724678800161037</v>
      </c>
      <c r="G347" s="19">
        <v>2150</v>
      </c>
      <c r="H347" s="21">
        <v>0.47953488372093023</v>
      </c>
    </row>
    <row r="348" spans="1:8" x14ac:dyDescent="0.2">
      <c r="A348" s="29" t="s">
        <v>2254</v>
      </c>
      <c r="B348" s="22">
        <v>307908</v>
      </c>
      <c r="C348" s="22">
        <f t="shared" si="5"/>
        <v>143.21302325581397</v>
      </c>
      <c r="D348" s="23">
        <v>2760575.299999998</v>
      </c>
      <c r="E348" s="23">
        <v>8.9655848500201287</v>
      </c>
      <c r="F348" s="23">
        <v>7.1724678800161037</v>
      </c>
      <c r="G348" s="22">
        <v>2150</v>
      </c>
      <c r="H348" s="24">
        <v>0.47953488372093023</v>
      </c>
    </row>
    <row r="349" spans="1:8" x14ac:dyDescent="0.2">
      <c r="A349" s="28" t="s">
        <v>2726</v>
      </c>
      <c r="B349" s="25">
        <v>87587</v>
      </c>
      <c r="C349" s="25">
        <f t="shared" si="5"/>
        <v>130.33779761904762</v>
      </c>
      <c r="D349" s="26">
        <v>613317.12</v>
      </c>
      <c r="E349" s="26">
        <v>7.0023761517120118</v>
      </c>
      <c r="F349" s="26">
        <v>5.6019009213696096</v>
      </c>
      <c r="G349" s="25">
        <v>672</v>
      </c>
      <c r="H349" s="27">
        <v>0.55952380952380953</v>
      </c>
    </row>
    <row r="350" spans="1:8" x14ac:dyDescent="0.2">
      <c r="A350" s="28" t="s">
        <v>2727</v>
      </c>
      <c r="B350" s="25">
        <v>20605</v>
      </c>
      <c r="C350" s="25">
        <f t="shared" si="5"/>
        <v>129.59119496855345</v>
      </c>
      <c r="D350" s="26">
        <v>136927.61999999997</v>
      </c>
      <c r="E350" s="26">
        <v>6.6453588934724568</v>
      </c>
      <c r="F350" s="26">
        <v>5.3162871147779658</v>
      </c>
      <c r="G350" s="25">
        <v>159</v>
      </c>
      <c r="H350" s="27">
        <v>0.50943396226415094</v>
      </c>
    </row>
    <row r="351" spans="1:8" x14ac:dyDescent="0.2">
      <c r="A351" s="28" t="s">
        <v>2728</v>
      </c>
      <c r="B351" s="25">
        <v>23749</v>
      </c>
      <c r="C351" s="25">
        <f t="shared" si="5"/>
        <v>116.41666666666667</v>
      </c>
      <c r="D351" s="26">
        <v>258538.26</v>
      </c>
      <c r="E351" s="26">
        <v>10.886279843361827</v>
      </c>
      <c r="F351" s="26">
        <v>8.7090238746894624</v>
      </c>
      <c r="G351" s="25">
        <v>204</v>
      </c>
      <c r="H351" s="27">
        <v>0.59803921568627449</v>
      </c>
    </row>
    <row r="352" spans="1:8" x14ac:dyDescent="0.2">
      <c r="A352" s="28" t="s">
        <v>2729</v>
      </c>
      <c r="B352" s="25">
        <v>8783</v>
      </c>
      <c r="C352" s="25">
        <f t="shared" si="5"/>
        <v>133.07575757575756</v>
      </c>
      <c r="D352" s="26">
        <v>100042.22</v>
      </c>
      <c r="E352" s="26">
        <v>11.390438346806331</v>
      </c>
      <c r="F352" s="26">
        <v>9.1123506774450647</v>
      </c>
      <c r="G352" s="25">
        <v>66</v>
      </c>
      <c r="H352" s="27">
        <v>0.62121212121212122</v>
      </c>
    </row>
    <row r="353" spans="1:8" x14ac:dyDescent="0.2">
      <c r="A353" s="28" t="s">
        <v>2253</v>
      </c>
      <c r="B353" s="25">
        <v>32278</v>
      </c>
      <c r="C353" s="25">
        <f t="shared" si="5"/>
        <v>157.45365853658538</v>
      </c>
      <c r="D353" s="26">
        <v>267888.63000000012</v>
      </c>
      <c r="E353" s="26">
        <v>8.2994184893735703</v>
      </c>
      <c r="F353" s="26">
        <v>6.6395347914988569</v>
      </c>
      <c r="G353" s="25">
        <v>205</v>
      </c>
      <c r="H353" s="27">
        <v>0.32195121951219513</v>
      </c>
    </row>
    <row r="354" spans="1:8" x14ac:dyDescent="0.2">
      <c r="A354" s="28" t="s">
        <v>2730</v>
      </c>
      <c r="B354" s="25">
        <v>29876</v>
      </c>
      <c r="C354" s="25">
        <f t="shared" si="5"/>
        <v>160.6236559139785</v>
      </c>
      <c r="D354" s="26">
        <v>391335.48000000004</v>
      </c>
      <c r="E354" s="26">
        <v>13.098657116079798</v>
      </c>
      <c r="F354" s="26">
        <v>10.478925692863839</v>
      </c>
      <c r="G354" s="25">
        <v>186</v>
      </c>
      <c r="H354" s="27">
        <v>0.4731182795698925</v>
      </c>
    </row>
    <row r="355" spans="1:8" ht="25.5" x14ac:dyDescent="0.2">
      <c r="A355" s="28" t="s">
        <v>2731</v>
      </c>
      <c r="B355" s="25">
        <v>5379</v>
      </c>
      <c r="C355" s="25">
        <f t="shared" si="5"/>
        <v>149.41666666666666</v>
      </c>
      <c r="D355" s="26">
        <v>47893.849999999991</v>
      </c>
      <c r="E355" s="26">
        <v>8.9038575943483895</v>
      </c>
      <c r="F355" s="26">
        <v>7.123086075478712</v>
      </c>
      <c r="G355" s="25">
        <v>36</v>
      </c>
      <c r="H355" s="27">
        <v>0.33333333333333331</v>
      </c>
    </row>
    <row r="356" spans="1:8" x14ac:dyDescent="0.2">
      <c r="A356" s="28" t="s">
        <v>2732</v>
      </c>
      <c r="B356" s="25">
        <v>70237</v>
      </c>
      <c r="C356" s="25">
        <f t="shared" si="5"/>
        <v>158.90723981900453</v>
      </c>
      <c r="D356" s="26">
        <v>676394.83</v>
      </c>
      <c r="E356" s="26">
        <v>9.6301782536270046</v>
      </c>
      <c r="F356" s="26">
        <v>7.7041426029016042</v>
      </c>
      <c r="G356" s="25">
        <v>442</v>
      </c>
      <c r="H356" s="27">
        <v>0.40497737556561086</v>
      </c>
    </row>
    <row r="357" spans="1:8" ht="25.5" x14ac:dyDescent="0.2">
      <c r="A357" s="28" t="s">
        <v>2733</v>
      </c>
      <c r="B357" s="25">
        <v>29414</v>
      </c>
      <c r="C357" s="25">
        <f t="shared" si="5"/>
        <v>163.4111111111111</v>
      </c>
      <c r="D357" s="26">
        <v>268237.29000000004</v>
      </c>
      <c r="E357" s="26">
        <v>9.1193747875161506</v>
      </c>
      <c r="F357" s="26">
        <v>7.295499830012921</v>
      </c>
      <c r="G357" s="25">
        <v>180</v>
      </c>
      <c r="H357" s="27">
        <v>0.36666666666666664</v>
      </c>
    </row>
    <row r="358" spans="1:8" x14ac:dyDescent="0.2">
      <c r="A358" s="30" t="s">
        <v>2252</v>
      </c>
      <c r="B358" s="19">
        <v>314921</v>
      </c>
      <c r="C358" s="19">
        <f t="shared" si="5"/>
        <v>149.96238095238095</v>
      </c>
      <c r="D358" s="20">
        <v>2234665.5699999994</v>
      </c>
      <c r="E358" s="20">
        <v>7.0959560334179024</v>
      </c>
      <c r="F358" s="20">
        <v>5.6767648267343223</v>
      </c>
      <c r="G358" s="19">
        <v>2100</v>
      </c>
      <c r="H358" s="21">
        <v>0.47190476190476188</v>
      </c>
    </row>
    <row r="359" spans="1:8" x14ac:dyDescent="0.2">
      <c r="A359" s="29" t="s">
        <v>2251</v>
      </c>
      <c r="B359" s="22">
        <v>222230</v>
      </c>
      <c r="C359" s="22">
        <f t="shared" si="5"/>
        <v>160.91962346125996</v>
      </c>
      <c r="D359" s="23">
        <v>1427357.0599999987</v>
      </c>
      <c r="E359" s="23">
        <v>6.4228819691310743</v>
      </c>
      <c r="F359" s="23">
        <v>5.1383055753048597</v>
      </c>
      <c r="G359" s="22">
        <v>1381</v>
      </c>
      <c r="H359" s="24">
        <v>0.45474293989862419</v>
      </c>
    </row>
    <row r="360" spans="1:8" x14ac:dyDescent="0.2">
      <c r="A360" s="28" t="s">
        <v>2250</v>
      </c>
      <c r="B360" s="25">
        <v>39787</v>
      </c>
      <c r="C360" s="25">
        <f t="shared" si="5"/>
        <v>167.17226890756302</v>
      </c>
      <c r="D360" s="26">
        <v>222294.25000000012</v>
      </c>
      <c r="E360" s="26">
        <v>5.5871075979591351</v>
      </c>
      <c r="F360" s="26">
        <v>4.4696860783673085</v>
      </c>
      <c r="G360" s="25">
        <v>238</v>
      </c>
      <c r="H360" s="27">
        <v>0.49579831932773111</v>
      </c>
    </row>
    <row r="361" spans="1:8" x14ac:dyDescent="0.2">
      <c r="A361" s="28" t="s">
        <v>2249</v>
      </c>
      <c r="B361" s="25">
        <v>8594</v>
      </c>
      <c r="C361" s="25">
        <f t="shared" si="5"/>
        <v>159.14814814814815</v>
      </c>
      <c r="D361" s="26">
        <v>64384.030000000006</v>
      </c>
      <c r="E361" s="26">
        <v>7.4917419129625324</v>
      </c>
      <c r="F361" s="26">
        <v>5.9933935303700263</v>
      </c>
      <c r="G361" s="25">
        <v>54</v>
      </c>
      <c r="H361" s="27">
        <v>0.46296296296296297</v>
      </c>
    </row>
    <row r="362" spans="1:8" x14ac:dyDescent="0.2">
      <c r="A362" s="28" t="s">
        <v>2248</v>
      </c>
      <c r="B362" s="25">
        <v>13619</v>
      </c>
      <c r="C362" s="25">
        <f t="shared" si="5"/>
        <v>166.08536585365854</v>
      </c>
      <c r="D362" s="26">
        <v>109198.79</v>
      </c>
      <c r="E362" s="26">
        <v>8.0181210074161093</v>
      </c>
      <c r="F362" s="26">
        <v>6.4144968059328882</v>
      </c>
      <c r="G362" s="25">
        <v>82</v>
      </c>
      <c r="H362" s="27">
        <v>0.37804878048780488</v>
      </c>
    </row>
    <row r="363" spans="1:8" x14ac:dyDescent="0.2">
      <c r="A363" s="28" t="s">
        <v>2247</v>
      </c>
      <c r="B363" s="25">
        <v>2427</v>
      </c>
      <c r="C363" s="25">
        <f t="shared" si="5"/>
        <v>142.76470588235293</v>
      </c>
      <c r="D363" s="26">
        <v>18574.210000000003</v>
      </c>
      <c r="E363" s="26">
        <v>7.6531561598681508</v>
      </c>
      <c r="F363" s="26">
        <v>6.1225249278945206</v>
      </c>
      <c r="G363" s="25">
        <v>17</v>
      </c>
      <c r="H363" s="27">
        <v>0.52941176470588236</v>
      </c>
    </row>
    <row r="364" spans="1:8" x14ac:dyDescent="0.2">
      <c r="A364" s="28" t="s">
        <v>2246</v>
      </c>
      <c r="B364" s="25">
        <v>7428</v>
      </c>
      <c r="C364" s="25">
        <f t="shared" si="5"/>
        <v>130.31578947368422</v>
      </c>
      <c r="D364" s="26">
        <v>44802.96</v>
      </c>
      <c r="E364" s="26">
        <v>6.0316316639741521</v>
      </c>
      <c r="F364" s="26">
        <v>4.8253053311793224</v>
      </c>
      <c r="G364" s="25">
        <v>57</v>
      </c>
      <c r="H364" s="27">
        <v>0.52631578947368418</v>
      </c>
    </row>
    <row r="365" spans="1:8" x14ac:dyDescent="0.2">
      <c r="A365" s="28" t="s">
        <v>2245</v>
      </c>
      <c r="B365" s="25">
        <v>1482</v>
      </c>
      <c r="C365" s="25">
        <f t="shared" si="5"/>
        <v>92.625</v>
      </c>
      <c r="D365" s="26">
        <v>10828.24</v>
      </c>
      <c r="E365" s="26">
        <v>7.3065047233468281</v>
      </c>
      <c r="F365" s="26">
        <v>5.8452037786774627</v>
      </c>
      <c r="G365" s="25">
        <v>16</v>
      </c>
      <c r="H365" s="27">
        <v>0.625</v>
      </c>
    </row>
    <row r="366" spans="1:8" x14ac:dyDescent="0.2">
      <c r="A366" s="28" t="s">
        <v>2244</v>
      </c>
      <c r="B366" s="25">
        <v>2687</v>
      </c>
      <c r="C366" s="25">
        <f t="shared" si="5"/>
        <v>99.518518518518519</v>
      </c>
      <c r="D366" s="26">
        <v>17855.600000000002</v>
      </c>
      <c r="E366" s="26">
        <v>6.6451804986974325</v>
      </c>
      <c r="F366" s="26">
        <v>5.3161443989579462</v>
      </c>
      <c r="G366" s="25">
        <v>27</v>
      </c>
      <c r="H366" s="27">
        <v>0.37037037037037035</v>
      </c>
    </row>
    <row r="367" spans="1:8" x14ac:dyDescent="0.2">
      <c r="A367" s="28" t="s">
        <v>2243</v>
      </c>
      <c r="B367" s="25">
        <v>9000</v>
      </c>
      <c r="C367" s="25">
        <f t="shared" si="5"/>
        <v>147.54098360655738</v>
      </c>
      <c r="D367" s="26">
        <v>57834.990000000005</v>
      </c>
      <c r="E367" s="26">
        <v>6.4261100000000004</v>
      </c>
      <c r="F367" s="26">
        <v>5.1408880000000003</v>
      </c>
      <c r="G367" s="25">
        <v>61</v>
      </c>
      <c r="H367" s="27">
        <v>0.32786885245901637</v>
      </c>
    </row>
    <row r="368" spans="1:8" x14ac:dyDescent="0.2">
      <c r="A368" s="28" t="s">
        <v>2242</v>
      </c>
      <c r="B368" s="25">
        <v>100315</v>
      </c>
      <c r="C368" s="25">
        <f t="shared" si="5"/>
        <v>169.7377326565144</v>
      </c>
      <c r="D368" s="26">
        <v>592248.01999999967</v>
      </c>
      <c r="E368" s="26">
        <v>5.9038829686487535</v>
      </c>
      <c r="F368" s="26">
        <v>4.723106374919003</v>
      </c>
      <c r="G368" s="25">
        <v>591</v>
      </c>
      <c r="H368" s="27">
        <v>0.47884940778341795</v>
      </c>
    </row>
    <row r="369" spans="1:8" ht="25.5" x14ac:dyDescent="0.2">
      <c r="A369" s="28" t="s">
        <v>2241</v>
      </c>
      <c r="B369" s="25">
        <v>9926</v>
      </c>
      <c r="C369" s="25">
        <f t="shared" si="5"/>
        <v>171.13793103448276</v>
      </c>
      <c r="D369" s="26">
        <v>74714.789999999994</v>
      </c>
      <c r="E369" s="26">
        <v>7.527180132984082</v>
      </c>
      <c r="F369" s="26">
        <v>6.0217441063872661</v>
      </c>
      <c r="G369" s="25">
        <v>58</v>
      </c>
      <c r="H369" s="27">
        <v>0.37931034482758619</v>
      </c>
    </row>
    <row r="370" spans="1:8" x14ac:dyDescent="0.2">
      <c r="A370" s="28" t="s">
        <v>2240</v>
      </c>
      <c r="B370" s="25">
        <v>6285</v>
      </c>
      <c r="C370" s="25">
        <f t="shared" si="5"/>
        <v>142.84090909090909</v>
      </c>
      <c r="D370" s="26">
        <v>54437.390000000014</v>
      </c>
      <c r="E370" s="26">
        <v>8.661478122513925</v>
      </c>
      <c r="F370" s="26">
        <v>6.9291824980111407</v>
      </c>
      <c r="G370" s="25">
        <v>44</v>
      </c>
      <c r="H370" s="27">
        <v>0.52272727272727271</v>
      </c>
    </row>
    <row r="371" spans="1:8" ht="25.5" x14ac:dyDescent="0.2">
      <c r="A371" s="28" t="s">
        <v>2525</v>
      </c>
      <c r="B371" s="25">
        <v>2063</v>
      </c>
      <c r="C371" s="25">
        <f t="shared" si="5"/>
        <v>158.69230769230768</v>
      </c>
      <c r="D371" s="26">
        <v>18320.89</v>
      </c>
      <c r="E371" s="26">
        <v>8.8807028599127484</v>
      </c>
      <c r="F371" s="26">
        <v>7.1045622879301993</v>
      </c>
      <c r="G371" s="25">
        <v>13</v>
      </c>
      <c r="H371" s="27">
        <v>0.30769230769230771</v>
      </c>
    </row>
    <row r="372" spans="1:8" ht="25.5" x14ac:dyDescent="0.2">
      <c r="A372" s="28" t="s">
        <v>2239</v>
      </c>
      <c r="B372" s="25">
        <v>12532</v>
      </c>
      <c r="C372" s="25">
        <f t="shared" si="5"/>
        <v>145.72093023255815</v>
      </c>
      <c r="D372" s="26">
        <v>103379.93999999996</v>
      </c>
      <c r="E372" s="26">
        <v>8.2492770507500772</v>
      </c>
      <c r="F372" s="26">
        <v>6.5994216406000623</v>
      </c>
      <c r="G372" s="25">
        <v>86</v>
      </c>
      <c r="H372" s="27">
        <v>0.34883720930232559</v>
      </c>
    </row>
    <row r="373" spans="1:8" ht="25.5" x14ac:dyDescent="0.2">
      <c r="A373" s="28" t="s">
        <v>2238</v>
      </c>
      <c r="B373" s="25">
        <v>3029</v>
      </c>
      <c r="C373" s="25">
        <f t="shared" si="5"/>
        <v>159.42105263157896</v>
      </c>
      <c r="D373" s="26">
        <v>23072.95</v>
      </c>
      <c r="E373" s="26">
        <v>7.6173489600528228</v>
      </c>
      <c r="F373" s="26">
        <v>6.0938791680422586</v>
      </c>
      <c r="G373" s="25">
        <v>19</v>
      </c>
      <c r="H373" s="27">
        <v>0.36842105263157893</v>
      </c>
    </row>
    <row r="374" spans="1:8" x14ac:dyDescent="0.2">
      <c r="A374" s="29" t="s">
        <v>2237</v>
      </c>
      <c r="B374" s="22">
        <v>92691</v>
      </c>
      <c r="C374" s="22">
        <f t="shared" si="5"/>
        <v>128.91655076495132</v>
      </c>
      <c r="D374" s="23">
        <v>807308.50999999978</v>
      </c>
      <c r="E374" s="23">
        <v>8.7096752651282188</v>
      </c>
      <c r="F374" s="23">
        <v>6.9677402121025755</v>
      </c>
      <c r="G374" s="22">
        <v>719</v>
      </c>
      <c r="H374" s="24">
        <v>0.50486787204450623</v>
      </c>
    </row>
    <row r="375" spans="1:8" x14ac:dyDescent="0.2">
      <c r="A375" s="28" t="s">
        <v>2236</v>
      </c>
      <c r="B375" s="25">
        <v>20378</v>
      </c>
      <c r="C375" s="25">
        <f t="shared" si="5"/>
        <v>103.96938775510205</v>
      </c>
      <c r="D375" s="26">
        <v>94248.92</v>
      </c>
      <c r="E375" s="26">
        <v>4.6250328785945625</v>
      </c>
      <c r="F375" s="26">
        <v>3.7000263028756502</v>
      </c>
      <c r="G375" s="25">
        <v>196</v>
      </c>
      <c r="H375" s="27">
        <v>0.49489795918367346</v>
      </c>
    </row>
    <row r="376" spans="1:8" ht="25.5" x14ac:dyDescent="0.2">
      <c r="A376" s="28" t="s">
        <v>2235</v>
      </c>
      <c r="B376" s="25">
        <v>2316</v>
      </c>
      <c r="C376" s="25">
        <f t="shared" si="5"/>
        <v>92.64</v>
      </c>
      <c r="D376" s="26">
        <v>16827.059999999998</v>
      </c>
      <c r="E376" s="26">
        <v>7.2655699481865277</v>
      </c>
      <c r="F376" s="26">
        <v>5.8124559585492221</v>
      </c>
      <c r="G376" s="25">
        <v>25</v>
      </c>
      <c r="H376" s="27">
        <v>0.4</v>
      </c>
    </row>
    <row r="377" spans="1:8" x14ac:dyDescent="0.2">
      <c r="A377" s="28" t="s">
        <v>2234</v>
      </c>
      <c r="B377" s="25">
        <v>8430</v>
      </c>
      <c r="C377" s="25">
        <f t="shared" si="5"/>
        <v>138.19672131147541</v>
      </c>
      <c r="D377" s="26">
        <v>69161.59</v>
      </c>
      <c r="E377" s="26">
        <v>8.2042218268090146</v>
      </c>
      <c r="F377" s="26">
        <v>6.563377461447212</v>
      </c>
      <c r="G377" s="25">
        <v>61</v>
      </c>
      <c r="H377" s="27">
        <v>0.49180327868852458</v>
      </c>
    </row>
    <row r="378" spans="1:8" ht="25.5" x14ac:dyDescent="0.2">
      <c r="A378" s="28" t="s">
        <v>2734</v>
      </c>
      <c r="B378" s="25">
        <v>29607</v>
      </c>
      <c r="C378" s="25">
        <f t="shared" si="5"/>
        <v>148.035</v>
      </c>
      <c r="D378" s="26">
        <v>267661.93999999989</v>
      </c>
      <c r="E378" s="26">
        <v>9.0404951531732323</v>
      </c>
      <c r="F378" s="26">
        <v>7.232396122538586</v>
      </c>
      <c r="G378" s="25">
        <v>200</v>
      </c>
      <c r="H378" s="27">
        <v>0.52</v>
      </c>
    </row>
    <row r="379" spans="1:8" ht="25.5" x14ac:dyDescent="0.2">
      <c r="A379" s="28" t="s">
        <v>2735</v>
      </c>
      <c r="B379" s="25">
        <v>6341</v>
      </c>
      <c r="C379" s="25">
        <f t="shared" si="5"/>
        <v>140.9111111111111</v>
      </c>
      <c r="D379" s="26">
        <v>48036.399999999994</v>
      </c>
      <c r="E379" s="26">
        <v>7.5755243652420745</v>
      </c>
      <c r="F379" s="26">
        <v>6.0604194921936596</v>
      </c>
      <c r="G379" s="25">
        <v>45</v>
      </c>
      <c r="H379" s="27">
        <v>0.51111111111111107</v>
      </c>
    </row>
    <row r="380" spans="1:8" ht="25.5" x14ac:dyDescent="0.2">
      <c r="A380" s="28" t="s">
        <v>2736</v>
      </c>
      <c r="B380" s="25">
        <v>2029</v>
      </c>
      <c r="C380" s="25">
        <f t="shared" si="5"/>
        <v>135.26666666666668</v>
      </c>
      <c r="D380" s="26">
        <v>21072.92</v>
      </c>
      <c r="E380" s="26">
        <v>10.385864958107442</v>
      </c>
      <c r="F380" s="26">
        <v>8.308691966485954</v>
      </c>
      <c r="G380" s="25">
        <v>15</v>
      </c>
      <c r="H380" s="27">
        <v>0.53333333333333333</v>
      </c>
    </row>
    <row r="381" spans="1:8" ht="25.5" x14ac:dyDescent="0.2">
      <c r="A381" s="28" t="s">
        <v>2526</v>
      </c>
      <c r="B381" s="25">
        <v>16894</v>
      </c>
      <c r="C381" s="25">
        <f t="shared" si="5"/>
        <v>133.02362204724409</v>
      </c>
      <c r="D381" s="26">
        <v>224927.34000000005</v>
      </c>
      <c r="E381" s="26">
        <v>13.314036936190366</v>
      </c>
      <c r="F381" s="26">
        <v>10.651229548952294</v>
      </c>
      <c r="G381" s="25">
        <v>127</v>
      </c>
      <c r="H381" s="27">
        <v>0.51968503937007871</v>
      </c>
    </row>
    <row r="382" spans="1:8" ht="25.5" x14ac:dyDescent="0.2">
      <c r="A382" s="28" t="s">
        <v>2527</v>
      </c>
      <c r="B382" s="25">
        <v>2849</v>
      </c>
      <c r="C382" s="25">
        <f t="shared" si="5"/>
        <v>135.66666666666666</v>
      </c>
      <c r="D382" s="26">
        <v>27433.84</v>
      </c>
      <c r="E382" s="26">
        <v>9.629287469287469</v>
      </c>
      <c r="F382" s="26">
        <v>7.7034299754299758</v>
      </c>
      <c r="G382" s="25">
        <v>21</v>
      </c>
      <c r="H382" s="27">
        <v>0.52380952380952384</v>
      </c>
    </row>
    <row r="383" spans="1:8" x14ac:dyDescent="0.2">
      <c r="A383" s="32" t="s">
        <v>2233</v>
      </c>
      <c r="B383" s="13">
        <v>21229419</v>
      </c>
      <c r="C383" s="13">
        <f t="shared" si="5"/>
        <v>138.34386200424882</v>
      </c>
      <c r="D383" s="14">
        <v>192583652.87999451</v>
      </c>
      <c r="E383" s="14">
        <v>9.0715460880014902</v>
      </c>
      <c r="F383" s="14">
        <v>7.2572368704011927</v>
      </c>
      <c r="G383" s="13">
        <v>153454</v>
      </c>
      <c r="H383" s="15">
        <v>0.32263740273958319</v>
      </c>
    </row>
    <row r="384" spans="1:8" x14ac:dyDescent="0.2">
      <c r="A384" s="31" t="s">
        <v>2232</v>
      </c>
      <c r="B384" s="16">
        <v>2626431</v>
      </c>
      <c r="C384" s="16">
        <f t="shared" si="5"/>
        <v>138.51753599493696</v>
      </c>
      <c r="D384" s="17">
        <v>24521254.660000049</v>
      </c>
      <c r="E384" s="17">
        <v>9.3363407072182927</v>
      </c>
      <c r="F384" s="17">
        <v>7.4690725657746349</v>
      </c>
      <c r="G384" s="16">
        <v>18961</v>
      </c>
      <c r="H384" s="18">
        <v>0.36142608512209273</v>
      </c>
    </row>
    <row r="385" spans="1:8" x14ac:dyDescent="0.2">
      <c r="A385" s="30" t="s">
        <v>2231</v>
      </c>
      <c r="B385" s="19">
        <v>443027</v>
      </c>
      <c r="C385" s="19">
        <f t="shared" si="5"/>
        <v>129.50219234142062</v>
      </c>
      <c r="D385" s="20">
        <v>4339347.0199999958</v>
      </c>
      <c r="E385" s="20">
        <v>9.794768761271877</v>
      </c>
      <c r="F385" s="20">
        <v>7.8358150090175016</v>
      </c>
      <c r="G385" s="19">
        <v>3421</v>
      </c>
      <c r="H385" s="21">
        <v>0.35545162233265126</v>
      </c>
    </row>
    <row r="386" spans="1:8" x14ac:dyDescent="0.2">
      <c r="A386" s="29" t="s">
        <v>2230</v>
      </c>
      <c r="B386" s="22">
        <v>319150</v>
      </c>
      <c r="C386" s="22">
        <f t="shared" si="5"/>
        <v>122.42040659762179</v>
      </c>
      <c r="D386" s="23">
        <v>3393128.1399999983</v>
      </c>
      <c r="E386" s="23">
        <v>10.631766066113107</v>
      </c>
      <c r="F386" s="23">
        <v>8.5054128528904851</v>
      </c>
      <c r="G386" s="22">
        <v>2607</v>
      </c>
      <c r="H386" s="24">
        <v>0.37092443421557347</v>
      </c>
    </row>
    <row r="387" spans="1:8" x14ac:dyDescent="0.2">
      <c r="A387" s="28" t="s">
        <v>2229</v>
      </c>
      <c r="B387" s="25">
        <v>92965</v>
      </c>
      <c r="C387" s="25">
        <f t="shared" si="5"/>
        <v>123.95333333333333</v>
      </c>
      <c r="D387" s="26">
        <v>1265257.0299999996</v>
      </c>
      <c r="E387" s="26">
        <v>13.610036357769047</v>
      </c>
      <c r="F387" s="26">
        <v>10.888029086215239</v>
      </c>
      <c r="G387" s="25">
        <v>750</v>
      </c>
      <c r="H387" s="27">
        <v>0.32666666666666666</v>
      </c>
    </row>
    <row r="388" spans="1:8" x14ac:dyDescent="0.2">
      <c r="A388" s="28" t="s">
        <v>2228</v>
      </c>
      <c r="B388" s="25">
        <v>113392</v>
      </c>
      <c r="C388" s="25">
        <f t="shared" si="5"/>
        <v>119.86469344608879</v>
      </c>
      <c r="D388" s="26">
        <v>1197322.959999999</v>
      </c>
      <c r="E388" s="26">
        <v>10.559148440807103</v>
      </c>
      <c r="F388" s="26">
        <v>8.4473187526456837</v>
      </c>
      <c r="G388" s="25">
        <v>946</v>
      </c>
      <c r="H388" s="27">
        <v>0.36363636363636365</v>
      </c>
    </row>
    <row r="389" spans="1:8" x14ac:dyDescent="0.2">
      <c r="A389" s="28" t="s">
        <v>2737</v>
      </c>
      <c r="B389" s="25">
        <v>103371</v>
      </c>
      <c r="C389" s="25">
        <f t="shared" ref="C389:C452" si="6">B389/G389</f>
        <v>124.39350180505416</v>
      </c>
      <c r="D389" s="26">
        <v>844038.69999999984</v>
      </c>
      <c r="E389" s="26">
        <v>8.1651401263410417</v>
      </c>
      <c r="F389" s="26">
        <v>6.5321121010728334</v>
      </c>
      <c r="G389" s="25">
        <v>831</v>
      </c>
      <c r="H389" s="27">
        <v>0.41516245487364623</v>
      </c>
    </row>
    <row r="390" spans="1:8" x14ac:dyDescent="0.2">
      <c r="A390" s="28" t="s">
        <v>2227</v>
      </c>
      <c r="B390" s="25">
        <v>2138</v>
      </c>
      <c r="C390" s="25">
        <f t="shared" si="6"/>
        <v>164.46153846153845</v>
      </c>
      <c r="D390" s="26">
        <v>15123.02</v>
      </c>
      <c r="E390" s="26">
        <v>7.0734424695977554</v>
      </c>
      <c r="F390" s="26">
        <v>5.6587539756782048</v>
      </c>
      <c r="G390" s="25">
        <v>13</v>
      </c>
      <c r="H390" s="27">
        <v>0.30769230769230771</v>
      </c>
    </row>
    <row r="391" spans="1:8" x14ac:dyDescent="0.2">
      <c r="A391" s="28" t="s">
        <v>2226</v>
      </c>
      <c r="B391" s="25">
        <v>4931</v>
      </c>
      <c r="C391" s="25">
        <f t="shared" si="6"/>
        <v>102.72916666666667</v>
      </c>
      <c r="D391" s="26">
        <v>49844.879999999983</v>
      </c>
      <c r="E391" s="26">
        <v>10.108472926384097</v>
      </c>
      <c r="F391" s="26">
        <v>8.0867783411072782</v>
      </c>
      <c r="G391" s="25">
        <v>48</v>
      </c>
      <c r="H391" s="27">
        <v>0.4375</v>
      </c>
    </row>
    <row r="392" spans="1:8" x14ac:dyDescent="0.2">
      <c r="A392" s="29" t="s">
        <v>2225</v>
      </c>
      <c r="B392" s="22">
        <v>3594</v>
      </c>
      <c r="C392" s="22">
        <f t="shared" si="6"/>
        <v>143.76</v>
      </c>
      <c r="D392" s="23">
        <v>33638.890000000007</v>
      </c>
      <c r="E392" s="23">
        <v>9.3597356705620491</v>
      </c>
      <c r="F392" s="23">
        <v>7.4877885364496395</v>
      </c>
      <c r="G392" s="22">
        <v>25</v>
      </c>
      <c r="H392" s="24">
        <v>0.28000000000000003</v>
      </c>
    </row>
    <row r="393" spans="1:8" x14ac:dyDescent="0.2">
      <c r="A393" s="28" t="s">
        <v>2224</v>
      </c>
      <c r="B393" s="25">
        <v>2241</v>
      </c>
      <c r="C393" s="25">
        <f t="shared" si="6"/>
        <v>160.07142857142858</v>
      </c>
      <c r="D393" s="26">
        <v>19338.22</v>
      </c>
      <c r="E393" s="26">
        <v>8.629281570727354</v>
      </c>
      <c r="F393" s="26">
        <v>6.9034252565818832</v>
      </c>
      <c r="G393" s="25">
        <v>14</v>
      </c>
      <c r="H393" s="27">
        <v>0.35714285714285715</v>
      </c>
    </row>
    <row r="394" spans="1:8" x14ac:dyDescent="0.2">
      <c r="A394" s="29" t="s">
        <v>2223</v>
      </c>
      <c r="B394" s="22">
        <v>90232</v>
      </c>
      <c r="C394" s="22">
        <f t="shared" si="6"/>
        <v>158.3017543859649</v>
      </c>
      <c r="D394" s="23">
        <v>720849.24999999977</v>
      </c>
      <c r="E394" s="23">
        <v>7.9888426500576264</v>
      </c>
      <c r="F394" s="23">
        <v>6.3910741200461016</v>
      </c>
      <c r="G394" s="22">
        <v>570</v>
      </c>
      <c r="H394" s="24">
        <v>0.28421052631578947</v>
      </c>
    </row>
    <row r="395" spans="1:8" x14ac:dyDescent="0.2">
      <c r="A395" s="28" t="s">
        <v>2222</v>
      </c>
      <c r="B395" s="25">
        <v>42918</v>
      </c>
      <c r="C395" s="25">
        <f t="shared" si="6"/>
        <v>151.11971830985917</v>
      </c>
      <c r="D395" s="26">
        <v>308915.81999999989</v>
      </c>
      <c r="E395" s="26">
        <v>7.1978149028379672</v>
      </c>
      <c r="F395" s="26">
        <v>5.7582519222703743</v>
      </c>
      <c r="G395" s="25">
        <v>284</v>
      </c>
      <c r="H395" s="27">
        <v>0.27464788732394368</v>
      </c>
    </row>
    <row r="396" spans="1:8" x14ac:dyDescent="0.2">
      <c r="A396" s="28" t="s">
        <v>2221</v>
      </c>
      <c r="B396" s="25">
        <v>21114</v>
      </c>
      <c r="C396" s="25">
        <f t="shared" si="6"/>
        <v>159.95454545454547</v>
      </c>
      <c r="D396" s="26">
        <v>223688.84000000003</v>
      </c>
      <c r="E396" s="26">
        <v>10.59433740646017</v>
      </c>
      <c r="F396" s="26">
        <v>8.4754699251681362</v>
      </c>
      <c r="G396" s="25">
        <v>132</v>
      </c>
      <c r="H396" s="27">
        <v>0.38636363636363635</v>
      </c>
    </row>
    <row r="397" spans="1:8" x14ac:dyDescent="0.2">
      <c r="A397" s="28" t="s">
        <v>2220</v>
      </c>
      <c r="B397" s="25">
        <v>2705</v>
      </c>
      <c r="C397" s="25">
        <f t="shared" si="6"/>
        <v>169.0625</v>
      </c>
      <c r="D397" s="26">
        <v>15703.38</v>
      </c>
      <c r="E397" s="26">
        <v>5.8053160813308686</v>
      </c>
      <c r="F397" s="26">
        <v>4.6442528650646953</v>
      </c>
      <c r="G397" s="25">
        <v>16</v>
      </c>
      <c r="H397" s="27">
        <v>0.3125</v>
      </c>
    </row>
    <row r="398" spans="1:8" x14ac:dyDescent="0.2">
      <c r="A398" s="28" t="s">
        <v>2219</v>
      </c>
      <c r="B398" s="25">
        <v>2192</v>
      </c>
      <c r="C398" s="25">
        <f t="shared" si="6"/>
        <v>156.57142857142858</v>
      </c>
      <c r="D398" s="26">
        <v>19007.579999999998</v>
      </c>
      <c r="E398" s="26">
        <v>8.6713412408759112</v>
      </c>
      <c r="F398" s="26">
        <v>6.9370729927007293</v>
      </c>
      <c r="G398" s="25">
        <v>14</v>
      </c>
      <c r="H398" s="27">
        <v>0.2857142857142857</v>
      </c>
    </row>
    <row r="399" spans="1:8" x14ac:dyDescent="0.2">
      <c r="A399" s="28" t="s">
        <v>2218</v>
      </c>
      <c r="B399" s="25">
        <v>17304</v>
      </c>
      <c r="C399" s="25">
        <f t="shared" si="6"/>
        <v>174.78787878787878</v>
      </c>
      <c r="D399" s="26">
        <v>118345.16000000003</v>
      </c>
      <c r="E399" s="26">
        <v>6.8391793804900622</v>
      </c>
      <c r="F399" s="26">
        <v>5.47134350439205</v>
      </c>
      <c r="G399" s="25">
        <v>99</v>
      </c>
      <c r="H399" s="27">
        <v>0.20202020202020202</v>
      </c>
    </row>
    <row r="400" spans="1:8" x14ac:dyDescent="0.2">
      <c r="A400" s="29" t="s">
        <v>2217</v>
      </c>
      <c r="B400" s="22">
        <v>30051</v>
      </c>
      <c r="C400" s="22">
        <f t="shared" si="6"/>
        <v>137.21917808219177</v>
      </c>
      <c r="D400" s="23">
        <v>191730.74000000008</v>
      </c>
      <c r="E400" s="23">
        <v>6.3801783634488061</v>
      </c>
      <c r="F400" s="23">
        <v>5.104142690759045</v>
      </c>
      <c r="G400" s="22">
        <v>219</v>
      </c>
      <c r="H400" s="24">
        <v>0.36529680365296802</v>
      </c>
    </row>
    <row r="401" spans="1:8" x14ac:dyDescent="0.2">
      <c r="A401" s="28" t="s">
        <v>2216</v>
      </c>
      <c r="B401" s="25">
        <v>11087</v>
      </c>
      <c r="C401" s="25">
        <f t="shared" si="6"/>
        <v>133.57831325301206</v>
      </c>
      <c r="D401" s="26">
        <v>64943.93</v>
      </c>
      <c r="E401" s="26">
        <v>5.8576648326869307</v>
      </c>
      <c r="F401" s="26">
        <v>4.6861318661495446</v>
      </c>
      <c r="G401" s="25">
        <v>83</v>
      </c>
      <c r="H401" s="27">
        <v>0.40963855421686746</v>
      </c>
    </row>
    <row r="402" spans="1:8" x14ac:dyDescent="0.2">
      <c r="A402" s="28" t="s">
        <v>2215</v>
      </c>
      <c r="B402" s="25">
        <v>10620</v>
      </c>
      <c r="C402" s="25">
        <f t="shared" si="6"/>
        <v>136.15384615384616</v>
      </c>
      <c r="D402" s="26">
        <v>68464.25</v>
      </c>
      <c r="E402" s="26">
        <v>6.4467278719397365</v>
      </c>
      <c r="F402" s="26">
        <v>5.1573822975517896</v>
      </c>
      <c r="G402" s="25">
        <v>78</v>
      </c>
      <c r="H402" s="27">
        <v>0.38461538461538464</v>
      </c>
    </row>
    <row r="403" spans="1:8" x14ac:dyDescent="0.2">
      <c r="A403" s="28" t="s">
        <v>2214</v>
      </c>
      <c r="B403" s="25">
        <v>2073</v>
      </c>
      <c r="C403" s="25">
        <f t="shared" si="6"/>
        <v>98.714285714285708</v>
      </c>
      <c r="D403" s="26">
        <v>12289.170000000002</v>
      </c>
      <c r="E403" s="26">
        <v>5.9282054992764115</v>
      </c>
      <c r="F403" s="26">
        <v>4.7425643994211297</v>
      </c>
      <c r="G403" s="25">
        <v>21</v>
      </c>
      <c r="H403" s="27">
        <v>0.33333333333333331</v>
      </c>
    </row>
    <row r="404" spans="1:8" x14ac:dyDescent="0.2">
      <c r="A404" s="28" t="s">
        <v>2213</v>
      </c>
      <c r="B404" s="25">
        <v>3088</v>
      </c>
      <c r="C404" s="25">
        <f t="shared" si="6"/>
        <v>181.64705882352942</v>
      </c>
      <c r="D404" s="26">
        <v>16347.81</v>
      </c>
      <c r="E404" s="26">
        <v>5.2939799222797923</v>
      </c>
      <c r="F404" s="26">
        <v>4.2351839378238338</v>
      </c>
      <c r="G404" s="25">
        <v>17</v>
      </c>
      <c r="H404" s="27">
        <v>0.23529411764705882</v>
      </c>
    </row>
    <row r="405" spans="1:8" x14ac:dyDescent="0.2">
      <c r="A405" s="30" t="s">
        <v>2212</v>
      </c>
      <c r="B405" s="19">
        <v>67161</v>
      </c>
      <c r="C405" s="19">
        <f t="shared" si="6"/>
        <v>162.61743341404357</v>
      </c>
      <c r="D405" s="20">
        <v>716405.8599999994</v>
      </c>
      <c r="E405" s="20">
        <v>10.666992153184131</v>
      </c>
      <c r="F405" s="20">
        <v>8.5335937225473053</v>
      </c>
      <c r="G405" s="19">
        <v>413</v>
      </c>
      <c r="H405" s="21">
        <v>0.38014527845036322</v>
      </c>
    </row>
    <row r="406" spans="1:8" x14ac:dyDescent="0.2">
      <c r="A406" s="29" t="s">
        <v>2211</v>
      </c>
      <c r="B406" s="22">
        <v>67161</v>
      </c>
      <c r="C406" s="22">
        <f t="shared" si="6"/>
        <v>162.61743341404357</v>
      </c>
      <c r="D406" s="23">
        <v>716405.8599999994</v>
      </c>
      <c r="E406" s="23">
        <v>10.666992153184131</v>
      </c>
      <c r="F406" s="23">
        <v>8.5335937225473053</v>
      </c>
      <c r="G406" s="22">
        <v>413</v>
      </c>
      <c r="H406" s="24">
        <v>0.38014527845036322</v>
      </c>
    </row>
    <row r="407" spans="1:8" x14ac:dyDescent="0.2">
      <c r="A407" s="28" t="s">
        <v>2210</v>
      </c>
      <c r="B407" s="25">
        <v>30940</v>
      </c>
      <c r="C407" s="25">
        <f t="shared" si="6"/>
        <v>164.57446808510639</v>
      </c>
      <c r="D407" s="26">
        <v>381773.71000000014</v>
      </c>
      <c r="E407" s="26">
        <v>12.339163219133813</v>
      </c>
      <c r="F407" s="26">
        <v>9.8713305753070504</v>
      </c>
      <c r="G407" s="25">
        <v>188</v>
      </c>
      <c r="H407" s="27">
        <v>0.44148936170212766</v>
      </c>
    </row>
    <row r="408" spans="1:8" x14ac:dyDescent="0.2">
      <c r="A408" s="28" t="s">
        <v>2528</v>
      </c>
      <c r="B408" s="25">
        <v>4571</v>
      </c>
      <c r="C408" s="25">
        <f t="shared" si="6"/>
        <v>169.2962962962963</v>
      </c>
      <c r="D408" s="26">
        <v>52059.969999999994</v>
      </c>
      <c r="E408" s="26">
        <v>11.389186173703784</v>
      </c>
      <c r="F408" s="26">
        <v>9.1113489389630278</v>
      </c>
      <c r="G408" s="25">
        <v>27</v>
      </c>
      <c r="H408" s="27">
        <v>0.37037037037037035</v>
      </c>
    </row>
    <row r="409" spans="1:8" x14ac:dyDescent="0.2">
      <c r="A409" s="28" t="s">
        <v>2209</v>
      </c>
      <c r="B409" s="25">
        <v>3512</v>
      </c>
      <c r="C409" s="25">
        <f t="shared" si="6"/>
        <v>167.23809523809524</v>
      </c>
      <c r="D409" s="26">
        <v>48578.19000000001</v>
      </c>
      <c r="E409" s="26">
        <v>13.83205865603645</v>
      </c>
      <c r="F409" s="26">
        <v>11.06564692482916</v>
      </c>
      <c r="G409" s="25">
        <v>21</v>
      </c>
      <c r="H409" s="27">
        <v>0.38095238095238093</v>
      </c>
    </row>
    <row r="410" spans="1:8" x14ac:dyDescent="0.2">
      <c r="A410" s="28" t="s">
        <v>2208</v>
      </c>
      <c r="B410" s="25">
        <v>4499</v>
      </c>
      <c r="C410" s="25">
        <f t="shared" si="6"/>
        <v>173.03846153846155</v>
      </c>
      <c r="D410" s="26">
        <v>32608.190000000002</v>
      </c>
      <c r="E410" s="26">
        <v>7.2478750833518566</v>
      </c>
      <c r="F410" s="26">
        <v>5.7983000666814855</v>
      </c>
      <c r="G410" s="25">
        <v>26</v>
      </c>
      <c r="H410" s="27">
        <v>0.23076923076923078</v>
      </c>
    </row>
    <row r="411" spans="1:8" x14ac:dyDescent="0.2">
      <c r="A411" s="28" t="s">
        <v>2207</v>
      </c>
      <c r="B411" s="25">
        <v>6254</v>
      </c>
      <c r="C411" s="25">
        <f t="shared" si="6"/>
        <v>160.35897435897436</v>
      </c>
      <c r="D411" s="26">
        <v>83154.939999999988</v>
      </c>
      <c r="E411" s="26">
        <v>13.296280780300606</v>
      </c>
      <c r="F411" s="26">
        <v>10.637024624240485</v>
      </c>
      <c r="G411" s="25">
        <v>39</v>
      </c>
      <c r="H411" s="27">
        <v>0.35897435897435898</v>
      </c>
    </row>
    <row r="412" spans="1:8" x14ac:dyDescent="0.2">
      <c r="A412" s="28" t="s">
        <v>2206</v>
      </c>
      <c r="B412" s="25">
        <v>4439</v>
      </c>
      <c r="C412" s="25">
        <f t="shared" si="6"/>
        <v>147.96666666666667</v>
      </c>
      <c r="D412" s="26">
        <v>29246.530000000006</v>
      </c>
      <c r="E412" s="26">
        <v>6.5885402117594065</v>
      </c>
      <c r="F412" s="26">
        <v>5.2708321694075257</v>
      </c>
      <c r="G412" s="25">
        <v>30</v>
      </c>
      <c r="H412" s="27">
        <v>0.26666666666666666</v>
      </c>
    </row>
    <row r="413" spans="1:8" x14ac:dyDescent="0.2">
      <c r="A413" s="28" t="s">
        <v>2205</v>
      </c>
      <c r="B413" s="25">
        <v>11150</v>
      </c>
      <c r="C413" s="25">
        <f t="shared" si="6"/>
        <v>157.04225352112675</v>
      </c>
      <c r="D413" s="26">
        <v>64476.73</v>
      </c>
      <c r="E413" s="26">
        <v>5.7826663677130048</v>
      </c>
      <c r="F413" s="26">
        <v>4.6261330941704042</v>
      </c>
      <c r="G413" s="25">
        <v>71</v>
      </c>
      <c r="H413" s="27">
        <v>0.323943661971831</v>
      </c>
    </row>
    <row r="414" spans="1:8" x14ac:dyDescent="0.2">
      <c r="A414" s="30" t="s">
        <v>2204</v>
      </c>
      <c r="B414" s="19">
        <v>104558</v>
      </c>
      <c r="C414" s="19">
        <f t="shared" si="6"/>
        <v>128.2920245398773</v>
      </c>
      <c r="D414" s="20">
        <v>860012.70000000007</v>
      </c>
      <c r="E414" s="20">
        <v>8.2252214082136241</v>
      </c>
      <c r="F414" s="20">
        <v>6.5801771265708995</v>
      </c>
      <c r="G414" s="19">
        <v>815</v>
      </c>
      <c r="H414" s="21">
        <v>0.41226993865030676</v>
      </c>
    </row>
    <row r="415" spans="1:8" x14ac:dyDescent="0.2">
      <c r="A415" s="29" t="s">
        <v>2203</v>
      </c>
      <c r="B415" s="22">
        <v>33971</v>
      </c>
      <c r="C415" s="22">
        <f t="shared" si="6"/>
        <v>148.99561403508773</v>
      </c>
      <c r="D415" s="23">
        <v>290577.62</v>
      </c>
      <c r="E415" s="23">
        <v>8.5536963880957284</v>
      </c>
      <c r="F415" s="23">
        <v>6.8429571104765827</v>
      </c>
      <c r="G415" s="22">
        <v>228</v>
      </c>
      <c r="H415" s="24">
        <v>0.2982456140350877</v>
      </c>
    </row>
    <row r="416" spans="1:8" x14ac:dyDescent="0.2">
      <c r="A416" s="28" t="s">
        <v>2202</v>
      </c>
      <c r="B416" s="25">
        <v>2222</v>
      </c>
      <c r="C416" s="25">
        <f t="shared" si="6"/>
        <v>158.71428571428572</v>
      </c>
      <c r="D416" s="26">
        <v>18907.52</v>
      </c>
      <c r="E416" s="26">
        <v>8.5092349234923486</v>
      </c>
      <c r="F416" s="26">
        <v>6.8073879387938794</v>
      </c>
      <c r="G416" s="25">
        <v>14</v>
      </c>
      <c r="H416" s="27">
        <v>0.21428571428571427</v>
      </c>
    </row>
    <row r="417" spans="1:8" x14ac:dyDescent="0.2">
      <c r="A417" s="28" t="s">
        <v>2201</v>
      </c>
      <c r="B417" s="25">
        <v>3258</v>
      </c>
      <c r="C417" s="25">
        <f t="shared" si="6"/>
        <v>141.65217391304347</v>
      </c>
      <c r="D417" s="26">
        <v>27485</v>
      </c>
      <c r="E417" s="26">
        <v>8.4361571516267642</v>
      </c>
      <c r="F417" s="26">
        <v>6.7489257213014113</v>
      </c>
      <c r="G417" s="25">
        <v>23</v>
      </c>
      <c r="H417" s="27">
        <v>0.43478260869565216</v>
      </c>
    </row>
    <row r="418" spans="1:8" x14ac:dyDescent="0.2">
      <c r="A418" s="28" t="s">
        <v>2529</v>
      </c>
      <c r="B418" s="25">
        <v>1898</v>
      </c>
      <c r="C418" s="25">
        <f t="shared" si="6"/>
        <v>158.16666666666666</v>
      </c>
      <c r="D418" s="26">
        <v>10792.5</v>
      </c>
      <c r="E418" s="26">
        <v>5.6862486828240248</v>
      </c>
      <c r="F418" s="26">
        <v>4.5489989462592204</v>
      </c>
      <c r="G418" s="25">
        <v>12</v>
      </c>
      <c r="H418" s="27">
        <v>0.5</v>
      </c>
    </row>
    <row r="419" spans="1:8" x14ac:dyDescent="0.2">
      <c r="A419" s="28" t="s">
        <v>2961</v>
      </c>
      <c r="B419" s="25">
        <v>1953</v>
      </c>
      <c r="C419" s="25">
        <f t="shared" si="6"/>
        <v>162.75</v>
      </c>
      <c r="D419" s="26">
        <v>25768.799999999996</v>
      </c>
      <c r="E419" s="26">
        <v>13.194470046082946</v>
      </c>
      <c r="F419" s="26">
        <v>10.555576036866357</v>
      </c>
      <c r="G419" s="25">
        <v>12</v>
      </c>
      <c r="H419" s="27">
        <v>0.25</v>
      </c>
    </row>
    <row r="420" spans="1:8" x14ac:dyDescent="0.2">
      <c r="A420" s="28" t="s">
        <v>2200</v>
      </c>
      <c r="B420" s="25">
        <v>3436</v>
      </c>
      <c r="C420" s="25">
        <f t="shared" si="6"/>
        <v>163.61904761904762</v>
      </c>
      <c r="D420" s="26">
        <v>34329.899999999994</v>
      </c>
      <c r="E420" s="26">
        <v>9.9912398137369021</v>
      </c>
      <c r="F420" s="26">
        <v>7.9929918509895224</v>
      </c>
      <c r="G420" s="25">
        <v>21</v>
      </c>
      <c r="H420" s="27">
        <v>0.2857142857142857</v>
      </c>
    </row>
    <row r="421" spans="1:8" x14ac:dyDescent="0.2">
      <c r="A421" s="28" t="s">
        <v>2199</v>
      </c>
      <c r="B421" s="25">
        <v>8258</v>
      </c>
      <c r="C421" s="25">
        <f t="shared" si="6"/>
        <v>155.81132075471697</v>
      </c>
      <c r="D421" s="26">
        <v>60586.43</v>
      </c>
      <c r="E421" s="26">
        <v>7.3366953257447323</v>
      </c>
      <c r="F421" s="26">
        <v>5.8693562605957865</v>
      </c>
      <c r="G421" s="25">
        <v>53</v>
      </c>
      <c r="H421" s="27">
        <v>0.16981132075471697</v>
      </c>
    </row>
    <row r="422" spans="1:8" x14ac:dyDescent="0.2">
      <c r="A422" s="28" t="s">
        <v>2198</v>
      </c>
      <c r="B422" s="25">
        <v>2479</v>
      </c>
      <c r="C422" s="25">
        <f t="shared" si="6"/>
        <v>145.8235294117647</v>
      </c>
      <c r="D422" s="26">
        <v>13088.8</v>
      </c>
      <c r="E422" s="26">
        <v>5.2798709156918111</v>
      </c>
      <c r="F422" s="26">
        <v>4.2238967325534489</v>
      </c>
      <c r="G422" s="25">
        <v>17</v>
      </c>
      <c r="H422" s="27">
        <v>0.47058823529411764</v>
      </c>
    </row>
    <row r="423" spans="1:8" x14ac:dyDescent="0.2">
      <c r="A423" s="29" t="s">
        <v>2197</v>
      </c>
      <c r="B423" s="22">
        <v>55748</v>
      </c>
      <c r="C423" s="22">
        <f t="shared" si="6"/>
        <v>129.0462962962963</v>
      </c>
      <c r="D423" s="23">
        <v>440802.29999999993</v>
      </c>
      <c r="E423" s="23">
        <v>7.9070513740403232</v>
      </c>
      <c r="F423" s="23">
        <v>6.3256410992322589</v>
      </c>
      <c r="G423" s="22">
        <v>432</v>
      </c>
      <c r="H423" s="24">
        <v>0.48148148148148145</v>
      </c>
    </row>
    <row r="424" spans="1:8" x14ac:dyDescent="0.2">
      <c r="A424" s="28" t="s">
        <v>2196</v>
      </c>
      <c r="B424" s="25">
        <v>1903</v>
      </c>
      <c r="C424" s="25">
        <f t="shared" si="6"/>
        <v>135.92857142857142</v>
      </c>
      <c r="D424" s="26">
        <v>11180.59</v>
      </c>
      <c r="E424" s="26">
        <v>5.8752443510246977</v>
      </c>
      <c r="F424" s="26">
        <v>4.7001954808197581</v>
      </c>
      <c r="G424" s="25">
        <v>14</v>
      </c>
      <c r="H424" s="27">
        <v>0.35714285714285715</v>
      </c>
    </row>
    <row r="425" spans="1:8" x14ac:dyDescent="0.2">
      <c r="A425" s="28" t="s">
        <v>2195</v>
      </c>
      <c r="B425" s="25">
        <v>30896</v>
      </c>
      <c r="C425" s="25">
        <f t="shared" si="6"/>
        <v>131.47234042553191</v>
      </c>
      <c r="D425" s="26">
        <v>237052.44000000006</v>
      </c>
      <c r="E425" s="26">
        <v>7.672593215950287</v>
      </c>
      <c r="F425" s="26">
        <v>6.1380745727602299</v>
      </c>
      <c r="G425" s="25">
        <v>235</v>
      </c>
      <c r="H425" s="27">
        <v>0.47234042553191491</v>
      </c>
    </row>
    <row r="426" spans="1:8" x14ac:dyDescent="0.2">
      <c r="A426" s="28" t="s">
        <v>2738</v>
      </c>
      <c r="B426" s="25">
        <v>5691</v>
      </c>
      <c r="C426" s="25">
        <f t="shared" si="6"/>
        <v>135.5</v>
      </c>
      <c r="D426" s="26">
        <v>57479.51999999999</v>
      </c>
      <c r="E426" s="26">
        <v>10.100073800738006</v>
      </c>
      <c r="F426" s="26">
        <v>8.0800590405904043</v>
      </c>
      <c r="G426" s="25">
        <v>42</v>
      </c>
      <c r="H426" s="27">
        <v>0.40476190476190477</v>
      </c>
    </row>
    <row r="427" spans="1:8" x14ac:dyDescent="0.2">
      <c r="A427" s="28" t="s">
        <v>2194</v>
      </c>
      <c r="B427" s="25">
        <v>5580</v>
      </c>
      <c r="C427" s="25">
        <f t="shared" si="6"/>
        <v>129.76744186046511</v>
      </c>
      <c r="D427" s="26">
        <v>47527.31</v>
      </c>
      <c r="E427" s="26">
        <v>8.5174390681003587</v>
      </c>
      <c r="F427" s="26">
        <v>6.8139512544802869</v>
      </c>
      <c r="G427" s="25">
        <v>43</v>
      </c>
      <c r="H427" s="27">
        <v>0.55813953488372092</v>
      </c>
    </row>
    <row r="428" spans="1:8" x14ac:dyDescent="0.2">
      <c r="A428" s="28" t="s">
        <v>2193</v>
      </c>
      <c r="B428" s="25">
        <v>5003</v>
      </c>
      <c r="C428" s="25">
        <f t="shared" si="6"/>
        <v>92.648148148148152</v>
      </c>
      <c r="D428" s="26">
        <v>44648.340000000004</v>
      </c>
      <c r="E428" s="26">
        <v>8.9243134119528289</v>
      </c>
      <c r="F428" s="26">
        <v>7.1394507295622631</v>
      </c>
      <c r="G428" s="25">
        <v>54</v>
      </c>
      <c r="H428" s="27">
        <v>0.57407407407407407</v>
      </c>
    </row>
    <row r="429" spans="1:8" x14ac:dyDescent="0.2">
      <c r="A429" s="28" t="s">
        <v>2192</v>
      </c>
      <c r="B429" s="25">
        <v>6155</v>
      </c>
      <c r="C429" s="25">
        <f t="shared" si="6"/>
        <v>153.875</v>
      </c>
      <c r="D429" s="26">
        <v>41175.21</v>
      </c>
      <c r="E429" s="26">
        <v>6.6897173030056862</v>
      </c>
      <c r="F429" s="26">
        <v>5.3517738424045493</v>
      </c>
      <c r="G429" s="25">
        <v>40</v>
      </c>
      <c r="H429" s="27">
        <v>0.47499999999999998</v>
      </c>
    </row>
    <row r="430" spans="1:8" x14ac:dyDescent="0.2">
      <c r="A430" s="29" t="s">
        <v>2191</v>
      </c>
      <c r="B430" s="22">
        <v>14839</v>
      </c>
      <c r="C430" s="22">
        <f t="shared" si="6"/>
        <v>95.735483870967741</v>
      </c>
      <c r="D430" s="23">
        <v>128632.78</v>
      </c>
      <c r="E430" s="23">
        <v>8.6685612238021434</v>
      </c>
      <c r="F430" s="23">
        <v>6.9348489790417149</v>
      </c>
      <c r="G430" s="22">
        <v>155</v>
      </c>
      <c r="H430" s="24">
        <v>0.38709677419354838</v>
      </c>
    </row>
    <row r="431" spans="1:8" x14ac:dyDescent="0.2">
      <c r="A431" s="28" t="s">
        <v>2190</v>
      </c>
      <c r="B431" s="25">
        <v>10643</v>
      </c>
      <c r="C431" s="25">
        <f t="shared" si="6"/>
        <v>134.72151898734177</v>
      </c>
      <c r="D431" s="26">
        <v>94417.569999999992</v>
      </c>
      <c r="E431" s="26">
        <v>8.8713304519402421</v>
      </c>
      <c r="F431" s="26">
        <v>7.097064361552194</v>
      </c>
      <c r="G431" s="25">
        <v>79</v>
      </c>
      <c r="H431" s="27">
        <v>0.34177215189873417</v>
      </c>
    </row>
    <row r="432" spans="1:8" x14ac:dyDescent="0.2">
      <c r="A432" s="28" t="s">
        <v>2189</v>
      </c>
      <c r="B432" s="25">
        <v>3711</v>
      </c>
      <c r="C432" s="25">
        <f t="shared" si="6"/>
        <v>51.541666666666664</v>
      </c>
      <c r="D432" s="26">
        <v>30091.159999999989</v>
      </c>
      <c r="E432" s="26">
        <v>8.1086391808137943</v>
      </c>
      <c r="F432" s="26">
        <v>6.4869113446510358</v>
      </c>
      <c r="G432" s="25">
        <v>72</v>
      </c>
      <c r="H432" s="27">
        <v>0.44444444444444442</v>
      </c>
    </row>
    <row r="433" spans="1:8" x14ac:dyDescent="0.2">
      <c r="A433" s="30" t="s">
        <v>2188</v>
      </c>
      <c r="B433" s="19">
        <v>1122794</v>
      </c>
      <c r="C433" s="19">
        <f t="shared" si="6"/>
        <v>141.44545225497606</v>
      </c>
      <c r="D433" s="20">
        <v>10539901.110000001</v>
      </c>
      <c r="E433" s="20">
        <v>9.3872082590395038</v>
      </c>
      <c r="F433" s="20">
        <v>7.5097666072316036</v>
      </c>
      <c r="G433" s="19">
        <v>7938</v>
      </c>
      <c r="H433" s="21">
        <v>0.36646510456034265</v>
      </c>
    </row>
    <row r="434" spans="1:8" x14ac:dyDescent="0.2">
      <c r="A434" s="29" t="s">
        <v>2187</v>
      </c>
      <c r="B434" s="22">
        <v>291131</v>
      </c>
      <c r="C434" s="22">
        <f t="shared" si="6"/>
        <v>150.14492006188758</v>
      </c>
      <c r="D434" s="23">
        <v>2566074.6900000013</v>
      </c>
      <c r="E434" s="23">
        <v>8.8141581968254883</v>
      </c>
      <c r="F434" s="23">
        <v>7.0513265574603912</v>
      </c>
      <c r="G434" s="22">
        <v>1939</v>
      </c>
      <c r="H434" s="24">
        <v>0.3677153171738009</v>
      </c>
    </row>
    <row r="435" spans="1:8" x14ac:dyDescent="0.2">
      <c r="A435" s="28" t="s">
        <v>2186</v>
      </c>
      <c r="B435" s="25">
        <v>6277</v>
      </c>
      <c r="C435" s="25">
        <f t="shared" si="6"/>
        <v>149.45238095238096</v>
      </c>
      <c r="D435" s="26">
        <v>66904.719999999987</v>
      </c>
      <c r="E435" s="26">
        <v>10.658709574637564</v>
      </c>
      <c r="F435" s="26">
        <v>8.526967659710051</v>
      </c>
      <c r="G435" s="25">
        <v>42</v>
      </c>
      <c r="H435" s="27">
        <v>0.54761904761904767</v>
      </c>
    </row>
    <row r="436" spans="1:8" x14ac:dyDescent="0.2">
      <c r="A436" s="28" t="s">
        <v>2185</v>
      </c>
      <c r="B436" s="25">
        <v>18597</v>
      </c>
      <c r="C436" s="25">
        <f t="shared" si="6"/>
        <v>158.94871794871796</v>
      </c>
      <c r="D436" s="26">
        <v>165021.48000000001</v>
      </c>
      <c r="E436" s="26">
        <v>8.8735537989998399</v>
      </c>
      <c r="F436" s="26">
        <v>7.0988430391998723</v>
      </c>
      <c r="G436" s="25">
        <v>117</v>
      </c>
      <c r="H436" s="27">
        <v>0.40170940170940173</v>
      </c>
    </row>
    <row r="437" spans="1:8" x14ac:dyDescent="0.2">
      <c r="A437" s="28" t="s">
        <v>2739</v>
      </c>
      <c r="B437" s="25">
        <v>2043</v>
      </c>
      <c r="C437" s="25">
        <f t="shared" si="6"/>
        <v>170.25</v>
      </c>
      <c r="D437" s="26">
        <v>19061.879999999997</v>
      </c>
      <c r="E437" s="26">
        <v>9.3303377386196757</v>
      </c>
      <c r="F437" s="26">
        <v>7.464270190895741</v>
      </c>
      <c r="G437" s="25">
        <v>12</v>
      </c>
      <c r="H437" s="27">
        <v>0.33333333333333331</v>
      </c>
    </row>
    <row r="438" spans="1:8" x14ac:dyDescent="0.2">
      <c r="A438" s="28" t="s">
        <v>2184</v>
      </c>
      <c r="B438" s="25">
        <v>4149</v>
      </c>
      <c r="C438" s="25">
        <f t="shared" si="6"/>
        <v>153.66666666666666</v>
      </c>
      <c r="D438" s="26">
        <v>31429.739999999994</v>
      </c>
      <c r="E438" s="26">
        <v>7.575256688358639</v>
      </c>
      <c r="F438" s="26">
        <v>6.0602053506869114</v>
      </c>
      <c r="G438" s="25">
        <v>27</v>
      </c>
      <c r="H438" s="27">
        <v>0.37037037037037035</v>
      </c>
    </row>
    <row r="439" spans="1:8" x14ac:dyDescent="0.2">
      <c r="A439" s="28" t="s">
        <v>2183</v>
      </c>
      <c r="B439" s="25">
        <v>4094</v>
      </c>
      <c r="C439" s="25">
        <f t="shared" si="6"/>
        <v>146.21428571428572</v>
      </c>
      <c r="D439" s="26">
        <v>42313.640000000007</v>
      </c>
      <c r="E439" s="26">
        <v>10.335525158768931</v>
      </c>
      <c r="F439" s="26">
        <v>8.2684201270151458</v>
      </c>
      <c r="G439" s="25">
        <v>28</v>
      </c>
      <c r="H439" s="27">
        <v>0.35714285714285715</v>
      </c>
    </row>
    <row r="440" spans="1:8" x14ac:dyDescent="0.2">
      <c r="A440" s="28" t="s">
        <v>2740</v>
      </c>
      <c r="B440" s="25">
        <v>21660</v>
      </c>
      <c r="C440" s="25">
        <f t="shared" si="6"/>
        <v>161.64179104477611</v>
      </c>
      <c r="D440" s="26">
        <v>215874.26999999996</v>
      </c>
      <c r="E440" s="26">
        <v>9.9664944598337932</v>
      </c>
      <c r="F440" s="26">
        <v>7.9731955678670348</v>
      </c>
      <c r="G440" s="25">
        <v>134</v>
      </c>
      <c r="H440" s="27">
        <v>0.30597014925373134</v>
      </c>
    </row>
    <row r="441" spans="1:8" x14ac:dyDescent="0.2">
      <c r="A441" s="28" t="s">
        <v>2182</v>
      </c>
      <c r="B441" s="25">
        <v>9997</v>
      </c>
      <c r="C441" s="25">
        <f t="shared" si="6"/>
        <v>151.46969696969697</v>
      </c>
      <c r="D441" s="26">
        <v>57952.259999999995</v>
      </c>
      <c r="E441" s="26">
        <v>5.7969650895268572</v>
      </c>
      <c r="F441" s="26">
        <v>4.6375720716214861</v>
      </c>
      <c r="G441" s="25">
        <v>66</v>
      </c>
      <c r="H441" s="27">
        <v>0.39393939393939392</v>
      </c>
    </row>
    <row r="442" spans="1:8" x14ac:dyDescent="0.2">
      <c r="A442" s="28" t="s">
        <v>2181</v>
      </c>
      <c r="B442" s="25">
        <v>16821</v>
      </c>
      <c r="C442" s="25">
        <f t="shared" si="6"/>
        <v>158.68867924528303</v>
      </c>
      <c r="D442" s="26">
        <v>86349.61000000003</v>
      </c>
      <c r="E442" s="26">
        <v>5.1334409369240843</v>
      </c>
      <c r="F442" s="26">
        <v>4.1067527495392673</v>
      </c>
      <c r="G442" s="25">
        <v>106</v>
      </c>
      <c r="H442" s="27">
        <v>0.33962264150943394</v>
      </c>
    </row>
    <row r="443" spans="1:8" x14ac:dyDescent="0.2">
      <c r="A443" s="28" t="s">
        <v>2180</v>
      </c>
      <c r="B443" s="25">
        <v>47360</v>
      </c>
      <c r="C443" s="25">
        <f t="shared" si="6"/>
        <v>149.87341772151899</v>
      </c>
      <c r="D443" s="26">
        <v>389181.75</v>
      </c>
      <c r="E443" s="26">
        <v>8.2175200591216218</v>
      </c>
      <c r="F443" s="26">
        <v>6.5740160472972979</v>
      </c>
      <c r="G443" s="25">
        <v>316</v>
      </c>
      <c r="H443" s="27">
        <v>0.38607594936708861</v>
      </c>
    </row>
    <row r="444" spans="1:8" x14ac:dyDescent="0.2">
      <c r="A444" s="28" t="s">
        <v>2179</v>
      </c>
      <c r="B444" s="25">
        <v>59485</v>
      </c>
      <c r="C444" s="25">
        <f t="shared" si="6"/>
        <v>157.78514588859417</v>
      </c>
      <c r="D444" s="26">
        <v>520036.88</v>
      </c>
      <c r="E444" s="26">
        <v>8.7423195763637889</v>
      </c>
      <c r="F444" s="26">
        <v>6.9938556610910316</v>
      </c>
      <c r="G444" s="25">
        <v>377</v>
      </c>
      <c r="H444" s="27">
        <v>0.37400530503978779</v>
      </c>
    </row>
    <row r="445" spans="1:8" x14ac:dyDescent="0.2">
      <c r="A445" s="28" t="s">
        <v>2178</v>
      </c>
      <c r="B445" s="25">
        <v>52504</v>
      </c>
      <c r="C445" s="25">
        <f t="shared" si="6"/>
        <v>125.30787589498807</v>
      </c>
      <c r="D445" s="26">
        <v>527665.95000000042</v>
      </c>
      <c r="E445" s="26">
        <v>10.050014284625941</v>
      </c>
      <c r="F445" s="26">
        <v>8.0400114277007528</v>
      </c>
      <c r="G445" s="25">
        <v>419</v>
      </c>
      <c r="H445" s="27">
        <v>0.36276849642004771</v>
      </c>
    </row>
    <row r="446" spans="1:8" x14ac:dyDescent="0.2">
      <c r="A446" s="28" t="s">
        <v>2177</v>
      </c>
      <c r="B446" s="25">
        <v>37718</v>
      </c>
      <c r="C446" s="25">
        <f t="shared" si="6"/>
        <v>163.28138528138527</v>
      </c>
      <c r="D446" s="26">
        <v>362181.23</v>
      </c>
      <c r="E446" s="26">
        <v>9.6023445039503681</v>
      </c>
      <c r="F446" s="26">
        <v>7.6818756031602948</v>
      </c>
      <c r="G446" s="25">
        <v>231</v>
      </c>
      <c r="H446" s="27">
        <v>0.36363636363636365</v>
      </c>
    </row>
    <row r="447" spans="1:8" x14ac:dyDescent="0.2">
      <c r="A447" s="28" t="s">
        <v>2176</v>
      </c>
      <c r="B447" s="25">
        <v>1872</v>
      </c>
      <c r="C447" s="25">
        <f t="shared" si="6"/>
        <v>156</v>
      </c>
      <c r="D447" s="26">
        <v>19087.659999999996</v>
      </c>
      <c r="E447" s="26">
        <v>10.19639957264957</v>
      </c>
      <c r="F447" s="26">
        <v>8.1571196581196563</v>
      </c>
      <c r="G447" s="25">
        <v>12</v>
      </c>
      <c r="H447" s="27">
        <v>0.25</v>
      </c>
    </row>
    <row r="448" spans="1:8" x14ac:dyDescent="0.2">
      <c r="A448" s="29" t="s">
        <v>2175</v>
      </c>
      <c r="B448" s="22">
        <v>256728</v>
      </c>
      <c r="C448" s="22">
        <f t="shared" si="6"/>
        <v>122.77761836441894</v>
      </c>
      <c r="D448" s="23">
        <v>2532482.6399999997</v>
      </c>
      <c r="E448" s="23">
        <v>9.8644582593250423</v>
      </c>
      <c r="F448" s="23">
        <v>7.8915666074600344</v>
      </c>
      <c r="G448" s="22">
        <v>2091</v>
      </c>
      <c r="H448" s="24">
        <v>0.36728837876614062</v>
      </c>
    </row>
    <row r="449" spans="1:8" x14ac:dyDescent="0.2">
      <c r="A449" s="28" t="s">
        <v>2174</v>
      </c>
      <c r="B449" s="25">
        <v>95924</v>
      </c>
      <c r="C449" s="25">
        <f t="shared" si="6"/>
        <v>117.84275184275184</v>
      </c>
      <c r="D449" s="26">
        <v>1005072.1100000003</v>
      </c>
      <c r="E449" s="26">
        <v>10.477796067720282</v>
      </c>
      <c r="F449" s="26">
        <v>8.3822368541762255</v>
      </c>
      <c r="G449" s="25">
        <v>814</v>
      </c>
      <c r="H449" s="27">
        <v>0.40663390663390664</v>
      </c>
    </row>
    <row r="450" spans="1:8" x14ac:dyDescent="0.2">
      <c r="A450" s="28" t="s">
        <v>2173</v>
      </c>
      <c r="B450" s="25">
        <v>29383</v>
      </c>
      <c r="C450" s="25">
        <f t="shared" si="6"/>
        <v>130.5911111111111</v>
      </c>
      <c r="D450" s="26">
        <v>293376.49999999988</v>
      </c>
      <c r="E450" s="26">
        <v>9.9845659054555309</v>
      </c>
      <c r="F450" s="26">
        <v>7.9876527243644251</v>
      </c>
      <c r="G450" s="25">
        <v>225</v>
      </c>
      <c r="H450" s="27">
        <v>0.36444444444444446</v>
      </c>
    </row>
    <row r="451" spans="1:8" x14ac:dyDescent="0.2">
      <c r="A451" s="28" t="s">
        <v>2172</v>
      </c>
      <c r="B451" s="25">
        <v>3956</v>
      </c>
      <c r="C451" s="25">
        <f t="shared" si="6"/>
        <v>152.15384615384616</v>
      </c>
      <c r="D451" s="26">
        <v>46605.45</v>
      </c>
      <c r="E451" s="26">
        <v>11.78095298281092</v>
      </c>
      <c r="F451" s="26">
        <v>9.4247623862487355</v>
      </c>
      <c r="G451" s="25">
        <v>26</v>
      </c>
      <c r="H451" s="27">
        <v>0.46153846153846156</v>
      </c>
    </row>
    <row r="452" spans="1:8" x14ac:dyDescent="0.2">
      <c r="A452" s="28" t="s">
        <v>2171</v>
      </c>
      <c r="B452" s="25">
        <v>9901</v>
      </c>
      <c r="C452" s="25">
        <f t="shared" si="6"/>
        <v>104.22105263157894</v>
      </c>
      <c r="D452" s="26">
        <v>89512.660000000033</v>
      </c>
      <c r="E452" s="26">
        <v>9.0407696192303835</v>
      </c>
      <c r="F452" s="26">
        <v>7.2326156953843075</v>
      </c>
      <c r="G452" s="25">
        <v>95</v>
      </c>
      <c r="H452" s="27">
        <v>0.3473684210526316</v>
      </c>
    </row>
    <row r="453" spans="1:8" x14ac:dyDescent="0.2">
      <c r="A453" s="28" t="s">
        <v>2170</v>
      </c>
      <c r="B453" s="25">
        <v>2453</v>
      </c>
      <c r="C453" s="25">
        <f t="shared" ref="C453:C516" si="7">B453/G453</f>
        <v>98.12</v>
      </c>
      <c r="D453" s="26">
        <v>26616.73</v>
      </c>
      <c r="E453" s="26">
        <v>10.850684875662454</v>
      </c>
      <c r="F453" s="26">
        <v>8.6805479005299642</v>
      </c>
      <c r="G453" s="25">
        <v>25</v>
      </c>
      <c r="H453" s="27">
        <v>0.24</v>
      </c>
    </row>
    <row r="454" spans="1:8" x14ac:dyDescent="0.2">
      <c r="A454" s="28" t="s">
        <v>2169</v>
      </c>
      <c r="B454" s="25">
        <v>2788</v>
      </c>
      <c r="C454" s="25">
        <f t="shared" si="7"/>
        <v>82</v>
      </c>
      <c r="D454" s="26">
        <v>24591.21</v>
      </c>
      <c r="E454" s="26">
        <v>8.8203766140602582</v>
      </c>
      <c r="F454" s="26">
        <v>7.0563012912482073</v>
      </c>
      <c r="G454" s="25">
        <v>34</v>
      </c>
      <c r="H454" s="27">
        <v>0.3235294117647059</v>
      </c>
    </row>
    <row r="455" spans="1:8" x14ac:dyDescent="0.2">
      <c r="A455" s="28" t="s">
        <v>2168</v>
      </c>
      <c r="B455" s="25">
        <v>5824</v>
      </c>
      <c r="C455" s="25">
        <f t="shared" si="7"/>
        <v>149.33333333333334</v>
      </c>
      <c r="D455" s="26">
        <v>59781.89</v>
      </c>
      <c r="E455" s="26">
        <v>10.264747596153846</v>
      </c>
      <c r="F455" s="26">
        <v>8.2117980769230776</v>
      </c>
      <c r="G455" s="25">
        <v>39</v>
      </c>
      <c r="H455" s="27">
        <v>0.61538461538461542</v>
      </c>
    </row>
    <row r="456" spans="1:8" x14ac:dyDescent="0.2">
      <c r="A456" s="28" t="s">
        <v>2167</v>
      </c>
      <c r="B456" s="25">
        <v>34434</v>
      </c>
      <c r="C456" s="25">
        <f t="shared" si="7"/>
        <v>148.42241379310346</v>
      </c>
      <c r="D456" s="26">
        <v>316346.22000000003</v>
      </c>
      <c r="E456" s="26">
        <v>9.1870308416100368</v>
      </c>
      <c r="F456" s="26">
        <v>7.3496246732880302</v>
      </c>
      <c r="G456" s="25">
        <v>232</v>
      </c>
      <c r="H456" s="27">
        <v>0.22844827586206898</v>
      </c>
    </row>
    <row r="457" spans="1:8" x14ac:dyDescent="0.2">
      <c r="A457" s="28" t="s">
        <v>2166</v>
      </c>
      <c r="B457" s="25">
        <v>3285</v>
      </c>
      <c r="C457" s="25">
        <f t="shared" si="7"/>
        <v>113.27586206896552</v>
      </c>
      <c r="D457" s="26">
        <v>23385.91</v>
      </c>
      <c r="E457" s="26">
        <v>7.1189984779299849</v>
      </c>
      <c r="F457" s="26">
        <v>5.6951987823439882</v>
      </c>
      <c r="G457" s="25">
        <v>29</v>
      </c>
      <c r="H457" s="27">
        <v>0.37931034482758619</v>
      </c>
    </row>
    <row r="458" spans="1:8" x14ac:dyDescent="0.2">
      <c r="A458" s="28" t="s">
        <v>2165</v>
      </c>
      <c r="B458" s="25">
        <v>2697</v>
      </c>
      <c r="C458" s="25">
        <f t="shared" si="7"/>
        <v>117.26086956521739</v>
      </c>
      <c r="D458" s="26">
        <v>25332.989999999998</v>
      </c>
      <c r="E458" s="26">
        <v>9.393025583982201</v>
      </c>
      <c r="F458" s="26">
        <v>7.5144204671857615</v>
      </c>
      <c r="G458" s="25">
        <v>23</v>
      </c>
      <c r="H458" s="27">
        <v>0.39130434782608697</v>
      </c>
    </row>
    <row r="459" spans="1:8" x14ac:dyDescent="0.2">
      <c r="A459" s="28" t="s">
        <v>2164</v>
      </c>
      <c r="B459" s="25">
        <v>2518</v>
      </c>
      <c r="C459" s="25">
        <f t="shared" si="7"/>
        <v>167.86666666666667</v>
      </c>
      <c r="D459" s="26">
        <v>20750.96</v>
      </c>
      <c r="E459" s="26">
        <v>8.2410484511517073</v>
      </c>
      <c r="F459" s="26">
        <v>6.5928387609213663</v>
      </c>
      <c r="G459" s="25">
        <v>15</v>
      </c>
      <c r="H459" s="27">
        <v>0.46666666666666667</v>
      </c>
    </row>
    <row r="460" spans="1:8" x14ac:dyDescent="0.2">
      <c r="A460" s="28" t="s">
        <v>2163</v>
      </c>
      <c r="B460" s="25">
        <v>4399</v>
      </c>
      <c r="C460" s="25">
        <f t="shared" si="7"/>
        <v>109.97499999999999</v>
      </c>
      <c r="D460" s="26">
        <v>34030.490000000005</v>
      </c>
      <c r="E460" s="26">
        <v>7.7359604455558095</v>
      </c>
      <c r="F460" s="26">
        <v>6.1887683564446476</v>
      </c>
      <c r="G460" s="25">
        <v>40</v>
      </c>
      <c r="H460" s="27">
        <v>0.35</v>
      </c>
    </row>
    <row r="461" spans="1:8" x14ac:dyDescent="0.2">
      <c r="A461" s="28" t="s">
        <v>2162</v>
      </c>
      <c r="B461" s="25">
        <v>3389</v>
      </c>
      <c r="C461" s="25">
        <f t="shared" si="7"/>
        <v>125.51851851851852</v>
      </c>
      <c r="D461" s="26">
        <v>56643.9</v>
      </c>
      <c r="E461" s="26">
        <v>16.714045441133077</v>
      </c>
      <c r="F461" s="26">
        <v>13.371236352906463</v>
      </c>
      <c r="G461" s="25">
        <v>27</v>
      </c>
      <c r="H461" s="27">
        <v>0.48148148148148145</v>
      </c>
    </row>
    <row r="462" spans="1:8" x14ac:dyDescent="0.2">
      <c r="A462" s="28" t="s">
        <v>2530</v>
      </c>
      <c r="B462" s="25">
        <v>2002</v>
      </c>
      <c r="C462" s="25">
        <f t="shared" si="7"/>
        <v>154</v>
      </c>
      <c r="D462" s="26">
        <v>30990.82</v>
      </c>
      <c r="E462" s="26">
        <v>15.47993006993007</v>
      </c>
      <c r="F462" s="26">
        <v>12.383944055944056</v>
      </c>
      <c r="G462" s="25">
        <v>13</v>
      </c>
      <c r="H462" s="27">
        <v>0.30769230769230771</v>
      </c>
    </row>
    <row r="463" spans="1:8" x14ac:dyDescent="0.2">
      <c r="A463" s="28" t="s">
        <v>2741</v>
      </c>
      <c r="B463" s="25">
        <v>26891</v>
      </c>
      <c r="C463" s="25">
        <f t="shared" si="7"/>
        <v>111.58091286307054</v>
      </c>
      <c r="D463" s="26">
        <v>249972.58</v>
      </c>
      <c r="E463" s="26">
        <v>9.295771075824625</v>
      </c>
      <c r="F463" s="26">
        <v>7.4366168606597007</v>
      </c>
      <c r="G463" s="25">
        <v>241</v>
      </c>
      <c r="H463" s="27">
        <v>0.34854771784232363</v>
      </c>
    </row>
    <row r="464" spans="1:8" x14ac:dyDescent="0.2">
      <c r="A464" s="28" t="s">
        <v>2161</v>
      </c>
      <c r="B464" s="25">
        <v>9747</v>
      </c>
      <c r="C464" s="25">
        <f t="shared" si="7"/>
        <v>145.47761194029852</v>
      </c>
      <c r="D464" s="26">
        <v>85777.51</v>
      </c>
      <c r="E464" s="26">
        <v>8.8004011490715079</v>
      </c>
      <c r="F464" s="26">
        <v>7.0403209192572067</v>
      </c>
      <c r="G464" s="25">
        <v>67</v>
      </c>
      <c r="H464" s="27">
        <v>0.40298507462686567</v>
      </c>
    </row>
    <row r="465" spans="1:8" x14ac:dyDescent="0.2">
      <c r="A465" s="28" t="s">
        <v>2160</v>
      </c>
      <c r="B465" s="25">
        <v>9215</v>
      </c>
      <c r="C465" s="25">
        <f t="shared" si="7"/>
        <v>141.76923076923077</v>
      </c>
      <c r="D465" s="26">
        <v>75683.529999999984</v>
      </c>
      <c r="E465" s="26">
        <v>8.2130797612588147</v>
      </c>
      <c r="F465" s="26">
        <v>6.5704638090070517</v>
      </c>
      <c r="G465" s="25">
        <v>65</v>
      </c>
      <c r="H465" s="27">
        <v>0.27692307692307694</v>
      </c>
    </row>
    <row r="466" spans="1:8" x14ac:dyDescent="0.2">
      <c r="A466" s="28" t="s">
        <v>2920</v>
      </c>
      <c r="B466" s="25">
        <v>3034</v>
      </c>
      <c r="C466" s="25">
        <f t="shared" si="7"/>
        <v>72.238095238095241</v>
      </c>
      <c r="D466" s="26">
        <v>27153.969999999998</v>
      </c>
      <c r="E466" s="26">
        <v>8.9498912326961104</v>
      </c>
      <c r="F466" s="26">
        <v>7.1599129861568889</v>
      </c>
      <c r="G466" s="25">
        <v>42</v>
      </c>
      <c r="H466" s="27">
        <v>0.38095238095238093</v>
      </c>
    </row>
    <row r="467" spans="1:8" x14ac:dyDescent="0.2">
      <c r="A467" s="29" t="s">
        <v>2159</v>
      </c>
      <c r="B467" s="22">
        <v>8190</v>
      </c>
      <c r="C467" s="22">
        <f t="shared" si="7"/>
        <v>118.69565217391305</v>
      </c>
      <c r="D467" s="23">
        <v>60001.029999999992</v>
      </c>
      <c r="E467" s="23">
        <v>7.326133089133088</v>
      </c>
      <c r="F467" s="23">
        <v>5.8609064713064711</v>
      </c>
      <c r="G467" s="22">
        <v>69</v>
      </c>
      <c r="H467" s="24">
        <v>0.30434782608695654</v>
      </c>
    </row>
    <row r="468" spans="1:8" x14ac:dyDescent="0.2">
      <c r="A468" s="28" t="s">
        <v>2158</v>
      </c>
      <c r="B468" s="25">
        <v>7974</v>
      </c>
      <c r="C468" s="25">
        <f t="shared" si="7"/>
        <v>120.81818181818181</v>
      </c>
      <c r="D468" s="26">
        <v>58550.299999999996</v>
      </c>
      <c r="E468" s="26">
        <v>7.3426511161274135</v>
      </c>
      <c r="F468" s="26">
        <v>5.8741208929019315</v>
      </c>
      <c r="G468" s="25">
        <v>66</v>
      </c>
      <c r="H468" s="27">
        <v>0.31818181818181818</v>
      </c>
    </row>
    <row r="469" spans="1:8" x14ac:dyDescent="0.2">
      <c r="A469" s="29" t="s">
        <v>2157</v>
      </c>
      <c r="B469" s="22">
        <v>221368</v>
      </c>
      <c r="C469" s="22">
        <f t="shared" si="7"/>
        <v>150.3858695652174</v>
      </c>
      <c r="D469" s="23">
        <v>2161397.1700000009</v>
      </c>
      <c r="E469" s="23">
        <v>9.7638193867225649</v>
      </c>
      <c r="F469" s="23">
        <v>7.8110555093780523</v>
      </c>
      <c r="G469" s="22">
        <v>1472</v>
      </c>
      <c r="H469" s="24">
        <v>0.37296195652173914</v>
      </c>
    </row>
    <row r="470" spans="1:8" x14ac:dyDescent="0.2">
      <c r="A470" s="28" t="s">
        <v>2531</v>
      </c>
      <c r="B470" s="25">
        <v>1418</v>
      </c>
      <c r="C470" s="25">
        <f t="shared" si="7"/>
        <v>128.90909090909091</v>
      </c>
      <c r="D470" s="26">
        <v>19390.620000000003</v>
      </c>
      <c r="E470" s="26">
        <v>13.674626234132583</v>
      </c>
      <c r="F470" s="26">
        <v>10.939700987306068</v>
      </c>
      <c r="G470" s="25">
        <v>11</v>
      </c>
      <c r="H470" s="27">
        <v>0.18181818181818182</v>
      </c>
    </row>
    <row r="471" spans="1:8" x14ac:dyDescent="0.2">
      <c r="A471" s="28" t="s">
        <v>2532</v>
      </c>
      <c r="B471" s="25">
        <v>2075</v>
      </c>
      <c r="C471" s="25">
        <f t="shared" si="7"/>
        <v>138.33333333333334</v>
      </c>
      <c r="D471" s="26">
        <v>32874.270000000004</v>
      </c>
      <c r="E471" s="26">
        <v>15.84302168674699</v>
      </c>
      <c r="F471" s="26">
        <v>12.674417349397594</v>
      </c>
      <c r="G471" s="25">
        <v>15</v>
      </c>
      <c r="H471" s="27">
        <v>0.4</v>
      </c>
    </row>
    <row r="472" spans="1:8" x14ac:dyDescent="0.2">
      <c r="A472" s="28" t="s">
        <v>2156</v>
      </c>
      <c r="B472" s="25">
        <v>43695</v>
      </c>
      <c r="C472" s="25">
        <f t="shared" si="7"/>
        <v>156.05357142857142</v>
      </c>
      <c r="D472" s="26">
        <v>433003.37000000017</v>
      </c>
      <c r="E472" s="26">
        <v>9.9096777663348252</v>
      </c>
      <c r="F472" s="26">
        <v>7.9277422130678605</v>
      </c>
      <c r="G472" s="25">
        <v>280</v>
      </c>
      <c r="H472" s="27">
        <v>0.38571428571428573</v>
      </c>
    </row>
    <row r="473" spans="1:8" x14ac:dyDescent="0.2">
      <c r="A473" s="28" t="s">
        <v>2155</v>
      </c>
      <c r="B473" s="25">
        <v>7269</v>
      </c>
      <c r="C473" s="25">
        <f t="shared" si="7"/>
        <v>145.38</v>
      </c>
      <c r="D473" s="26">
        <v>68003.199999999997</v>
      </c>
      <c r="E473" s="26">
        <v>9.3552345577108262</v>
      </c>
      <c r="F473" s="26">
        <v>7.4841876461686612</v>
      </c>
      <c r="G473" s="25">
        <v>50</v>
      </c>
      <c r="H473" s="27">
        <v>0.44</v>
      </c>
    </row>
    <row r="474" spans="1:8" x14ac:dyDescent="0.2">
      <c r="A474" s="28" t="s">
        <v>2154</v>
      </c>
      <c r="B474" s="25">
        <v>4470</v>
      </c>
      <c r="C474" s="25">
        <f t="shared" si="7"/>
        <v>117.63157894736842</v>
      </c>
      <c r="D474" s="26">
        <v>39826.390000000007</v>
      </c>
      <c r="E474" s="26">
        <v>8.9097069351230438</v>
      </c>
      <c r="F474" s="26">
        <v>7.1277655480984352</v>
      </c>
      <c r="G474" s="25">
        <v>38</v>
      </c>
      <c r="H474" s="27">
        <v>0.28947368421052633</v>
      </c>
    </row>
    <row r="475" spans="1:8" x14ac:dyDescent="0.2">
      <c r="A475" s="28" t="s">
        <v>2153</v>
      </c>
      <c r="B475" s="25">
        <v>6735</v>
      </c>
      <c r="C475" s="25">
        <f t="shared" si="7"/>
        <v>160.35714285714286</v>
      </c>
      <c r="D475" s="26">
        <v>83132.069999999992</v>
      </c>
      <c r="E475" s="26">
        <v>12.343291759465478</v>
      </c>
      <c r="F475" s="26">
        <v>9.8746334075723823</v>
      </c>
      <c r="G475" s="25">
        <v>42</v>
      </c>
      <c r="H475" s="27">
        <v>0.2857142857142857</v>
      </c>
    </row>
    <row r="476" spans="1:8" x14ac:dyDescent="0.2">
      <c r="A476" s="28" t="s">
        <v>2152</v>
      </c>
      <c r="B476" s="25">
        <v>2723</v>
      </c>
      <c r="C476" s="25">
        <f t="shared" si="7"/>
        <v>151.27777777777777</v>
      </c>
      <c r="D476" s="26">
        <v>32712.920000000002</v>
      </c>
      <c r="E476" s="26">
        <v>12.013558575100992</v>
      </c>
      <c r="F476" s="26">
        <v>9.6108468600807946</v>
      </c>
      <c r="G476" s="25">
        <v>18</v>
      </c>
      <c r="H476" s="27">
        <v>0.3888888888888889</v>
      </c>
    </row>
    <row r="477" spans="1:8" x14ac:dyDescent="0.2">
      <c r="A477" s="28" t="s">
        <v>2151</v>
      </c>
      <c r="B477" s="25">
        <v>4086</v>
      </c>
      <c r="C477" s="25">
        <f t="shared" si="7"/>
        <v>163.44</v>
      </c>
      <c r="D477" s="26">
        <v>37012.44999999999</v>
      </c>
      <c r="E477" s="26">
        <v>9.0583578071463506</v>
      </c>
      <c r="F477" s="26">
        <v>7.2466862457170809</v>
      </c>
      <c r="G477" s="25">
        <v>25</v>
      </c>
      <c r="H477" s="27">
        <v>0.28000000000000003</v>
      </c>
    </row>
    <row r="478" spans="1:8" x14ac:dyDescent="0.2">
      <c r="A478" s="28" t="s">
        <v>2150</v>
      </c>
      <c r="B478" s="25">
        <v>5917</v>
      </c>
      <c r="C478" s="25">
        <f t="shared" si="7"/>
        <v>151.71794871794873</v>
      </c>
      <c r="D478" s="26">
        <v>40935</v>
      </c>
      <c r="E478" s="26">
        <v>6.9182017914483689</v>
      </c>
      <c r="F478" s="26">
        <v>5.5345614331586956</v>
      </c>
      <c r="G478" s="25">
        <v>39</v>
      </c>
      <c r="H478" s="27">
        <v>0.35897435897435898</v>
      </c>
    </row>
    <row r="479" spans="1:8" x14ac:dyDescent="0.2">
      <c r="A479" s="28" t="s">
        <v>2149</v>
      </c>
      <c r="B479" s="25">
        <v>5365</v>
      </c>
      <c r="C479" s="25">
        <f t="shared" si="7"/>
        <v>85.158730158730165</v>
      </c>
      <c r="D479" s="26">
        <v>51495.189999999995</v>
      </c>
      <c r="E479" s="26">
        <v>9.5983578751164949</v>
      </c>
      <c r="F479" s="26">
        <v>7.6786863000931964</v>
      </c>
      <c r="G479" s="25">
        <v>63</v>
      </c>
      <c r="H479" s="27">
        <v>0.34920634920634919</v>
      </c>
    </row>
    <row r="480" spans="1:8" x14ac:dyDescent="0.2">
      <c r="A480" s="28" t="s">
        <v>2148</v>
      </c>
      <c r="B480" s="25">
        <v>8335</v>
      </c>
      <c r="C480" s="25">
        <f t="shared" si="7"/>
        <v>163.43137254901961</v>
      </c>
      <c r="D480" s="26">
        <v>78991.849999999991</v>
      </c>
      <c r="E480" s="26">
        <v>9.4771265746850624</v>
      </c>
      <c r="F480" s="26">
        <v>7.5817012597480504</v>
      </c>
      <c r="G480" s="25">
        <v>51</v>
      </c>
      <c r="H480" s="27">
        <v>0.37254901960784315</v>
      </c>
    </row>
    <row r="481" spans="1:8" x14ac:dyDescent="0.2">
      <c r="A481" s="28" t="s">
        <v>2147</v>
      </c>
      <c r="B481" s="25">
        <v>12289</v>
      </c>
      <c r="C481" s="25">
        <f t="shared" si="7"/>
        <v>161.69736842105263</v>
      </c>
      <c r="D481" s="26">
        <v>102660.86</v>
      </c>
      <c r="E481" s="26">
        <v>8.3538823337944503</v>
      </c>
      <c r="F481" s="26">
        <v>6.683105867035561</v>
      </c>
      <c r="G481" s="25">
        <v>76</v>
      </c>
      <c r="H481" s="27">
        <v>0.36842105263157893</v>
      </c>
    </row>
    <row r="482" spans="1:8" x14ac:dyDescent="0.2">
      <c r="A482" s="28" t="s">
        <v>2146</v>
      </c>
      <c r="B482" s="25">
        <v>15198</v>
      </c>
      <c r="C482" s="25">
        <f t="shared" si="7"/>
        <v>147.55339805825244</v>
      </c>
      <c r="D482" s="26">
        <v>164463.79999999999</v>
      </c>
      <c r="E482" s="26">
        <v>10.82141071193578</v>
      </c>
      <c r="F482" s="26">
        <v>8.6571285695486235</v>
      </c>
      <c r="G482" s="25">
        <v>103</v>
      </c>
      <c r="H482" s="27">
        <v>0.43689320388349512</v>
      </c>
    </row>
    <row r="483" spans="1:8" x14ac:dyDescent="0.2">
      <c r="A483" s="28" t="s">
        <v>2533</v>
      </c>
      <c r="B483" s="25">
        <v>1830</v>
      </c>
      <c r="C483" s="25">
        <f t="shared" si="7"/>
        <v>140.76923076923077</v>
      </c>
      <c r="D483" s="26">
        <v>17608.61</v>
      </c>
      <c r="E483" s="26">
        <v>9.6221912568306021</v>
      </c>
      <c r="F483" s="26">
        <v>7.6977530054644818</v>
      </c>
      <c r="G483" s="25">
        <v>13</v>
      </c>
      <c r="H483" s="27">
        <v>0.53846153846153844</v>
      </c>
    </row>
    <row r="484" spans="1:8" x14ac:dyDescent="0.2">
      <c r="A484" s="28" t="s">
        <v>2145</v>
      </c>
      <c r="B484" s="25">
        <v>4664</v>
      </c>
      <c r="C484" s="25">
        <f t="shared" si="7"/>
        <v>166.57142857142858</v>
      </c>
      <c r="D484" s="26">
        <v>49969.799999999996</v>
      </c>
      <c r="E484" s="26">
        <v>10.713936535162949</v>
      </c>
      <c r="F484" s="26">
        <v>8.5711492281303592</v>
      </c>
      <c r="G484" s="25">
        <v>28</v>
      </c>
      <c r="H484" s="27">
        <v>0.25</v>
      </c>
    </row>
    <row r="485" spans="1:8" x14ac:dyDescent="0.2">
      <c r="A485" s="28" t="s">
        <v>2144</v>
      </c>
      <c r="B485" s="25">
        <v>2481</v>
      </c>
      <c r="C485" s="25">
        <f t="shared" si="7"/>
        <v>155.0625</v>
      </c>
      <c r="D485" s="26">
        <v>24247.93</v>
      </c>
      <c r="E485" s="26">
        <v>9.7734502216848043</v>
      </c>
      <c r="F485" s="26">
        <v>7.8187601773478441</v>
      </c>
      <c r="G485" s="25">
        <v>16</v>
      </c>
      <c r="H485" s="27">
        <v>0.4375</v>
      </c>
    </row>
    <row r="486" spans="1:8" x14ac:dyDescent="0.2">
      <c r="A486" s="28" t="s">
        <v>2143</v>
      </c>
      <c r="B486" s="25">
        <v>2186</v>
      </c>
      <c r="C486" s="25">
        <f t="shared" si="7"/>
        <v>156.14285714285714</v>
      </c>
      <c r="D486" s="26">
        <v>18458.829999999998</v>
      </c>
      <c r="E486" s="26">
        <v>8.4441125343092391</v>
      </c>
      <c r="F486" s="26">
        <v>6.7552900274473915</v>
      </c>
      <c r="G486" s="25">
        <v>14</v>
      </c>
      <c r="H486" s="27">
        <v>0.5714285714285714</v>
      </c>
    </row>
    <row r="487" spans="1:8" x14ac:dyDescent="0.2">
      <c r="A487" s="28" t="s">
        <v>2142</v>
      </c>
      <c r="B487" s="25">
        <v>6269</v>
      </c>
      <c r="C487" s="25">
        <f t="shared" si="7"/>
        <v>152.90243902439025</v>
      </c>
      <c r="D487" s="26">
        <v>49775.93</v>
      </c>
      <c r="E487" s="26">
        <v>7.940011166055192</v>
      </c>
      <c r="F487" s="26">
        <v>6.3520089328441536</v>
      </c>
      <c r="G487" s="25">
        <v>41</v>
      </c>
      <c r="H487" s="27">
        <v>0.41463414634146339</v>
      </c>
    </row>
    <row r="488" spans="1:8" x14ac:dyDescent="0.2">
      <c r="A488" s="28" t="s">
        <v>2141</v>
      </c>
      <c r="B488" s="25">
        <v>6899</v>
      </c>
      <c r="C488" s="25">
        <f t="shared" si="7"/>
        <v>176.89743589743588</v>
      </c>
      <c r="D488" s="26">
        <v>98888.160000000018</v>
      </c>
      <c r="E488" s="26">
        <v>14.333694738367882</v>
      </c>
      <c r="F488" s="26">
        <v>11.466955790694307</v>
      </c>
      <c r="G488" s="25">
        <v>39</v>
      </c>
      <c r="H488" s="27">
        <v>0.35897435897435898</v>
      </c>
    </row>
    <row r="489" spans="1:8" x14ac:dyDescent="0.2">
      <c r="A489" s="28" t="s">
        <v>2140</v>
      </c>
      <c r="B489" s="25">
        <v>2323</v>
      </c>
      <c r="C489" s="25">
        <f t="shared" si="7"/>
        <v>154.86666666666667</v>
      </c>
      <c r="D489" s="26">
        <v>27810.61</v>
      </c>
      <c r="E489" s="26">
        <v>11.971851054670685</v>
      </c>
      <c r="F489" s="26">
        <v>9.5774808437365486</v>
      </c>
      <c r="G489" s="25">
        <v>15</v>
      </c>
      <c r="H489" s="27">
        <v>0.26666666666666666</v>
      </c>
    </row>
    <row r="490" spans="1:8" x14ac:dyDescent="0.2">
      <c r="A490" s="28" t="s">
        <v>2139</v>
      </c>
      <c r="B490" s="25">
        <v>1661</v>
      </c>
      <c r="C490" s="25">
        <f t="shared" si="7"/>
        <v>138.41666666666666</v>
      </c>
      <c r="D490" s="26">
        <v>18954.079999999998</v>
      </c>
      <c r="E490" s="26">
        <v>11.411246237206502</v>
      </c>
      <c r="F490" s="26">
        <v>9.1289969897652021</v>
      </c>
      <c r="G490" s="25">
        <v>12</v>
      </c>
      <c r="H490" s="27">
        <v>0.41666666666666669</v>
      </c>
    </row>
    <row r="491" spans="1:8" x14ac:dyDescent="0.2">
      <c r="A491" s="28" t="s">
        <v>2138</v>
      </c>
      <c r="B491" s="25">
        <v>13521</v>
      </c>
      <c r="C491" s="25">
        <f t="shared" si="7"/>
        <v>164.89024390243901</v>
      </c>
      <c r="D491" s="26">
        <v>105578.8</v>
      </c>
      <c r="E491" s="26">
        <v>7.8085052880704096</v>
      </c>
      <c r="F491" s="26">
        <v>6.2468042304563278</v>
      </c>
      <c r="G491" s="25">
        <v>82</v>
      </c>
      <c r="H491" s="27">
        <v>0.35365853658536583</v>
      </c>
    </row>
    <row r="492" spans="1:8" x14ac:dyDescent="0.2">
      <c r="A492" s="28" t="s">
        <v>2137</v>
      </c>
      <c r="B492" s="25">
        <v>9588</v>
      </c>
      <c r="C492" s="25">
        <f t="shared" si="7"/>
        <v>171.21428571428572</v>
      </c>
      <c r="D492" s="26">
        <v>99364.199999999983</v>
      </c>
      <c r="E492" s="26">
        <v>10.363391739674592</v>
      </c>
      <c r="F492" s="26">
        <v>8.2907133917396738</v>
      </c>
      <c r="G492" s="25">
        <v>56</v>
      </c>
      <c r="H492" s="27">
        <v>0.44642857142857145</v>
      </c>
    </row>
    <row r="493" spans="1:8" x14ac:dyDescent="0.2">
      <c r="A493" s="28" t="s">
        <v>2136</v>
      </c>
      <c r="B493" s="25">
        <v>34173</v>
      </c>
      <c r="C493" s="25">
        <f t="shared" si="7"/>
        <v>150.54185022026431</v>
      </c>
      <c r="D493" s="26">
        <v>306166.10000000009</v>
      </c>
      <c r="E493" s="26">
        <v>8.9592982764170568</v>
      </c>
      <c r="F493" s="26">
        <v>7.1674386211336456</v>
      </c>
      <c r="G493" s="25">
        <v>227</v>
      </c>
      <c r="H493" s="27">
        <v>0.39207048458149779</v>
      </c>
    </row>
    <row r="494" spans="1:8" x14ac:dyDescent="0.2">
      <c r="A494" s="29" t="s">
        <v>2135</v>
      </c>
      <c r="B494" s="22">
        <v>77121</v>
      </c>
      <c r="C494" s="22">
        <f t="shared" si="7"/>
        <v>153.01785714285714</v>
      </c>
      <c r="D494" s="23">
        <v>634283.81000000017</v>
      </c>
      <c r="E494" s="23">
        <v>8.2245278199193503</v>
      </c>
      <c r="F494" s="23">
        <v>6.5796222559354804</v>
      </c>
      <c r="G494" s="22">
        <v>504</v>
      </c>
      <c r="H494" s="24">
        <v>0.34722222222222221</v>
      </c>
    </row>
    <row r="495" spans="1:8" x14ac:dyDescent="0.2">
      <c r="A495" s="28" t="s">
        <v>2134</v>
      </c>
      <c r="B495" s="25">
        <v>16083</v>
      </c>
      <c r="C495" s="25">
        <f t="shared" si="7"/>
        <v>143.59821428571428</v>
      </c>
      <c r="D495" s="26">
        <v>134416.88999999996</v>
      </c>
      <c r="E495" s="26">
        <v>8.3577000559597057</v>
      </c>
      <c r="F495" s="26">
        <v>6.6861600447677647</v>
      </c>
      <c r="G495" s="25">
        <v>112</v>
      </c>
      <c r="H495" s="27">
        <v>0.4107142857142857</v>
      </c>
    </row>
    <row r="496" spans="1:8" x14ac:dyDescent="0.2">
      <c r="A496" s="28" t="s">
        <v>2133</v>
      </c>
      <c r="B496" s="25">
        <v>2771</v>
      </c>
      <c r="C496" s="25">
        <f t="shared" si="7"/>
        <v>173.1875</v>
      </c>
      <c r="D496" s="26">
        <v>19675.77</v>
      </c>
      <c r="E496" s="26">
        <v>7.100602670516059</v>
      </c>
      <c r="F496" s="26">
        <v>5.6804821364128477</v>
      </c>
      <c r="G496" s="25">
        <v>16</v>
      </c>
      <c r="H496" s="27">
        <v>0.1875</v>
      </c>
    </row>
    <row r="497" spans="1:8" x14ac:dyDescent="0.2">
      <c r="A497" s="28" t="s">
        <v>2132</v>
      </c>
      <c r="B497" s="25">
        <v>3863</v>
      </c>
      <c r="C497" s="25">
        <f t="shared" si="7"/>
        <v>175.59090909090909</v>
      </c>
      <c r="D497" s="26">
        <v>36321.449999999997</v>
      </c>
      <c r="E497" s="26">
        <v>9.4023945120372758</v>
      </c>
      <c r="F497" s="26">
        <v>7.5219156096298212</v>
      </c>
      <c r="G497" s="25">
        <v>22</v>
      </c>
      <c r="H497" s="27">
        <v>0.18181818181818182</v>
      </c>
    </row>
    <row r="498" spans="1:8" x14ac:dyDescent="0.2">
      <c r="A498" s="28" t="s">
        <v>2131</v>
      </c>
      <c r="B498" s="25">
        <v>5373</v>
      </c>
      <c r="C498" s="25">
        <f t="shared" si="7"/>
        <v>145.21621621621622</v>
      </c>
      <c r="D498" s="26">
        <v>39889.33</v>
      </c>
      <c r="E498" s="26">
        <v>7.4240331286059931</v>
      </c>
      <c r="F498" s="26">
        <v>5.9392265028847948</v>
      </c>
      <c r="G498" s="25">
        <v>37</v>
      </c>
      <c r="H498" s="27">
        <v>0.29729729729729731</v>
      </c>
    </row>
    <row r="499" spans="1:8" x14ac:dyDescent="0.2">
      <c r="A499" s="28" t="s">
        <v>2130</v>
      </c>
      <c r="B499" s="25">
        <v>39567</v>
      </c>
      <c r="C499" s="25">
        <f t="shared" si="7"/>
        <v>153.36046511627907</v>
      </c>
      <c r="D499" s="26">
        <v>325617.83999999991</v>
      </c>
      <c r="E499" s="26">
        <v>8.2295306694973061</v>
      </c>
      <c r="F499" s="26">
        <v>6.5836245355978456</v>
      </c>
      <c r="G499" s="25">
        <v>258</v>
      </c>
      <c r="H499" s="27">
        <v>0.36821705426356588</v>
      </c>
    </row>
    <row r="500" spans="1:8" x14ac:dyDescent="0.2">
      <c r="A500" s="28" t="s">
        <v>2962</v>
      </c>
      <c r="B500" s="25">
        <v>1616</v>
      </c>
      <c r="C500" s="25">
        <f t="shared" si="7"/>
        <v>146.90909090909091</v>
      </c>
      <c r="D500" s="26">
        <v>14922.5</v>
      </c>
      <c r="E500" s="26">
        <v>9.2342202970297027</v>
      </c>
      <c r="F500" s="26">
        <v>7.3873762376237622</v>
      </c>
      <c r="G500" s="25">
        <v>11</v>
      </c>
      <c r="H500" s="27">
        <v>0.36363636363636365</v>
      </c>
    </row>
    <row r="501" spans="1:8" x14ac:dyDescent="0.2">
      <c r="A501" s="28" t="s">
        <v>2987</v>
      </c>
      <c r="B501" s="25">
        <v>1850</v>
      </c>
      <c r="C501" s="25">
        <f t="shared" si="7"/>
        <v>168.18181818181819</v>
      </c>
      <c r="D501" s="26">
        <v>16532.18</v>
      </c>
      <c r="E501" s="26">
        <v>8.9363135135135146</v>
      </c>
      <c r="F501" s="26">
        <v>7.1490508108108122</v>
      </c>
      <c r="G501" s="25">
        <v>11</v>
      </c>
      <c r="H501" s="27">
        <v>0.18181818181818182</v>
      </c>
    </row>
    <row r="502" spans="1:8" x14ac:dyDescent="0.2">
      <c r="A502" s="28" t="s">
        <v>2129</v>
      </c>
      <c r="B502" s="25">
        <v>3940</v>
      </c>
      <c r="C502" s="25">
        <f t="shared" si="7"/>
        <v>171.30434782608697</v>
      </c>
      <c r="D502" s="26">
        <v>31115.889999999996</v>
      </c>
      <c r="E502" s="26">
        <v>7.8974340101522831</v>
      </c>
      <c r="F502" s="26">
        <v>6.3179472081218266</v>
      </c>
      <c r="G502" s="25">
        <v>23</v>
      </c>
      <c r="H502" s="27">
        <v>0.30434782608695654</v>
      </c>
    </row>
    <row r="503" spans="1:8" ht="25.5" x14ac:dyDescent="0.2">
      <c r="A503" s="29" t="s">
        <v>2128</v>
      </c>
      <c r="B503" s="22">
        <v>2501</v>
      </c>
      <c r="C503" s="22">
        <f t="shared" si="7"/>
        <v>156.3125</v>
      </c>
      <c r="D503" s="23">
        <v>26967.010000000002</v>
      </c>
      <c r="E503" s="23">
        <v>10.782491003598562</v>
      </c>
      <c r="F503" s="23">
        <v>8.6259928028788497</v>
      </c>
      <c r="G503" s="22">
        <v>16</v>
      </c>
      <c r="H503" s="24">
        <v>0.4375</v>
      </c>
    </row>
    <row r="504" spans="1:8" x14ac:dyDescent="0.2">
      <c r="A504" s="29" t="s">
        <v>2127</v>
      </c>
      <c r="B504" s="22">
        <v>265755</v>
      </c>
      <c r="C504" s="22">
        <f t="shared" si="7"/>
        <v>143.88467785598269</v>
      </c>
      <c r="D504" s="23">
        <v>2558694.7599999974</v>
      </c>
      <c r="E504" s="23">
        <v>9.6280211472973125</v>
      </c>
      <c r="F504" s="23">
        <v>7.7024169178378505</v>
      </c>
      <c r="G504" s="22">
        <v>1847</v>
      </c>
      <c r="H504" s="24">
        <v>0.36599891716296695</v>
      </c>
    </row>
    <row r="505" spans="1:8" x14ac:dyDescent="0.2">
      <c r="A505" s="28" t="s">
        <v>2742</v>
      </c>
      <c r="B505" s="25">
        <v>6702</v>
      </c>
      <c r="C505" s="25">
        <f t="shared" si="7"/>
        <v>163.46341463414635</v>
      </c>
      <c r="D505" s="26">
        <v>81981.35000000002</v>
      </c>
      <c r="E505" s="26">
        <v>12.232370934049541</v>
      </c>
      <c r="F505" s="26">
        <v>9.785896747239633</v>
      </c>
      <c r="G505" s="25">
        <v>41</v>
      </c>
      <c r="H505" s="27">
        <v>0.36585365853658536</v>
      </c>
    </row>
    <row r="506" spans="1:8" x14ac:dyDescent="0.2">
      <c r="A506" s="28" t="s">
        <v>2988</v>
      </c>
      <c r="B506" s="25">
        <v>1577</v>
      </c>
      <c r="C506" s="25">
        <f t="shared" si="7"/>
        <v>143.36363636363637</v>
      </c>
      <c r="D506" s="26">
        <v>13130.970000000001</v>
      </c>
      <c r="E506" s="26">
        <v>8.3265504121750169</v>
      </c>
      <c r="F506" s="26">
        <v>6.6612403297400142</v>
      </c>
      <c r="G506" s="25">
        <v>11</v>
      </c>
      <c r="H506" s="27">
        <v>0.18181818181818182</v>
      </c>
    </row>
    <row r="507" spans="1:8" x14ac:dyDescent="0.2">
      <c r="A507" s="28" t="s">
        <v>2126</v>
      </c>
      <c r="B507" s="25">
        <v>12876</v>
      </c>
      <c r="C507" s="25">
        <f t="shared" si="7"/>
        <v>155.13253012048193</v>
      </c>
      <c r="D507" s="26">
        <v>125390.61</v>
      </c>
      <c r="E507" s="26">
        <v>9.7383201304753033</v>
      </c>
      <c r="F507" s="26">
        <v>7.7906561043802434</v>
      </c>
      <c r="G507" s="25">
        <v>83</v>
      </c>
      <c r="H507" s="27">
        <v>0.33734939759036142</v>
      </c>
    </row>
    <row r="508" spans="1:8" x14ac:dyDescent="0.2">
      <c r="A508" s="28" t="s">
        <v>2125</v>
      </c>
      <c r="B508" s="25">
        <v>2058</v>
      </c>
      <c r="C508" s="25">
        <f t="shared" si="7"/>
        <v>102.9</v>
      </c>
      <c r="D508" s="26">
        <v>17645.11</v>
      </c>
      <c r="E508" s="26">
        <v>8.5739115646258508</v>
      </c>
      <c r="F508" s="26">
        <v>6.859129251700681</v>
      </c>
      <c r="G508" s="25">
        <v>20</v>
      </c>
      <c r="H508" s="27">
        <v>0.4</v>
      </c>
    </row>
    <row r="509" spans="1:8" x14ac:dyDescent="0.2">
      <c r="A509" s="28" t="s">
        <v>2989</v>
      </c>
      <c r="B509" s="25">
        <v>977</v>
      </c>
      <c r="C509" s="25">
        <f t="shared" si="7"/>
        <v>81.416666666666671</v>
      </c>
      <c r="D509" s="26">
        <v>8706.68</v>
      </c>
      <c r="E509" s="26">
        <v>8.9116479017400216</v>
      </c>
      <c r="F509" s="26">
        <v>7.1293183213920175</v>
      </c>
      <c r="G509" s="25">
        <v>12</v>
      </c>
      <c r="H509" s="27">
        <v>0.33333333333333331</v>
      </c>
    </row>
    <row r="510" spans="1:8" x14ac:dyDescent="0.2">
      <c r="A510" s="28" t="s">
        <v>2124</v>
      </c>
      <c r="B510" s="25">
        <v>2642</v>
      </c>
      <c r="C510" s="25">
        <f t="shared" si="7"/>
        <v>165.125</v>
      </c>
      <c r="D510" s="26">
        <v>21150.829999999998</v>
      </c>
      <c r="E510" s="26">
        <v>8.0056131718395154</v>
      </c>
      <c r="F510" s="26">
        <v>6.404490537471613</v>
      </c>
      <c r="G510" s="25">
        <v>16</v>
      </c>
      <c r="H510" s="27">
        <v>0.25</v>
      </c>
    </row>
    <row r="511" spans="1:8" x14ac:dyDescent="0.2">
      <c r="A511" s="28" t="s">
        <v>2123</v>
      </c>
      <c r="B511" s="25">
        <v>7611</v>
      </c>
      <c r="C511" s="25">
        <f t="shared" si="7"/>
        <v>158.5625</v>
      </c>
      <c r="D511" s="26">
        <v>106033.15999999999</v>
      </c>
      <c r="E511" s="26">
        <v>13.931567468138219</v>
      </c>
      <c r="F511" s="26">
        <v>11.145253974510576</v>
      </c>
      <c r="G511" s="25">
        <v>48</v>
      </c>
      <c r="H511" s="27">
        <v>0.14583333333333334</v>
      </c>
    </row>
    <row r="512" spans="1:8" x14ac:dyDescent="0.2">
      <c r="A512" s="28" t="s">
        <v>2743</v>
      </c>
      <c r="B512" s="25">
        <v>9469</v>
      </c>
      <c r="C512" s="25">
        <f t="shared" si="7"/>
        <v>133.36619718309859</v>
      </c>
      <c r="D512" s="26">
        <v>102414.31999999999</v>
      </c>
      <c r="E512" s="26">
        <v>10.815748231069806</v>
      </c>
      <c r="F512" s="26">
        <v>8.6525985848558449</v>
      </c>
      <c r="G512" s="25">
        <v>71</v>
      </c>
      <c r="H512" s="27">
        <v>0.45070422535211269</v>
      </c>
    </row>
    <row r="513" spans="1:8" x14ac:dyDescent="0.2">
      <c r="A513" s="28" t="s">
        <v>2122</v>
      </c>
      <c r="B513" s="25">
        <v>28490</v>
      </c>
      <c r="C513" s="25">
        <f t="shared" si="7"/>
        <v>164.68208092485548</v>
      </c>
      <c r="D513" s="26">
        <v>271153.34000000003</v>
      </c>
      <c r="E513" s="26">
        <v>9.5174917514917521</v>
      </c>
      <c r="F513" s="26">
        <v>7.6139934011934018</v>
      </c>
      <c r="G513" s="25">
        <v>173</v>
      </c>
      <c r="H513" s="27">
        <v>0.36416184971098264</v>
      </c>
    </row>
    <row r="514" spans="1:8" x14ac:dyDescent="0.2">
      <c r="A514" s="28" t="s">
        <v>2121</v>
      </c>
      <c r="B514" s="25">
        <v>22531</v>
      </c>
      <c r="C514" s="25">
        <f t="shared" si="7"/>
        <v>148.23026315789474</v>
      </c>
      <c r="D514" s="26">
        <v>228571.39</v>
      </c>
      <c r="E514" s="26">
        <v>10.144751231636413</v>
      </c>
      <c r="F514" s="26">
        <v>8.1158009853091304</v>
      </c>
      <c r="G514" s="25">
        <v>152</v>
      </c>
      <c r="H514" s="27">
        <v>0.44078947368421051</v>
      </c>
    </row>
    <row r="515" spans="1:8" x14ac:dyDescent="0.2">
      <c r="A515" s="28" t="s">
        <v>2120</v>
      </c>
      <c r="B515" s="25">
        <v>19937</v>
      </c>
      <c r="C515" s="25">
        <f t="shared" si="7"/>
        <v>167.53781512605042</v>
      </c>
      <c r="D515" s="26">
        <v>146011.13000000003</v>
      </c>
      <c r="E515" s="26">
        <v>7.3236259216532096</v>
      </c>
      <c r="F515" s="26">
        <v>5.8589007373225677</v>
      </c>
      <c r="G515" s="25">
        <v>119</v>
      </c>
      <c r="H515" s="27">
        <v>0.15126050420168066</v>
      </c>
    </row>
    <row r="516" spans="1:8" x14ac:dyDescent="0.2">
      <c r="A516" s="28" t="s">
        <v>2119</v>
      </c>
      <c r="B516" s="25">
        <v>6535</v>
      </c>
      <c r="C516" s="25">
        <f t="shared" si="7"/>
        <v>151.97674418604652</v>
      </c>
      <c r="D516" s="26">
        <v>43496.1</v>
      </c>
      <c r="E516" s="26">
        <v>6.6558684009181333</v>
      </c>
      <c r="F516" s="26">
        <v>5.3246947207345068</v>
      </c>
      <c r="G516" s="25">
        <v>43</v>
      </c>
      <c r="H516" s="27">
        <v>0.39534883720930231</v>
      </c>
    </row>
    <row r="517" spans="1:8" x14ac:dyDescent="0.2">
      <c r="A517" s="28" t="s">
        <v>2118</v>
      </c>
      <c r="B517" s="25">
        <v>2457</v>
      </c>
      <c r="C517" s="25">
        <f t="shared" ref="C517:C580" si="8">B517/G517</f>
        <v>102.375</v>
      </c>
      <c r="D517" s="26">
        <v>30319.449999999997</v>
      </c>
      <c r="E517" s="26">
        <v>12.340028490028489</v>
      </c>
      <c r="F517" s="26">
        <v>9.8720227920227916</v>
      </c>
      <c r="G517" s="25">
        <v>24</v>
      </c>
      <c r="H517" s="27">
        <v>0.33333333333333331</v>
      </c>
    </row>
    <row r="518" spans="1:8" x14ac:dyDescent="0.2">
      <c r="A518" s="28" t="s">
        <v>2117</v>
      </c>
      <c r="B518" s="25">
        <v>6872</v>
      </c>
      <c r="C518" s="25">
        <f t="shared" si="8"/>
        <v>152.71111111111111</v>
      </c>
      <c r="D518" s="26">
        <v>46068.62000000001</v>
      </c>
      <c r="E518" s="26">
        <v>6.7038154831199082</v>
      </c>
      <c r="F518" s="26">
        <v>5.3630523864959265</v>
      </c>
      <c r="G518" s="25">
        <v>45</v>
      </c>
      <c r="H518" s="27">
        <v>0.31111111111111112</v>
      </c>
    </row>
    <row r="519" spans="1:8" x14ac:dyDescent="0.2">
      <c r="A519" s="28" t="s">
        <v>2116</v>
      </c>
      <c r="B519" s="25">
        <v>25905</v>
      </c>
      <c r="C519" s="25">
        <f t="shared" si="8"/>
        <v>169.31372549019608</v>
      </c>
      <c r="D519" s="26">
        <v>298222.48000000004</v>
      </c>
      <c r="E519" s="26">
        <v>11.51215904265586</v>
      </c>
      <c r="F519" s="26">
        <v>9.2097272341246885</v>
      </c>
      <c r="G519" s="25">
        <v>153</v>
      </c>
      <c r="H519" s="27">
        <v>0.34640522875816993</v>
      </c>
    </row>
    <row r="520" spans="1:8" x14ac:dyDescent="0.2">
      <c r="A520" s="28" t="s">
        <v>2115</v>
      </c>
      <c r="B520" s="25">
        <v>3029</v>
      </c>
      <c r="C520" s="25">
        <f t="shared" si="8"/>
        <v>151.44999999999999</v>
      </c>
      <c r="D520" s="26">
        <v>21855.629999999997</v>
      </c>
      <c r="E520" s="26">
        <v>7.2154605480356544</v>
      </c>
      <c r="F520" s="26">
        <v>5.7723684384285239</v>
      </c>
      <c r="G520" s="25">
        <v>20</v>
      </c>
      <c r="H520" s="27">
        <v>0.3</v>
      </c>
    </row>
    <row r="521" spans="1:8" x14ac:dyDescent="0.2">
      <c r="A521" s="28" t="s">
        <v>2114</v>
      </c>
      <c r="B521" s="25">
        <v>7144</v>
      </c>
      <c r="C521" s="25">
        <f t="shared" si="8"/>
        <v>170.0952380952381</v>
      </c>
      <c r="D521" s="26">
        <v>61857.599999999999</v>
      </c>
      <c r="E521" s="26">
        <v>8.6586786114221717</v>
      </c>
      <c r="F521" s="26">
        <v>6.926942889137738</v>
      </c>
      <c r="G521" s="25">
        <v>42</v>
      </c>
      <c r="H521" s="27">
        <v>0.45238095238095238</v>
      </c>
    </row>
    <row r="522" spans="1:8" x14ac:dyDescent="0.2">
      <c r="A522" s="28" t="s">
        <v>2113</v>
      </c>
      <c r="B522" s="25">
        <v>5224</v>
      </c>
      <c r="C522" s="25">
        <f t="shared" si="8"/>
        <v>137.47368421052633</v>
      </c>
      <c r="D522" s="26">
        <v>64841.229999999996</v>
      </c>
      <c r="E522" s="26">
        <v>12.412180321592649</v>
      </c>
      <c r="F522" s="26">
        <v>9.9297442572741197</v>
      </c>
      <c r="G522" s="25">
        <v>38</v>
      </c>
      <c r="H522" s="27">
        <v>0.52631578947368418</v>
      </c>
    </row>
    <row r="523" spans="1:8" x14ac:dyDescent="0.2">
      <c r="A523" s="28" t="s">
        <v>2112</v>
      </c>
      <c r="B523" s="25">
        <v>15536</v>
      </c>
      <c r="C523" s="25">
        <f t="shared" si="8"/>
        <v>158.53061224489795</v>
      </c>
      <c r="D523" s="26">
        <v>141254.16999999998</v>
      </c>
      <c r="E523" s="26">
        <v>9.0920552265705457</v>
      </c>
      <c r="F523" s="26">
        <v>7.2736441812564365</v>
      </c>
      <c r="G523" s="25">
        <v>98</v>
      </c>
      <c r="H523" s="27">
        <v>0.38775510204081631</v>
      </c>
    </row>
    <row r="524" spans="1:8" x14ac:dyDescent="0.2">
      <c r="A524" s="28" t="s">
        <v>2111</v>
      </c>
      <c r="B524" s="25">
        <v>4914</v>
      </c>
      <c r="C524" s="25">
        <f t="shared" si="8"/>
        <v>158.51612903225808</v>
      </c>
      <c r="D524" s="26">
        <v>35523.449999999997</v>
      </c>
      <c r="E524" s="26">
        <v>7.2290293040293037</v>
      </c>
      <c r="F524" s="26">
        <v>5.7832234432234433</v>
      </c>
      <c r="G524" s="25">
        <v>31</v>
      </c>
      <c r="H524" s="27">
        <v>0.41935483870967744</v>
      </c>
    </row>
    <row r="525" spans="1:8" x14ac:dyDescent="0.2">
      <c r="A525" s="28" t="s">
        <v>2110</v>
      </c>
      <c r="B525" s="25">
        <v>6084</v>
      </c>
      <c r="C525" s="25">
        <f t="shared" si="8"/>
        <v>156</v>
      </c>
      <c r="D525" s="26">
        <v>57153.46</v>
      </c>
      <c r="E525" s="26">
        <v>9.3940598290598292</v>
      </c>
      <c r="F525" s="26">
        <v>7.5152478632478639</v>
      </c>
      <c r="G525" s="25">
        <v>39</v>
      </c>
      <c r="H525" s="27">
        <v>0.30769230769230771</v>
      </c>
    </row>
    <row r="526" spans="1:8" x14ac:dyDescent="0.2">
      <c r="A526" s="28" t="s">
        <v>2109</v>
      </c>
      <c r="B526" s="25">
        <v>16332</v>
      </c>
      <c r="C526" s="25">
        <f t="shared" si="8"/>
        <v>77.771428571428572</v>
      </c>
      <c r="D526" s="26">
        <v>112937.85999999996</v>
      </c>
      <c r="E526" s="26">
        <v>6.9151273573352903</v>
      </c>
      <c r="F526" s="26">
        <v>5.5321018858682329</v>
      </c>
      <c r="G526" s="25">
        <v>210</v>
      </c>
      <c r="H526" s="27">
        <v>0.51428571428571423</v>
      </c>
    </row>
    <row r="527" spans="1:8" x14ac:dyDescent="0.2">
      <c r="A527" s="28" t="s">
        <v>2108</v>
      </c>
      <c r="B527" s="25">
        <v>4417</v>
      </c>
      <c r="C527" s="25">
        <f t="shared" si="8"/>
        <v>157.75</v>
      </c>
      <c r="D527" s="26">
        <v>44025.229999999996</v>
      </c>
      <c r="E527" s="26">
        <v>9.967224360425627</v>
      </c>
      <c r="F527" s="26">
        <v>7.9737794883405018</v>
      </c>
      <c r="G527" s="25">
        <v>28</v>
      </c>
      <c r="H527" s="27">
        <v>0.25</v>
      </c>
    </row>
    <row r="528" spans="1:8" x14ac:dyDescent="0.2">
      <c r="A528" s="28" t="s">
        <v>2107</v>
      </c>
      <c r="B528" s="25">
        <v>2311</v>
      </c>
      <c r="C528" s="25">
        <f t="shared" si="8"/>
        <v>70.030303030303031</v>
      </c>
      <c r="D528" s="26">
        <v>17545.919999999998</v>
      </c>
      <c r="E528" s="26">
        <v>7.5923496321938551</v>
      </c>
      <c r="F528" s="26">
        <v>6.0738797057550844</v>
      </c>
      <c r="G528" s="25">
        <v>33</v>
      </c>
      <c r="H528" s="27">
        <v>0.30303030303030304</v>
      </c>
    </row>
    <row r="529" spans="1:8" x14ac:dyDescent="0.2">
      <c r="A529" s="28" t="s">
        <v>2106</v>
      </c>
      <c r="B529" s="25">
        <v>5157</v>
      </c>
      <c r="C529" s="25">
        <f t="shared" si="8"/>
        <v>114.6</v>
      </c>
      <c r="D529" s="26">
        <v>37643.049999999996</v>
      </c>
      <c r="E529" s="26">
        <v>7.2994085708745384</v>
      </c>
      <c r="F529" s="26">
        <v>5.8395268566996315</v>
      </c>
      <c r="G529" s="25">
        <v>45</v>
      </c>
      <c r="H529" s="27">
        <v>0.31111111111111112</v>
      </c>
    </row>
    <row r="530" spans="1:8" x14ac:dyDescent="0.2">
      <c r="A530" s="28" t="s">
        <v>2105</v>
      </c>
      <c r="B530" s="25">
        <v>17135</v>
      </c>
      <c r="C530" s="25">
        <f t="shared" si="8"/>
        <v>155.77272727272728</v>
      </c>
      <c r="D530" s="26">
        <v>204592.07</v>
      </c>
      <c r="E530" s="26">
        <v>11.940009921213891</v>
      </c>
      <c r="F530" s="26">
        <v>9.5520079369711137</v>
      </c>
      <c r="G530" s="25">
        <v>110</v>
      </c>
      <c r="H530" s="27">
        <v>0.44545454545454544</v>
      </c>
    </row>
    <row r="531" spans="1:8" x14ac:dyDescent="0.2">
      <c r="A531" s="28" t="s">
        <v>2104</v>
      </c>
      <c r="B531" s="25">
        <v>4334</v>
      </c>
      <c r="C531" s="25">
        <f t="shared" si="8"/>
        <v>135.4375</v>
      </c>
      <c r="D531" s="26">
        <v>47271.56</v>
      </c>
      <c r="E531" s="26">
        <v>10.907143516382094</v>
      </c>
      <c r="F531" s="26">
        <v>8.7257148131056752</v>
      </c>
      <c r="G531" s="25">
        <v>32</v>
      </c>
      <c r="H531" s="27">
        <v>0.28125</v>
      </c>
    </row>
    <row r="532" spans="1:8" x14ac:dyDescent="0.2">
      <c r="A532" s="28" t="s">
        <v>2534</v>
      </c>
      <c r="B532" s="25">
        <v>7494</v>
      </c>
      <c r="C532" s="25">
        <f t="shared" si="8"/>
        <v>170.31818181818181</v>
      </c>
      <c r="D532" s="26">
        <v>76886.000000000015</v>
      </c>
      <c r="E532" s="26">
        <v>10.259674406191621</v>
      </c>
      <c r="F532" s="26">
        <v>8.207739524953297</v>
      </c>
      <c r="G532" s="25">
        <v>44</v>
      </c>
      <c r="H532" s="27">
        <v>0.29545454545454547</v>
      </c>
    </row>
    <row r="533" spans="1:8" x14ac:dyDescent="0.2">
      <c r="A533" s="30" t="s">
        <v>2103</v>
      </c>
      <c r="B533" s="19">
        <v>449970</v>
      </c>
      <c r="C533" s="19">
        <f t="shared" si="8"/>
        <v>150.19025367156209</v>
      </c>
      <c r="D533" s="20">
        <v>4509757.7099999916</v>
      </c>
      <c r="E533" s="20">
        <v>10.022351956797101</v>
      </c>
      <c r="F533" s="20">
        <v>8.0178815654376816</v>
      </c>
      <c r="G533" s="19">
        <v>2996</v>
      </c>
      <c r="H533" s="21">
        <v>0.35847797062750336</v>
      </c>
    </row>
    <row r="534" spans="1:8" x14ac:dyDescent="0.2">
      <c r="A534" s="29" t="s">
        <v>2102</v>
      </c>
      <c r="B534" s="22">
        <v>206401</v>
      </c>
      <c r="C534" s="22">
        <f t="shared" si="8"/>
        <v>144.13477653631284</v>
      </c>
      <c r="D534" s="23">
        <v>1980796.6700000004</v>
      </c>
      <c r="E534" s="23">
        <v>9.5968365947839427</v>
      </c>
      <c r="F534" s="23">
        <v>7.6774692758271543</v>
      </c>
      <c r="G534" s="22">
        <v>1432</v>
      </c>
      <c r="H534" s="24">
        <v>0.34357541899441341</v>
      </c>
    </row>
    <row r="535" spans="1:8" x14ac:dyDescent="0.2">
      <c r="A535" s="28" t="s">
        <v>2101</v>
      </c>
      <c r="B535" s="25">
        <v>79616</v>
      </c>
      <c r="C535" s="25">
        <f t="shared" si="8"/>
        <v>138.70383275261324</v>
      </c>
      <c r="D535" s="26">
        <v>807067.95999999915</v>
      </c>
      <c r="E535" s="26">
        <v>10.137007134244362</v>
      </c>
      <c r="F535" s="26">
        <v>8.1096057073954899</v>
      </c>
      <c r="G535" s="25">
        <v>574</v>
      </c>
      <c r="H535" s="27">
        <v>0.32926829268292684</v>
      </c>
    </row>
    <row r="536" spans="1:8" x14ac:dyDescent="0.2">
      <c r="A536" s="28" t="s">
        <v>2100</v>
      </c>
      <c r="B536" s="25">
        <v>3034</v>
      </c>
      <c r="C536" s="25">
        <f t="shared" si="8"/>
        <v>137.90909090909091</v>
      </c>
      <c r="D536" s="26">
        <v>22278.920000000002</v>
      </c>
      <c r="E536" s="26">
        <v>7.3430850362557685</v>
      </c>
      <c r="F536" s="26">
        <v>5.874468029004615</v>
      </c>
      <c r="G536" s="25">
        <v>22</v>
      </c>
      <c r="H536" s="27">
        <v>0.31818181818181818</v>
      </c>
    </row>
    <row r="537" spans="1:8" x14ac:dyDescent="0.2">
      <c r="A537" s="28" t="s">
        <v>2099</v>
      </c>
      <c r="B537" s="25">
        <v>12457</v>
      </c>
      <c r="C537" s="25">
        <f t="shared" si="8"/>
        <v>132.52127659574469</v>
      </c>
      <c r="D537" s="26">
        <v>125452.67</v>
      </c>
      <c r="E537" s="26">
        <v>10.070857349281528</v>
      </c>
      <c r="F537" s="26">
        <v>8.0566858794252223</v>
      </c>
      <c r="G537" s="25">
        <v>94</v>
      </c>
      <c r="H537" s="27">
        <v>0.36170212765957449</v>
      </c>
    </row>
    <row r="538" spans="1:8" x14ac:dyDescent="0.2">
      <c r="A538" s="28" t="s">
        <v>2098</v>
      </c>
      <c r="B538" s="25">
        <v>2302</v>
      </c>
      <c r="C538" s="25">
        <f t="shared" si="8"/>
        <v>143.875</v>
      </c>
      <c r="D538" s="26">
        <v>16449.05</v>
      </c>
      <c r="E538" s="26">
        <v>7.1455473501303208</v>
      </c>
      <c r="F538" s="26">
        <v>5.716437880104257</v>
      </c>
      <c r="G538" s="25">
        <v>16</v>
      </c>
      <c r="H538" s="27">
        <v>0.25</v>
      </c>
    </row>
    <row r="539" spans="1:8" x14ac:dyDescent="0.2">
      <c r="A539" s="28" t="s">
        <v>2097</v>
      </c>
      <c r="B539" s="25">
        <v>9087</v>
      </c>
      <c r="C539" s="25">
        <f t="shared" si="8"/>
        <v>165.21818181818182</v>
      </c>
      <c r="D539" s="26">
        <v>68256.240000000005</v>
      </c>
      <c r="E539" s="26">
        <v>7.5114163090128763</v>
      </c>
      <c r="F539" s="26">
        <v>6.0091330472103017</v>
      </c>
      <c r="G539" s="25">
        <v>55</v>
      </c>
      <c r="H539" s="27">
        <v>0.38181818181818183</v>
      </c>
    </row>
    <row r="540" spans="1:8" x14ac:dyDescent="0.2">
      <c r="A540" s="28" t="s">
        <v>2096</v>
      </c>
      <c r="B540" s="25">
        <v>3222</v>
      </c>
      <c r="C540" s="25">
        <f t="shared" si="8"/>
        <v>153.42857142857142</v>
      </c>
      <c r="D540" s="26">
        <v>36689.94</v>
      </c>
      <c r="E540" s="26">
        <v>11.387318435754191</v>
      </c>
      <c r="F540" s="26">
        <v>9.1098547486033521</v>
      </c>
      <c r="G540" s="25">
        <v>21</v>
      </c>
      <c r="H540" s="27">
        <v>0.38095238095238093</v>
      </c>
    </row>
    <row r="541" spans="1:8" x14ac:dyDescent="0.2">
      <c r="A541" s="28" t="s">
        <v>2095</v>
      </c>
      <c r="B541" s="25">
        <v>11754</v>
      </c>
      <c r="C541" s="25">
        <f t="shared" si="8"/>
        <v>158.83783783783784</v>
      </c>
      <c r="D541" s="26">
        <v>120730.26999999999</v>
      </c>
      <c r="E541" s="26">
        <v>10.271419942147354</v>
      </c>
      <c r="F541" s="26">
        <v>8.2171359537178841</v>
      </c>
      <c r="G541" s="25">
        <v>74</v>
      </c>
      <c r="H541" s="27">
        <v>0.24324324324324326</v>
      </c>
    </row>
    <row r="542" spans="1:8" x14ac:dyDescent="0.2">
      <c r="A542" s="28" t="s">
        <v>2094</v>
      </c>
      <c r="B542" s="25">
        <v>18907</v>
      </c>
      <c r="C542" s="25">
        <f t="shared" si="8"/>
        <v>154.97540983606558</v>
      </c>
      <c r="D542" s="26">
        <v>173662.99</v>
      </c>
      <c r="E542" s="26">
        <v>9.1851160945681496</v>
      </c>
      <c r="F542" s="26">
        <v>7.3480928756545199</v>
      </c>
      <c r="G542" s="25">
        <v>122</v>
      </c>
      <c r="H542" s="27">
        <v>0.39344262295081966</v>
      </c>
    </row>
    <row r="543" spans="1:8" x14ac:dyDescent="0.2">
      <c r="A543" s="28" t="s">
        <v>2093</v>
      </c>
      <c r="B543" s="25">
        <v>12834</v>
      </c>
      <c r="C543" s="25">
        <f t="shared" si="8"/>
        <v>139.5</v>
      </c>
      <c r="D543" s="26">
        <v>138784.47999999998</v>
      </c>
      <c r="E543" s="26">
        <v>10.813813308399562</v>
      </c>
      <c r="F543" s="26">
        <v>8.65105064671965</v>
      </c>
      <c r="G543" s="25">
        <v>92</v>
      </c>
      <c r="H543" s="27">
        <v>0.39130434782608697</v>
      </c>
    </row>
    <row r="544" spans="1:8" x14ac:dyDescent="0.2">
      <c r="A544" s="28" t="s">
        <v>2092</v>
      </c>
      <c r="B544" s="25">
        <v>14604</v>
      </c>
      <c r="C544" s="25">
        <f t="shared" si="8"/>
        <v>132.76363636363635</v>
      </c>
      <c r="D544" s="26">
        <v>134973.91</v>
      </c>
      <c r="E544" s="26">
        <v>9.2422562311695433</v>
      </c>
      <c r="F544" s="26">
        <v>7.3938049849356346</v>
      </c>
      <c r="G544" s="25">
        <v>110</v>
      </c>
      <c r="H544" s="27">
        <v>0.44545454545454544</v>
      </c>
    </row>
    <row r="545" spans="1:8" x14ac:dyDescent="0.2">
      <c r="A545" s="28" t="s">
        <v>2091</v>
      </c>
      <c r="B545" s="25">
        <v>26895</v>
      </c>
      <c r="C545" s="25">
        <f t="shared" si="8"/>
        <v>160.08928571428572</v>
      </c>
      <c r="D545" s="26">
        <v>222404.1099999999</v>
      </c>
      <c r="E545" s="26">
        <v>8.2693478341699169</v>
      </c>
      <c r="F545" s="26">
        <v>6.6154782673359342</v>
      </c>
      <c r="G545" s="25">
        <v>168</v>
      </c>
      <c r="H545" s="27">
        <v>0.27976190476190477</v>
      </c>
    </row>
    <row r="546" spans="1:8" x14ac:dyDescent="0.2">
      <c r="A546" s="28" t="s">
        <v>2090</v>
      </c>
      <c r="B546" s="25">
        <v>2020</v>
      </c>
      <c r="C546" s="25">
        <f t="shared" si="8"/>
        <v>134.66666666666666</v>
      </c>
      <c r="D546" s="26">
        <v>16684.28</v>
      </c>
      <c r="E546" s="26">
        <v>8.2595445544554451</v>
      </c>
      <c r="F546" s="26">
        <v>6.6076356435643566</v>
      </c>
      <c r="G546" s="25">
        <v>15</v>
      </c>
      <c r="H546" s="27">
        <v>0.53333333333333333</v>
      </c>
    </row>
    <row r="547" spans="1:8" x14ac:dyDescent="0.2">
      <c r="A547" s="28" t="s">
        <v>2089</v>
      </c>
      <c r="B547" s="25">
        <v>6356</v>
      </c>
      <c r="C547" s="25">
        <f t="shared" si="8"/>
        <v>138.17391304347825</v>
      </c>
      <c r="D547" s="26">
        <v>57214.68</v>
      </c>
      <c r="E547" s="26">
        <v>9.0016803020767782</v>
      </c>
      <c r="F547" s="26">
        <v>7.2013442416614231</v>
      </c>
      <c r="G547" s="25">
        <v>46</v>
      </c>
      <c r="H547" s="27">
        <v>0.34782608695652173</v>
      </c>
    </row>
    <row r="548" spans="1:8" x14ac:dyDescent="0.2">
      <c r="A548" s="29" t="s">
        <v>2088</v>
      </c>
      <c r="B548" s="22">
        <v>122374</v>
      </c>
      <c r="C548" s="22">
        <f t="shared" si="8"/>
        <v>152.20646766169153</v>
      </c>
      <c r="D548" s="23">
        <v>1218843.2699999996</v>
      </c>
      <c r="E548" s="23">
        <v>9.9599855361432947</v>
      </c>
      <c r="F548" s="23">
        <v>7.9679884289146363</v>
      </c>
      <c r="G548" s="22">
        <v>804</v>
      </c>
      <c r="H548" s="24">
        <v>0.40547263681592038</v>
      </c>
    </row>
    <row r="549" spans="1:8" x14ac:dyDescent="0.2">
      <c r="A549" s="28" t="s">
        <v>2087</v>
      </c>
      <c r="B549" s="25">
        <v>57692</v>
      </c>
      <c r="C549" s="25">
        <f t="shared" si="8"/>
        <v>149.07493540051681</v>
      </c>
      <c r="D549" s="26">
        <v>570941.40000000014</v>
      </c>
      <c r="E549" s="26">
        <v>9.8963703806420327</v>
      </c>
      <c r="F549" s="26">
        <v>7.9170963045136267</v>
      </c>
      <c r="G549" s="25">
        <v>387</v>
      </c>
      <c r="H549" s="27">
        <v>0.40568475452196384</v>
      </c>
    </row>
    <row r="550" spans="1:8" x14ac:dyDescent="0.2">
      <c r="A550" s="28" t="s">
        <v>2086</v>
      </c>
      <c r="B550" s="25">
        <v>3112</v>
      </c>
      <c r="C550" s="25">
        <f t="shared" si="8"/>
        <v>155.6</v>
      </c>
      <c r="D550" s="26">
        <v>31442.579999999998</v>
      </c>
      <c r="E550" s="26">
        <v>10.103656812339331</v>
      </c>
      <c r="F550" s="26">
        <v>8.0829254498714658</v>
      </c>
      <c r="G550" s="25">
        <v>20</v>
      </c>
      <c r="H550" s="27">
        <v>0.45</v>
      </c>
    </row>
    <row r="551" spans="1:8" x14ac:dyDescent="0.2">
      <c r="A551" s="28" t="s">
        <v>2085</v>
      </c>
      <c r="B551" s="25">
        <v>5980</v>
      </c>
      <c r="C551" s="25">
        <f t="shared" si="8"/>
        <v>157.36842105263159</v>
      </c>
      <c r="D551" s="26">
        <v>61900.569999999985</v>
      </c>
      <c r="E551" s="26">
        <v>10.351265886287623</v>
      </c>
      <c r="F551" s="26">
        <v>8.2810127090300991</v>
      </c>
      <c r="G551" s="25">
        <v>38</v>
      </c>
      <c r="H551" s="27">
        <v>0.39473684210526316</v>
      </c>
    </row>
    <row r="552" spans="1:8" x14ac:dyDescent="0.2">
      <c r="A552" s="28" t="s">
        <v>2084</v>
      </c>
      <c r="B552" s="25">
        <v>9310</v>
      </c>
      <c r="C552" s="25">
        <f t="shared" si="8"/>
        <v>166.25</v>
      </c>
      <c r="D552" s="26">
        <v>74030.83</v>
      </c>
      <c r="E552" s="26">
        <v>7.9517540279269605</v>
      </c>
      <c r="F552" s="26">
        <v>6.3614032223415684</v>
      </c>
      <c r="G552" s="25">
        <v>56</v>
      </c>
      <c r="H552" s="27">
        <v>0.30357142857142855</v>
      </c>
    </row>
    <row r="553" spans="1:8" x14ac:dyDescent="0.2">
      <c r="A553" s="28" t="s">
        <v>2083</v>
      </c>
      <c r="B553" s="25">
        <v>3973</v>
      </c>
      <c r="C553" s="25">
        <f t="shared" si="8"/>
        <v>132.43333333333334</v>
      </c>
      <c r="D553" s="26">
        <v>29329.71</v>
      </c>
      <c r="E553" s="26">
        <v>7.3822577397432667</v>
      </c>
      <c r="F553" s="26">
        <v>5.9058061917946141</v>
      </c>
      <c r="G553" s="25">
        <v>30</v>
      </c>
      <c r="H553" s="27">
        <v>0.43333333333333335</v>
      </c>
    </row>
    <row r="554" spans="1:8" x14ac:dyDescent="0.2">
      <c r="A554" s="28" t="s">
        <v>2082</v>
      </c>
      <c r="B554" s="25">
        <v>2709</v>
      </c>
      <c r="C554" s="25">
        <f t="shared" si="8"/>
        <v>159.35294117647058</v>
      </c>
      <c r="D554" s="26">
        <v>14628.76</v>
      </c>
      <c r="E554" s="26">
        <v>5.4000590623846438</v>
      </c>
      <c r="F554" s="26">
        <v>4.3200472499077156</v>
      </c>
      <c r="G554" s="25">
        <v>17</v>
      </c>
      <c r="H554" s="27">
        <v>0.23529411764705882</v>
      </c>
    </row>
    <row r="555" spans="1:8" x14ac:dyDescent="0.2">
      <c r="A555" s="28" t="s">
        <v>2081</v>
      </c>
      <c r="B555" s="25">
        <v>24882</v>
      </c>
      <c r="C555" s="25">
        <f t="shared" si="8"/>
        <v>150.80000000000001</v>
      </c>
      <c r="D555" s="26">
        <v>290311.05</v>
      </c>
      <c r="E555" s="26">
        <v>11.667512659754038</v>
      </c>
      <c r="F555" s="26">
        <v>9.3340101278032304</v>
      </c>
      <c r="G555" s="25">
        <v>165</v>
      </c>
      <c r="H555" s="27">
        <v>0.43636363636363634</v>
      </c>
    </row>
    <row r="556" spans="1:8" x14ac:dyDescent="0.2">
      <c r="A556" s="28" t="s">
        <v>2535</v>
      </c>
      <c r="B556" s="25">
        <v>1774</v>
      </c>
      <c r="C556" s="25">
        <f t="shared" si="8"/>
        <v>161.27272727272728</v>
      </c>
      <c r="D556" s="26">
        <v>18719.37</v>
      </c>
      <c r="E556" s="26">
        <v>10.55206877113867</v>
      </c>
      <c r="F556" s="26">
        <v>8.4416550169109357</v>
      </c>
      <c r="G556" s="25">
        <v>11</v>
      </c>
      <c r="H556" s="27">
        <v>0.45454545454545453</v>
      </c>
    </row>
    <row r="557" spans="1:8" x14ac:dyDescent="0.2">
      <c r="A557" s="28" t="s">
        <v>2080</v>
      </c>
      <c r="B557" s="25">
        <v>12942</v>
      </c>
      <c r="C557" s="25">
        <f t="shared" si="8"/>
        <v>161.77500000000001</v>
      </c>
      <c r="D557" s="26">
        <v>127539.00000000001</v>
      </c>
      <c r="E557" s="26">
        <v>9.8546592489568852</v>
      </c>
      <c r="F557" s="26">
        <v>7.8837273991655081</v>
      </c>
      <c r="G557" s="25">
        <v>80</v>
      </c>
      <c r="H557" s="27">
        <v>0.42499999999999999</v>
      </c>
    </row>
    <row r="558" spans="1:8" x14ac:dyDescent="0.2">
      <c r="A558" s="29" t="s">
        <v>2079</v>
      </c>
      <c r="B558" s="22">
        <v>121195</v>
      </c>
      <c r="C558" s="22">
        <f t="shared" si="8"/>
        <v>159.46710526315789</v>
      </c>
      <c r="D558" s="23">
        <v>1310117.7699999996</v>
      </c>
      <c r="E558" s="23">
        <v>10.809998514790211</v>
      </c>
      <c r="F558" s="23">
        <v>8.6479988118321689</v>
      </c>
      <c r="G558" s="22">
        <v>760</v>
      </c>
      <c r="H558" s="24">
        <v>0.33684210526315789</v>
      </c>
    </row>
    <row r="559" spans="1:8" x14ac:dyDescent="0.2">
      <c r="A559" s="28" t="s">
        <v>2744</v>
      </c>
      <c r="B559" s="25">
        <v>87277</v>
      </c>
      <c r="C559" s="25">
        <f t="shared" si="8"/>
        <v>161.62407407407409</v>
      </c>
      <c r="D559" s="26">
        <v>942016.89999999932</v>
      </c>
      <c r="E559" s="26">
        <v>10.793415218213267</v>
      </c>
      <c r="F559" s="26">
        <v>8.6347321745706136</v>
      </c>
      <c r="G559" s="25">
        <v>540</v>
      </c>
      <c r="H559" s="27">
        <v>0.32407407407407407</v>
      </c>
    </row>
    <row r="560" spans="1:8" x14ac:dyDescent="0.2">
      <c r="A560" s="28" t="s">
        <v>2078</v>
      </c>
      <c r="B560" s="25">
        <v>7979</v>
      </c>
      <c r="C560" s="25">
        <f t="shared" si="8"/>
        <v>162.83673469387756</v>
      </c>
      <c r="D560" s="26">
        <v>94172.809999999983</v>
      </c>
      <c r="E560" s="26">
        <v>11.802583030454942</v>
      </c>
      <c r="F560" s="26">
        <v>9.4420664243639543</v>
      </c>
      <c r="G560" s="25">
        <v>49</v>
      </c>
      <c r="H560" s="27">
        <v>0.32653061224489793</v>
      </c>
    </row>
    <row r="561" spans="1:8" x14ac:dyDescent="0.2">
      <c r="A561" s="28" t="s">
        <v>2745</v>
      </c>
      <c r="B561" s="25">
        <v>2501</v>
      </c>
      <c r="C561" s="25">
        <f t="shared" si="8"/>
        <v>131.63157894736841</v>
      </c>
      <c r="D561" s="26">
        <v>18405.829999999998</v>
      </c>
      <c r="E561" s="26">
        <v>7.3593882447021182</v>
      </c>
      <c r="F561" s="26">
        <v>5.8875105957616949</v>
      </c>
      <c r="G561" s="25">
        <v>19</v>
      </c>
      <c r="H561" s="27">
        <v>0.52631578947368418</v>
      </c>
    </row>
    <row r="562" spans="1:8" x14ac:dyDescent="0.2">
      <c r="A562" s="28" t="s">
        <v>2746</v>
      </c>
      <c r="B562" s="25">
        <v>3083</v>
      </c>
      <c r="C562" s="25">
        <f t="shared" si="8"/>
        <v>140.13636363636363</v>
      </c>
      <c r="D562" s="26">
        <v>26466.75</v>
      </c>
      <c r="E562" s="26">
        <v>8.5847388906908861</v>
      </c>
      <c r="F562" s="26">
        <v>6.8677911125527089</v>
      </c>
      <c r="G562" s="25">
        <v>22</v>
      </c>
      <c r="H562" s="27">
        <v>0.36363636363636365</v>
      </c>
    </row>
    <row r="563" spans="1:8" x14ac:dyDescent="0.2">
      <c r="A563" s="28" t="s">
        <v>2747</v>
      </c>
      <c r="B563" s="25">
        <v>7286</v>
      </c>
      <c r="C563" s="25">
        <f t="shared" si="8"/>
        <v>151.79166666666666</v>
      </c>
      <c r="D563" s="26">
        <v>66523.679999999993</v>
      </c>
      <c r="E563" s="26">
        <v>9.1303431237990651</v>
      </c>
      <c r="F563" s="26">
        <v>7.3042744990392521</v>
      </c>
      <c r="G563" s="25">
        <v>48</v>
      </c>
      <c r="H563" s="27">
        <v>0.22916666666666666</v>
      </c>
    </row>
    <row r="564" spans="1:8" x14ac:dyDescent="0.2">
      <c r="A564" s="28" t="s">
        <v>2748</v>
      </c>
      <c r="B564" s="25">
        <v>7215</v>
      </c>
      <c r="C564" s="25">
        <f t="shared" si="8"/>
        <v>167.7906976744186</v>
      </c>
      <c r="D564" s="26">
        <v>105520.07999999999</v>
      </c>
      <c r="E564" s="26">
        <v>14.625097713097711</v>
      </c>
      <c r="F564" s="26">
        <v>11.70007817047817</v>
      </c>
      <c r="G564" s="25">
        <v>43</v>
      </c>
      <c r="H564" s="27">
        <v>0.48837209302325579</v>
      </c>
    </row>
    <row r="565" spans="1:8" x14ac:dyDescent="0.2">
      <c r="A565" s="28" t="s">
        <v>2077</v>
      </c>
      <c r="B565" s="25">
        <v>4764</v>
      </c>
      <c r="C565" s="25">
        <f t="shared" si="8"/>
        <v>148.875</v>
      </c>
      <c r="D565" s="26">
        <v>45921.82</v>
      </c>
      <c r="E565" s="26">
        <v>9.6393408900083966</v>
      </c>
      <c r="F565" s="26">
        <v>7.7114727120067172</v>
      </c>
      <c r="G565" s="25">
        <v>32</v>
      </c>
      <c r="H565" s="27">
        <v>0.46875</v>
      </c>
    </row>
    <row r="566" spans="1:8" x14ac:dyDescent="0.2">
      <c r="A566" s="30" t="s">
        <v>2076</v>
      </c>
      <c r="B566" s="19">
        <v>438921</v>
      </c>
      <c r="C566" s="19">
        <f t="shared" si="8"/>
        <v>129.93516873889877</v>
      </c>
      <c r="D566" s="20">
        <v>3555830.2599999951</v>
      </c>
      <c r="E566" s="20">
        <v>8.1012990036931356</v>
      </c>
      <c r="F566" s="20">
        <v>6.4810392029545092</v>
      </c>
      <c r="G566" s="19">
        <v>3378</v>
      </c>
      <c r="H566" s="21">
        <v>0.34369449378330375</v>
      </c>
    </row>
    <row r="567" spans="1:8" x14ac:dyDescent="0.2">
      <c r="A567" s="29" t="s">
        <v>2075</v>
      </c>
      <c r="B567" s="22">
        <v>120397</v>
      </c>
      <c r="C567" s="22">
        <f t="shared" si="8"/>
        <v>110.55739210284665</v>
      </c>
      <c r="D567" s="23">
        <v>1014045.8399999993</v>
      </c>
      <c r="E567" s="23">
        <v>8.4225175045889795</v>
      </c>
      <c r="F567" s="23">
        <v>6.738014003671184</v>
      </c>
      <c r="G567" s="22">
        <v>1089</v>
      </c>
      <c r="H567" s="24">
        <v>0.34343434343434343</v>
      </c>
    </row>
    <row r="568" spans="1:8" x14ac:dyDescent="0.2">
      <c r="A568" s="28" t="s">
        <v>2074</v>
      </c>
      <c r="B568" s="25">
        <v>86017</v>
      </c>
      <c r="C568" s="25">
        <f t="shared" si="8"/>
        <v>105.28396572827417</v>
      </c>
      <c r="D568" s="26">
        <v>769116.80999999994</v>
      </c>
      <c r="E568" s="26">
        <v>8.9414512247578966</v>
      </c>
      <c r="F568" s="26">
        <v>7.1531609798063176</v>
      </c>
      <c r="G568" s="25">
        <v>817</v>
      </c>
      <c r="H568" s="27">
        <v>0.35250917992656061</v>
      </c>
    </row>
    <row r="569" spans="1:8" x14ac:dyDescent="0.2">
      <c r="A569" s="28" t="s">
        <v>2073</v>
      </c>
      <c r="B569" s="25">
        <v>33952</v>
      </c>
      <c r="C569" s="25">
        <f t="shared" si="8"/>
        <v>126.68656716417911</v>
      </c>
      <c r="D569" s="26">
        <v>237609.41000000009</v>
      </c>
      <c r="E569" s="26">
        <v>6.9983921418473169</v>
      </c>
      <c r="F569" s="26">
        <v>5.5987137134778537</v>
      </c>
      <c r="G569" s="25">
        <v>268</v>
      </c>
      <c r="H569" s="27">
        <v>0.30970149253731344</v>
      </c>
    </row>
    <row r="570" spans="1:8" x14ac:dyDescent="0.2">
      <c r="A570" s="29" t="s">
        <v>2072</v>
      </c>
      <c r="B570" s="22">
        <v>10271</v>
      </c>
      <c r="C570" s="22">
        <f t="shared" si="8"/>
        <v>148.85507246376812</v>
      </c>
      <c r="D570" s="23">
        <v>72706.880000000019</v>
      </c>
      <c r="E570" s="23">
        <v>7.078851134261515</v>
      </c>
      <c r="F570" s="23">
        <v>5.6630809074092125</v>
      </c>
      <c r="G570" s="22">
        <v>69</v>
      </c>
      <c r="H570" s="24">
        <v>0.28985507246376813</v>
      </c>
    </row>
    <row r="571" spans="1:8" x14ac:dyDescent="0.2">
      <c r="A571" s="28" t="s">
        <v>2071</v>
      </c>
      <c r="B571" s="25">
        <v>10271</v>
      </c>
      <c r="C571" s="25">
        <f t="shared" si="8"/>
        <v>148.85507246376812</v>
      </c>
      <c r="D571" s="26">
        <v>72706.880000000019</v>
      </c>
      <c r="E571" s="26">
        <v>7.078851134261515</v>
      </c>
      <c r="F571" s="26">
        <v>5.6630809074092125</v>
      </c>
      <c r="G571" s="25">
        <v>69</v>
      </c>
      <c r="H571" s="27">
        <v>0.28985507246376813</v>
      </c>
    </row>
    <row r="572" spans="1:8" x14ac:dyDescent="0.2">
      <c r="A572" s="29" t="s">
        <v>2070</v>
      </c>
      <c r="B572" s="22">
        <v>43123</v>
      </c>
      <c r="C572" s="22">
        <f t="shared" si="8"/>
        <v>139.10645161290321</v>
      </c>
      <c r="D572" s="23">
        <v>267123.11</v>
      </c>
      <c r="E572" s="23">
        <v>6.1944463511351247</v>
      </c>
      <c r="F572" s="23">
        <v>4.9555570809081004</v>
      </c>
      <c r="G572" s="22">
        <v>310</v>
      </c>
      <c r="H572" s="24">
        <v>0.35806451612903228</v>
      </c>
    </row>
    <row r="573" spans="1:8" x14ac:dyDescent="0.2">
      <c r="A573" s="28" t="s">
        <v>2069</v>
      </c>
      <c r="B573" s="25">
        <v>8032</v>
      </c>
      <c r="C573" s="25">
        <f t="shared" si="8"/>
        <v>136.13559322033899</v>
      </c>
      <c r="D573" s="26">
        <v>62556.6</v>
      </c>
      <c r="E573" s="26">
        <v>7.7884213147410355</v>
      </c>
      <c r="F573" s="26">
        <v>6.2307370517928291</v>
      </c>
      <c r="G573" s="25">
        <v>59</v>
      </c>
      <c r="H573" s="27">
        <v>0.52542372881355937</v>
      </c>
    </row>
    <row r="574" spans="1:8" x14ac:dyDescent="0.2">
      <c r="A574" s="28" t="s">
        <v>2068</v>
      </c>
      <c r="B574" s="25">
        <v>13345</v>
      </c>
      <c r="C574" s="25">
        <f t="shared" si="8"/>
        <v>136.17346938775509</v>
      </c>
      <c r="D574" s="26">
        <v>66394.81</v>
      </c>
      <c r="E574" s="26">
        <v>4.9752573997751961</v>
      </c>
      <c r="F574" s="26">
        <v>3.9802059198201571</v>
      </c>
      <c r="G574" s="25">
        <v>98</v>
      </c>
      <c r="H574" s="27">
        <v>0.32653061224489793</v>
      </c>
    </row>
    <row r="575" spans="1:8" x14ac:dyDescent="0.2">
      <c r="A575" s="28" t="s">
        <v>2067</v>
      </c>
      <c r="B575" s="25">
        <v>2977</v>
      </c>
      <c r="C575" s="25">
        <f t="shared" si="8"/>
        <v>114.5</v>
      </c>
      <c r="D575" s="26">
        <v>12777.38</v>
      </c>
      <c r="E575" s="26">
        <v>4.2920322472287538</v>
      </c>
      <c r="F575" s="26">
        <v>3.4336257977830034</v>
      </c>
      <c r="G575" s="25">
        <v>26</v>
      </c>
      <c r="H575" s="27">
        <v>0.34615384615384615</v>
      </c>
    </row>
    <row r="576" spans="1:8" x14ac:dyDescent="0.2">
      <c r="A576" s="28" t="s">
        <v>2066</v>
      </c>
      <c r="B576" s="25">
        <v>5532</v>
      </c>
      <c r="C576" s="25">
        <f t="shared" si="8"/>
        <v>141.84615384615384</v>
      </c>
      <c r="D576" s="26">
        <v>42880.29</v>
      </c>
      <c r="E576" s="26">
        <v>7.751317787418655</v>
      </c>
      <c r="F576" s="26">
        <v>6.2010542299349245</v>
      </c>
      <c r="G576" s="25">
        <v>39</v>
      </c>
      <c r="H576" s="27">
        <v>0.4358974358974359</v>
      </c>
    </row>
    <row r="577" spans="1:8" x14ac:dyDescent="0.2">
      <c r="A577" s="28" t="s">
        <v>2921</v>
      </c>
      <c r="B577" s="25">
        <v>7750</v>
      </c>
      <c r="C577" s="25">
        <f t="shared" si="8"/>
        <v>140.90909090909091</v>
      </c>
      <c r="D577" s="26">
        <v>56885.42</v>
      </c>
      <c r="E577" s="26">
        <v>7.3400541935483865</v>
      </c>
      <c r="F577" s="26">
        <v>5.8720433548387092</v>
      </c>
      <c r="G577" s="25">
        <v>55</v>
      </c>
      <c r="H577" s="27">
        <v>0.29090909090909089</v>
      </c>
    </row>
    <row r="578" spans="1:8" x14ac:dyDescent="0.2">
      <c r="A578" s="28" t="s">
        <v>2825</v>
      </c>
      <c r="B578" s="25">
        <v>2869</v>
      </c>
      <c r="C578" s="25">
        <f t="shared" si="8"/>
        <v>179.3125</v>
      </c>
      <c r="D578" s="26">
        <v>12274</v>
      </c>
      <c r="E578" s="26">
        <v>4.2781456953642385</v>
      </c>
      <c r="F578" s="26">
        <v>3.4225165562913911</v>
      </c>
      <c r="G578" s="25">
        <v>16</v>
      </c>
      <c r="H578" s="27">
        <v>6.25E-2</v>
      </c>
    </row>
    <row r="579" spans="1:8" x14ac:dyDescent="0.2">
      <c r="A579" s="29" t="s">
        <v>2065</v>
      </c>
      <c r="B579" s="22">
        <v>32175</v>
      </c>
      <c r="C579" s="22">
        <f t="shared" si="8"/>
        <v>159.28217821782178</v>
      </c>
      <c r="D579" s="23">
        <v>286698.99</v>
      </c>
      <c r="E579" s="23">
        <v>8.9106135198135199</v>
      </c>
      <c r="F579" s="23">
        <v>7.1284908158508165</v>
      </c>
      <c r="G579" s="22">
        <v>202</v>
      </c>
      <c r="H579" s="24">
        <v>0.29207920792079206</v>
      </c>
    </row>
    <row r="580" spans="1:8" x14ac:dyDescent="0.2">
      <c r="A580" s="28" t="s">
        <v>2064</v>
      </c>
      <c r="B580" s="25">
        <v>15117</v>
      </c>
      <c r="C580" s="25">
        <f t="shared" si="8"/>
        <v>155.84536082474227</v>
      </c>
      <c r="D580" s="26">
        <v>117913.25000000001</v>
      </c>
      <c r="E580" s="26">
        <v>7.8000429979493298</v>
      </c>
      <c r="F580" s="26">
        <v>6.2400343983594642</v>
      </c>
      <c r="G580" s="25">
        <v>97</v>
      </c>
      <c r="H580" s="27">
        <v>0.21649484536082475</v>
      </c>
    </row>
    <row r="581" spans="1:8" x14ac:dyDescent="0.2">
      <c r="A581" s="28" t="s">
        <v>3014</v>
      </c>
      <c r="B581" s="25">
        <v>1574</v>
      </c>
      <c r="C581" s="25">
        <f t="shared" ref="C581:C644" si="9">B581/G581</f>
        <v>143.09090909090909</v>
      </c>
      <c r="D581" s="26">
        <v>19236.48</v>
      </c>
      <c r="E581" s="26">
        <v>12.221397712833545</v>
      </c>
      <c r="F581" s="26">
        <v>9.7771181702668368</v>
      </c>
      <c r="G581" s="25">
        <v>11</v>
      </c>
      <c r="H581" s="27">
        <v>0.36363636363636365</v>
      </c>
    </row>
    <row r="582" spans="1:8" x14ac:dyDescent="0.2">
      <c r="A582" s="28" t="s">
        <v>2063</v>
      </c>
      <c r="B582" s="25">
        <v>3020</v>
      </c>
      <c r="C582" s="25">
        <f t="shared" si="9"/>
        <v>167.77777777777777</v>
      </c>
      <c r="D582" s="26">
        <v>33913.620000000003</v>
      </c>
      <c r="E582" s="26">
        <v>11.229675496688742</v>
      </c>
      <c r="F582" s="26">
        <v>8.9837403973509939</v>
      </c>
      <c r="G582" s="25">
        <v>18</v>
      </c>
      <c r="H582" s="27">
        <v>0.3888888888888889</v>
      </c>
    </row>
    <row r="583" spans="1:8" x14ac:dyDescent="0.2">
      <c r="A583" s="28" t="s">
        <v>2062</v>
      </c>
      <c r="B583" s="25">
        <v>5431</v>
      </c>
      <c r="C583" s="25">
        <f t="shared" si="9"/>
        <v>175.19354838709677</v>
      </c>
      <c r="D583" s="26">
        <v>51371.57</v>
      </c>
      <c r="E583" s="26">
        <v>9.4589523108083231</v>
      </c>
      <c r="F583" s="26">
        <v>7.5671618486466592</v>
      </c>
      <c r="G583" s="25">
        <v>31</v>
      </c>
      <c r="H583" s="27">
        <v>0.29032258064516131</v>
      </c>
    </row>
    <row r="584" spans="1:8" x14ac:dyDescent="0.2">
      <c r="A584" s="28" t="s">
        <v>2061</v>
      </c>
      <c r="B584" s="25">
        <v>3272</v>
      </c>
      <c r="C584" s="25">
        <f t="shared" si="9"/>
        <v>172.21052631578948</v>
      </c>
      <c r="D584" s="26">
        <v>25807.679999999997</v>
      </c>
      <c r="E584" s="26">
        <v>7.8874327628361849</v>
      </c>
      <c r="F584" s="26">
        <v>6.3099462102689481</v>
      </c>
      <c r="G584" s="25">
        <v>19</v>
      </c>
      <c r="H584" s="27">
        <v>0.47368421052631576</v>
      </c>
    </row>
    <row r="585" spans="1:8" x14ac:dyDescent="0.2">
      <c r="A585" s="29" t="s">
        <v>2060</v>
      </c>
      <c r="B585" s="22">
        <v>104566</v>
      </c>
      <c r="C585" s="22">
        <f t="shared" si="9"/>
        <v>127.67521367521367</v>
      </c>
      <c r="D585" s="23">
        <v>760185.72000000009</v>
      </c>
      <c r="E585" s="23">
        <v>7.2699129736243151</v>
      </c>
      <c r="F585" s="23">
        <v>5.8159303788994521</v>
      </c>
      <c r="G585" s="22">
        <v>819</v>
      </c>
      <c r="H585" s="24">
        <v>0.24053724053724054</v>
      </c>
    </row>
    <row r="586" spans="1:8" x14ac:dyDescent="0.2">
      <c r="A586" s="28" t="s">
        <v>2059</v>
      </c>
      <c r="B586" s="25">
        <v>11848</v>
      </c>
      <c r="C586" s="25">
        <f t="shared" si="9"/>
        <v>174.23529411764707</v>
      </c>
      <c r="D586" s="26">
        <v>71098.909999999989</v>
      </c>
      <c r="E586" s="26">
        <v>6.0009208305199184</v>
      </c>
      <c r="F586" s="26">
        <v>4.8007366644159353</v>
      </c>
      <c r="G586" s="25">
        <v>68</v>
      </c>
      <c r="H586" s="27">
        <v>0.11764705882352941</v>
      </c>
    </row>
    <row r="587" spans="1:8" x14ac:dyDescent="0.2">
      <c r="A587" s="28" t="s">
        <v>2536</v>
      </c>
      <c r="B587" s="25">
        <v>2433</v>
      </c>
      <c r="C587" s="25">
        <f t="shared" si="9"/>
        <v>173.78571428571428</v>
      </c>
      <c r="D587" s="26">
        <v>14211.700000000003</v>
      </c>
      <c r="E587" s="26">
        <v>5.8412248253185375</v>
      </c>
      <c r="F587" s="26">
        <v>4.6729798602548298</v>
      </c>
      <c r="G587" s="25">
        <v>14</v>
      </c>
      <c r="H587" s="27">
        <v>7.1428571428571425E-2</v>
      </c>
    </row>
    <row r="588" spans="1:8" x14ac:dyDescent="0.2">
      <c r="A588" s="28" t="s">
        <v>2058</v>
      </c>
      <c r="B588" s="25">
        <v>23076</v>
      </c>
      <c r="C588" s="25">
        <f t="shared" si="9"/>
        <v>164.82857142857142</v>
      </c>
      <c r="D588" s="26">
        <v>170630.87000000002</v>
      </c>
      <c r="E588" s="26">
        <v>7.3943001386722145</v>
      </c>
      <c r="F588" s="26">
        <v>5.9154401109377721</v>
      </c>
      <c r="G588" s="25">
        <v>140</v>
      </c>
      <c r="H588" s="27">
        <v>7.1428571428571425E-2</v>
      </c>
    </row>
    <row r="589" spans="1:8" x14ac:dyDescent="0.2">
      <c r="A589" s="28" t="s">
        <v>2057</v>
      </c>
      <c r="B589" s="25">
        <v>12777</v>
      </c>
      <c r="C589" s="25">
        <f t="shared" si="9"/>
        <v>146.86206896551724</v>
      </c>
      <c r="D589" s="26">
        <v>117010.62999999999</v>
      </c>
      <c r="E589" s="26">
        <v>9.1579110902402743</v>
      </c>
      <c r="F589" s="26">
        <v>7.32632887219222</v>
      </c>
      <c r="G589" s="25">
        <v>87</v>
      </c>
      <c r="H589" s="27">
        <v>0.4942528735632184</v>
      </c>
    </row>
    <row r="590" spans="1:8" x14ac:dyDescent="0.2">
      <c r="A590" s="28" t="s">
        <v>2056</v>
      </c>
      <c r="B590" s="25">
        <v>17980</v>
      </c>
      <c r="C590" s="25">
        <f t="shared" si="9"/>
        <v>82.477064220183493</v>
      </c>
      <c r="D590" s="26">
        <v>122178.6900000001</v>
      </c>
      <c r="E590" s="26">
        <v>6.7952552836485038</v>
      </c>
      <c r="F590" s="26">
        <v>5.4362042269188038</v>
      </c>
      <c r="G590" s="25">
        <v>218</v>
      </c>
      <c r="H590" s="27">
        <v>0.13761467889908258</v>
      </c>
    </row>
    <row r="591" spans="1:8" x14ac:dyDescent="0.2">
      <c r="A591" s="28" t="s">
        <v>2055</v>
      </c>
      <c r="B591" s="25">
        <v>9942</v>
      </c>
      <c r="C591" s="25">
        <f t="shared" si="9"/>
        <v>160.35483870967741</v>
      </c>
      <c r="D591" s="26">
        <v>75276.05</v>
      </c>
      <c r="E591" s="26">
        <v>7.5715198149265746</v>
      </c>
      <c r="F591" s="26">
        <v>6.05721585194126</v>
      </c>
      <c r="G591" s="25">
        <v>62</v>
      </c>
      <c r="H591" s="27">
        <v>0.19354838709677419</v>
      </c>
    </row>
    <row r="592" spans="1:8" x14ac:dyDescent="0.2">
      <c r="A592" s="28" t="s">
        <v>2826</v>
      </c>
      <c r="B592" s="25">
        <v>24928</v>
      </c>
      <c r="C592" s="25">
        <f t="shared" si="9"/>
        <v>113.30909090909091</v>
      </c>
      <c r="D592" s="26">
        <v>172018.52000000005</v>
      </c>
      <c r="E592" s="26">
        <v>6.9006145699614914</v>
      </c>
      <c r="F592" s="26">
        <v>5.5204916559691934</v>
      </c>
      <c r="G592" s="25">
        <v>220</v>
      </c>
      <c r="H592" s="27">
        <v>0.40909090909090912</v>
      </c>
    </row>
    <row r="593" spans="1:8" x14ac:dyDescent="0.2">
      <c r="A593" s="29" t="s">
        <v>2054</v>
      </c>
      <c r="B593" s="22">
        <v>128389</v>
      </c>
      <c r="C593" s="22">
        <f t="shared" si="9"/>
        <v>144.41957255343081</v>
      </c>
      <c r="D593" s="23">
        <v>1155069.7200000007</v>
      </c>
      <c r="E593" s="23">
        <v>8.99664083371629</v>
      </c>
      <c r="F593" s="23">
        <v>7.1973126669730325</v>
      </c>
      <c r="G593" s="22">
        <v>889</v>
      </c>
      <c r="H593" s="24">
        <v>0.44994375703037121</v>
      </c>
    </row>
    <row r="594" spans="1:8" x14ac:dyDescent="0.2">
      <c r="A594" s="28" t="s">
        <v>2053</v>
      </c>
      <c r="B594" s="25">
        <v>7504</v>
      </c>
      <c r="C594" s="25">
        <f t="shared" si="9"/>
        <v>150.08000000000001</v>
      </c>
      <c r="D594" s="26">
        <v>77662.009999999995</v>
      </c>
      <c r="E594" s="26">
        <v>10.349414978678038</v>
      </c>
      <c r="F594" s="26">
        <v>8.2795319829424301</v>
      </c>
      <c r="G594" s="25">
        <v>50</v>
      </c>
      <c r="H594" s="27">
        <v>0.6</v>
      </c>
    </row>
    <row r="595" spans="1:8" x14ac:dyDescent="0.2">
      <c r="A595" s="28" t="s">
        <v>2052</v>
      </c>
      <c r="B595" s="25">
        <v>16863</v>
      </c>
      <c r="C595" s="25">
        <f t="shared" si="9"/>
        <v>117.92307692307692</v>
      </c>
      <c r="D595" s="26">
        <v>112662.98999999998</v>
      </c>
      <c r="E595" s="26">
        <v>6.6810763209393329</v>
      </c>
      <c r="F595" s="26">
        <v>5.3448610567514665</v>
      </c>
      <c r="G595" s="25">
        <v>143</v>
      </c>
      <c r="H595" s="27">
        <v>0.47552447552447552</v>
      </c>
    </row>
    <row r="596" spans="1:8" x14ac:dyDescent="0.2">
      <c r="A596" s="28" t="s">
        <v>2537</v>
      </c>
      <c r="B596" s="25">
        <v>42433</v>
      </c>
      <c r="C596" s="25">
        <f t="shared" si="9"/>
        <v>146.82698961937717</v>
      </c>
      <c r="D596" s="26">
        <v>377361.68000000023</v>
      </c>
      <c r="E596" s="26">
        <v>8.8931180920510027</v>
      </c>
      <c r="F596" s="26">
        <v>7.1144944736408027</v>
      </c>
      <c r="G596" s="25">
        <v>289</v>
      </c>
      <c r="H596" s="27">
        <v>0.41176470588235292</v>
      </c>
    </row>
    <row r="597" spans="1:8" x14ac:dyDescent="0.2">
      <c r="A597" s="28" t="s">
        <v>2827</v>
      </c>
      <c r="B597" s="25">
        <v>12820</v>
      </c>
      <c r="C597" s="25">
        <f t="shared" si="9"/>
        <v>152.61904761904762</v>
      </c>
      <c r="D597" s="26">
        <v>153509.94</v>
      </c>
      <c r="E597" s="26">
        <v>11.974254290171608</v>
      </c>
      <c r="F597" s="26">
        <v>9.579403432137287</v>
      </c>
      <c r="G597" s="25">
        <v>84</v>
      </c>
      <c r="H597" s="27">
        <v>0.39285714285714285</v>
      </c>
    </row>
    <row r="598" spans="1:8" x14ac:dyDescent="0.2">
      <c r="A598" s="28" t="s">
        <v>2828</v>
      </c>
      <c r="B598" s="25">
        <v>48769</v>
      </c>
      <c r="C598" s="25">
        <f t="shared" si="9"/>
        <v>150.9876160990712</v>
      </c>
      <c r="D598" s="26">
        <v>433873.10000000003</v>
      </c>
      <c r="E598" s="26">
        <v>8.8964936742602898</v>
      </c>
      <c r="F598" s="26">
        <v>7.1171949394082326</v>
      </c>
      <c r="G598" s="25">
        <v>323</v>
      </c>
      <c r="H598" s="27">
        <v>0.46439628482972134</v>
      </c>
    </row>
    <row r="599" spans="1:8" x14ac:dyDescent="0.2">
      <c r="A599" s="31" t="s">
        <v>2051</v>
      </c>
      <c r="B599" s="16">
        <v>2683108</v>
      </c>
      <c r="C599" s="16">
        <f t="shared" si="9"/>
        <v>114.41337256406976</v>
      </c>
      <c r="D599" s="17">
        <v>26804117.419999938</v>
      </c>
      <c r="E599" s="17">
        <v>9.9899509896731473</v>
      </c>
      <c r="F599" s="17">
        <v>7.991960791738518</v>
      </c>
      <c r="G599" s="16">
        <v>23451</v>
      </c>
      <c r="H599" s="18">
        <v>0.36429150142851052</v>
      </c>
    </row>
    <row r="600" spans="1:8" x14ac:dyDescent="0.2">
      <c r="A600" s="30" t="s">
        <v>2050</v>
      </c>
      <c r="B600" s="19">
        <v>825496</v>
      </c>
      <c r="C600" s="19">
        <f t="shared" si="9"/>
        <v>97.541770057899086</v>
      </c>
      <c r="D600" s="20">
        <v>12034755.779999938</v>
      </c>
      <c r="E600" s="20">
        <v>14.578817801660987</v>
      </c>
      <c r="F600" s="20">
        <v>11.663054241328791</v>
      </c>
      <c r="G600" s="19">
        <v>8463</v>
      </c>
      <c r="H600" s="21">
        <v>0.39974004490133525</v>
      </c>
    </row>
    <row r="601" spans="1:8" x14ac:dyDescent="0.2">
      <c r="A601" s="29" t="s">
        <v>2049</v>
      </c>
      <c r="B601" s="22">
        <v>178352</v>
      </c>
      <c r="C601" s="22">
        <f t="shared" si="9"/>
        <v>105.40898345153664</v>
      </c>
      <c r="D601" s="23">
        <v>2015926.2399999984</v>
      </c>
      <c r="E601" s="23">
        <v>11.303076163990301</v>
      </c>
      <c r="F601" s="23">
        <v>9.0424609311922417</v>
      </c>
      <c r="G601" s="22">
        <v>1692</v>
      </c>
      <c r="H601" s="24">
        <v>0.42375886524822692</v>
      </c>
    </row>
    <row r="602" spans="1:8" x14ac:dyDescent="0.2">
      <c r="A602" s="28" t="s">
        <v>2048</v>
      </c>
      <c r="B602" s="25">
        <v>59334</v>
      </c>
      <c r="C602" s="25">
        <f t="shared" si="9"/>
        <v>84.521367521367523</v>
      </c>
      <c r="D602" s="26">
        <v>777489.86999999988</v>
      </c>
      <c r="E602" s="26">
        <v>13.103614622307612</v>
      </c>
      <c r="F602" s="26">
        <v>10.482891697846091</v>
      </c>
      <c r="G602" s="25">
        <v>702</v>
      </c>
      <c r="H602" s="27">
        <v>0.4131054131054131</v>
      </c>
    </row>
    <row r="603" spans="1:8" x14ac:dyDescent="0.2">
      <c r="A603" s="28" t="s">
        <v>2047</v>
      </c>
      <c r="B603" s="25">
        <v>46400</v>
      </c>
      <c r="C603" s="25">
        <f t="shared" si="9"/>
        <v>92.063492063492063</v>
      </c>
      <c r="D603" s="26">
        <v>570629.43999999936</v>
      </c>
      <c r="E603" s="26">
        <v>12.298048275862055</v>
      </c>
      <c r="F603" s="26">
        <v>9.8384386206896437</v>
      </c>
      <c r="G603" s="25">
        <v>504</v>
      </c>
      <c r="H603" s="27">
        <v>0.4781746031746032</v>
      </c>
    </row>
    <row r="604" spans="1:8" x14ac:dyDescent="0.2">
      <c r="A604" s="28" t="s">
        <v>2046</v>
      </c>
      <c r="B604" s="25">
        <v>55821</v>
      </c>
      <c r="C604" s="25">
        <f t="shared" si="9"/>
        <v>146.12827225130891</v>
      </c>
      <c r="D604" s="26">
        <v>533648.16999999993</v>
      </c>
      <c r="E604" s="26">
        <v>9.559989430501064</v>
      </c>
      <c r="F604" s="26">
        <v>7.6479915444008517</v>
      </c>
      <c r="G604" s="25">
        <v>382</v>
      </c>
      <c r="H604" s="27">
        <v>0.36649214659685864</v>
      </c>
    </row>
    <row r="605" spans="1:8" x14ac:dyDescent="0.2">
      <c r="A605" s="28" t="s">
        <v>2045</v>
      </c>
      <c r="B605" s="25">
        <v>16322</v>
      </c>
      <c r="C605" s="25">
        <f t="shared" si="9"/>
        <v>161.60396039603961</v>
      </c>
      <c r="D605" s="26">
        <v>132223.75999999989</v>
      </c>
      <c r="E605" s="26">
        <v>8.1009533145447801</v>
      </c>
      <c r="F605" s="26">
        <v>6.4807626516358248</v>
      </c>
      <c r="G605" s="25">
        <v>101</v>
      </c>
      <c r="H605" s="27">
        <v>0.45544554455445546</v>
      </c>
    </row>
    <row r="606" spans="1:8" x14ac:dyDescent="0.2">
      <c r="A606" s="29" t="s">
        <v>2044</v>
      </c>
      <c r="B606" s="22">
        <v>647144</v>
      </c>
      <c r="C606" s="22">
        <f t="shared" si="9"/>
        <v>95.575838133215186</v>
      </c>
      <c r="D606" s="23">
        <v>10018829.53999996</v>
      </c>
      <c r="E606" s="23">
        <v>15.481607710184997</v>
      </c>
      <c r="F606" s="23">
        <v>12.385286168147999</v>
      </c>
      <c r="G606" s="22">
        <v>6771</v>
      </c>
      <c r="H606" s="24">
        <v>0.39373800029537737</v>
      </c>
    </row>
    <row r="607" spans="1:8" x14ac:dyDescent="0.2">
      <c r="A607" s="28" t="s">
        <v>2043</v>
      </c>
      <c r="B607" s="25">
        <v>1201</v>
      </c>
      <c r="C607" s="25">
        <f t="shared" si="9"/>
        <v>75.0625</v>
      </c>
      <c r="D607" s="26">
        <v>16886.310000000001</v>
      </c>
      <c r="E607" s="26">
        <v>14.060208159866779</v>
      </c>
      <c r="F607" s="26">
        <v>11.248166527893424</v>
      </c>
      <c r="G607" s="25">
        <v>16</v>
      </c>
      <c r="H607" s="27">
        <v>0.1875</v>
      </c>
    </row>
    <row r="608" spans="1:8" x14ac:dyDescent="0.2">
      <c r="A608" s="28" t="s">
        <v>2990</v>
      </c>
      <c r="B608" s="25">
        <v>351</v>
      </c>
      <c r="C608" s="25">
        <f t="shared" si="9"/>
        <v>31.90909090909091</v>
      </c>
      <c r="D608" s="26">
        <v>5490.14</v>
      </c>
      <c r="E608" s="26">
        <v>15.641424501424503</v>
      </c>
      <c r="F608" s="26">
        <v>12.513139601139603</v>
      </c>
      <c r="G608" s="25">
        <v>11</v>
      </c>
      <c r="H608" s="27">
        <v>0.18181818181818182</v>
      </c>
    </row>
    <row r="609" spans="1:8" x14ac:dyDescent="0.2">
      <c r="A609" s="28" t="s">
        <v>2042</v>
      </c>
      <c r="B609" s="25">
        <v>57336</v>
      </c>
      <c r="C609" s="25">
        <f t="shared" si="9"/>
        <v>115.36418511066398</v>
      </c>
      <c r="D609" s="26">
        <v>962834.93999999983</v>
      </c>
      <c r="E609" s="26">
        <v>16.792851611552948</v>
      </c>
      <c r="F609" s="26">
        <v>13.434281289242358</v>
      </c>
      <c r="G609" s="25">
        <v>497</v>
      </c>
      <c r="H609" s="27">
        <v>0.36217303822937624</v>
      </c>
    </row>
    <row r="610" spans="1:8" x14ac:dyDescent="0.2">
      <c r="A610" s="28" t="s">
        <v>2041</v>
      </c>
      <c r="B610" s="25">
        <v>1250</v>
      </c>
      <c r="C610" s="25">
        <f t="shared" si="9"/>
        <v>35.714285714285715</v>
      </c>
      <c r="D610" s="26">
        <v>14564.4</v>
      </c>
      <c r="E610" s="26">
        <v>11.65152</v>
      </c>
      <c r="F610" s="26">
        <v>9.3212159999999997</v>
      </c>
      <c r="G610" s="25">
        <v>35</v>
      </c>
      <c r="H610" s="27">
        <v>0.2857142857142857</v>
      </c>
    </row>
    <row r="611" spans="1:8" x14ac:dyDescent="0.2">
      <c r="A611" s="28" t="s">
        <v>2040</v>
      </c>
      <c r="B611" s="25">
        <v>4108</v>
      </c>
      <c r="C611" s="25">
        <f t="shared" si="9"/>
        <v>44.652173913043477</v>
      </c>
      <c r="D611" s="26">
        <v>52486.76999999999</v>
      </c>
      <c r="E611" s="26">
        <v>12.776721032132421</v>
      </c>
      <c r="F611" s="26">
        <v>10.221376825705939</v>
      </c>
      <c r="G611" s="25">
        <v>92</v>
      </c>
      <c r="H611" s="27">
        <v>0.43478260869565216</v>
      </c>
    </row>
    <row r="612" spans="1:8" x14ac:dyDescent="0.2">
      <c r="A612" s="28" t="s">
        <v>2039</v>
      </c>
      <c r="B612" s="25">
        <v>1448</v>
      </c>
      <c r="C612" s="25">
        <f t="shared" si="9"/>
        <v>90.5</v>
      </c>
      <c r="D612" s="26">
        <v>16620.68</v>
      </c>
      <c r="E612" s="26">
        <v>11.478370165745856</v>
      </c>
      <c r="F612" s="26">
        <v>9.1826961325966856</v>
      </c>
      <c r="G612" s="25">
        <v>16</v>
      </c>
      <c r="H612" s="27">
        <v>0.375</v>
      </c>
    </row>
    <row r="613" spans="1:8" x14ac:dyDescent="0.2">
      <c r="A613" s="28" t="s">
        <v>2038</v>
      </c>
      <c r="B613" s="25">
        <v>21515</v>
      </c>
      <c r="C613" s="25">
        <f t="shared" si="9"/>
        <v>104.44174757281553</v>
      </c>
      <c r="D613" s="26">
        <v>347005.88000000012</v>
      </c>
      <c r="E613" s="26">
        <v>16.128555891238676</v>
      </c>
      <c r="F613" s="26">
        <v>12.902844712990941</v>
      </c>
      <c r="G613" s="25">
        <v>206</v>
      </c>
      <c r="H613" s="27">
        <v>0.37378640776699029</v>
      </c>
    </row>
    <row r="614" spans="1:8" x14ac:dyDescent="0.2">
      <c r="A614" s="28" t="s">
        <v>2037</v>
      </c>
      <c r="B614" s="25">
        <v>6757</v>
      </c>
      <c r="C614" s="25">
        <f t="shared" si="9"/>
        <v>57.752136752136749</v>
      </c>
      <c r="D614" s="26">
        <v>162850.60999999999</v>
      </c>
      <c r="E614" s="26">
        <v>24.101022643184844</v>
      </c>
      <c r="F614" s="26">
        <v>19.280818114547877</v>
      </c>
      <c r="G614" s="25">
        <v>117</v>
      </c>
      <c r="H614" s="27">
        <v>0.34188034188034189</v>
      </c>
    </row>
    <row r="615" spans="1:8" x14ac:dyDescent="0.2">
      <c r="A615" s="28" t="s">
        <v>2036</v>
      </c>
      <c r="B615" s="25">
        <v>29807</v>
      </c>
      <c r="C615" s="25">
        <f t="shared" si="9"/>
        <v>100.36026936026936</v>
      </c>
      <c r="D615" s="26">
        <v>407018.2399999997</v>
      </c>
      <c r="E615" s="26">
        <v>13.655122622202828</v>
      </c>
      <c r="F615" s="26">
        <v>10.924098097762263</v>
      </c>
      <c r="G615" s="25">
        <v>297</v>
      </c>
      <c r="H615" s="27">
        <v>0.4713804713804714</v>
      </c>
    </row>
    <row r="616" spans="1:8" x14ac:dyDescent="0.2">
      <c r="A616" s="28" t="s">
        <v>2035</v>
      </c>
      <c r="B616" s="25">
        <v>7284</v>
      </c>
      <c r="C616" s="25">
        <f t="shared" si="9"/>
        <v>113.8125</v>
      </c>
      <c r="D616" s="26">
        <v>89734.030000000013</v>
      </c>
      <c r="E616" s="26">
        <v>12.319334157056565</v>
      </c>
      <c r="F616" s="26">
        <v>9.8554673256452521</v>
      </c>
      <c r="G616" s="25">
        <v>64</v>
      </c>
      <c r="H616" s="27">
        <v>0.359375</v>
      </c>
    </row>
    <row r="617" spans="1:8" x14ac:dyDescent="0.2">
      <c r="A617" s="28" t="s">
        <v>2749</v>
      </c>
      <c r="B617" s="25">
        <v>6668</v>
      </c>
      <c r="C617" s="25">
        <f t="shared" si="9"/>
        <v>64.115384615384613</v>
      </c>
      <c r="D617" s="26">
        <v>137683.88000000003</v>
      </c>
      <c r="E617" s="26">
        <v>20.648452309538097</v>
      </c>
      <c r="F617" s="26">
        <v>16.518761847630479</v>
      </c>
      <c r="G617" s="25">
        <v>104</v>
      </c>
      <c r="H617" s="27">
        <v>0.25</v>
      </c>
    </row>
    <row r="618" spans="1:8" x14ac:dyDescent="0.2">
      <c r="A618" s="28" t="s">
        <v>2034</v>
      </c>
      <c r="B618" s="25">
        <v>3367</v>
      </c>
      <c r="C618" s="25">
        <f t="shared" si="9"/>
        <v>74.822222222222223</v>
      </c>
      <c r="D618" s="26">
        <v>68133.37000000001</v>
      </c>
      <c r="E618" s="26">
        <v>20.23563112563113</v>
      </c>
      <c r="F618" s="26">
        <v>16.188504900504906</v>
      </c>
      <c r="G618" s="25">
        <v>45</v>
      </c>
      <c r="H618" s="27">
        <v>0.37777777777777777</v>
      </c>
    </row>
    <row r="619" spans="1:8" x14ac:dyDescent="0.2">
      <c r="A619" s="28" t="s">
        <v>3015</v>
      </c>
      <c r="B619" s="25">
        <v>1121</v>
      </c>
      <c r="C619" s="25">
        <f t="shared" si="9"/>
        <v>101.90909090909091</v>
      </c>
      <c r="D619" s="26">
        <v>14127.98</v>
      </c>
      <c r="E619" s="26">
        <v>12.603015165031222</v>
      </c>
      <c r="F619" s="26">
        <v>10.082412132024977</v>
      </c>
      <c r="G619" s="25">
        <v>11</v>
      </c>
      <c r="H619" s="27">
        <v>0.36363636363636365</v>
      </c>
    </row>
    <row r="620" spans="1:8" x14ac:dyDescent="0.2">
      <c r="A620" s="28" t="s">
        <v>2033</v>
      </c>
      <c r="B620" s="25">
        <v>9327</v>
      </c>
      <c r="C620" s="25">
        <f t="shared" si="9"/>
        <v>79.042372881355931</v>
      </c>
      <c r="D620" s="26">
        <v>127402.42000000003</v>
      </c>
      <c r="E620" s="26">
        <v>13.659528251313395</v>
      </c>
      <c r="F620" s="26">
        <v>10.927622601050716</v>
      </c>
      <c r="G620" s="25">
        <v>118</v>
      </c>
      <c r="H620" s="27">
        <v>0.36440677966101692</v>
      </c>
    </row>
    <row r="621" spans="1:8" x14ac:dyDescent="0.2">
      <c r="A621" s="28" t="s">
        <v>2991</v>
      </c>
      <c r="B621" s="25">
        <v>587</v>
      </c>
      <c r="C621" s="25">
        <f t="shared" si="9"/>
        <v>53.363636363636367</v>
      </c>
      <c r="D621" s="26">
        <v>8066.6400000000012</v>
      </c>
      <c r="E621" s="26">
        <v>13.742146507666101</v>
      </c>
      <c r="F621" s="26">
        <v>10.993717206132882</v>
      </c>
      <c r="G621" s="25">
        <v>11</v>
      </c>
      <c r="H621" s="27">
        <v>0.27272727272727271</v>
      </c>
    </row>
    <row r="622" spans="1:8" x14ac:dyDescent="0.2">
      <c r="A622" s="28" t="s">
        <v>2032</v>
      </c>
      <c r="B622" s="25">
        <v>14984</v>
      </c>
      <c r="C622" s="25">
        <f t="shared" si="9"/>
        <v>133.78571428571428</v>
      </c>
      <c r="D622" s="26">
        <v>168191.94999999995</v>
      </c>
      <c r="E622" s="26">
        <v>11.224769754404695</v>
      </c>
      <c r="F622" s="26">
        <v>8.9798158035237563</v>
      </c>
      <c r="G622" s="25">
        <v>112</v>
      </c>
      <c r="H622" s="27">
        <v>0.3392857142857143</v>
      </c>
    </row>
    <row r="623" spans="1:8" x14ac:dyDescent="0.2">
      <c r="A623" s="28" t="s">
        <v>2031</v>
      </c>
      <c r="B623" s="25">
        <v>12502</v>
      </c>
      <c r="C623" s="25">
        <f t="shared" si="9"/>
        <v>138.9111111111111</v>
      </c>
      <c r="D623" s="26">
        <v>169131.19999999998</v>
      </c>
      <c r="E623" s="26">
        <v>13.528331466965284</v>
      </c>
      <c r="F623" s="26">
        <v>10.822665173572227</v>
      </c>
      <c r="G623" s="25">
        <v>90</v>
      </c>
      <c r="H623" s="27">
        <v>0.23333333333333334</v>
      </c>
    </row>
    <row r="624" spans="1:8" x14ac:dyDescent="0.2">
      <c r="A624" s="28" t="s">
        <v>2030</v>
      </c>
      <c r="B624" s="25">
        <v>3259</v>
      </c>
      <c r="C624" s="25">
        <f t="shared" si="9"/>
        <v>105.12903225806451</v>
      </c>
      <c r="D624" s="26">
        <v>49326.51</v>
      </c>
      <c r="E624" s="26">
        <v>15.135474071801166</v>
      </c>
      <c r="F624" s="26">
        <v>12.108379257440934</v>
      </c>
      <c r="G624" s="25">
        <v>31</v>
      </c>
      <c r="H624" s="27">
        <v>0.45161290322580644</v>
      </c>
    </row>
    <row r="625" spans="1:8" x14ac:dyDescent="0.2">
      <c r="A625" s="28" t="s">
        <v>2029</v>
      </c>
      <c r="B625" s="25">
        <v>5445</v>
      </c>
      <c r="C625" s="25">
        <f t="shared" si="9"/>
        <v>118.3695652173913</v>
      </c>
      <c r="D625" s="26">
        <v>84191.680000000008</v>
      </c>
      <c r="E625" s="26">
        <v>15.46220018365473</v>
      </c>
      <c r="F625" s="26">
        <v>12.369760146923785</v>
      </c>
      <c r="G625" s="25">
        <v>46</v>
      </c>
      <c r="H625" s="27">
        <v>0.63043478260869568</v>
      </c>
    </row>
    <row r="626" spans="1:8" x14ac:dyDescent="0.2">
      <c r="A626" s="28" t="s">
        <v>2028</v>
      </c>
      <c r="B626" s="25">
        <v>4058</v>
      </c>
      <c r="C626" s="25">
        <f t="shared" si="9"/>
        <v>130.90322580645162</v>
      </c>
      <c r="D626" s="26">
        <v>29439.34</v>
      </c>
      <c r="E626" s="26">
        <v>7.2546426811237064</v>
      </c>
      <c r="F626" s="26">
        <v>5.8037141448989651</v>
      </c>
      <c r="G626" s="25">
        <v>31</v>
      </c>
      <c r="H626" s="27">
        <v>0.45161290322580644</v>
      </c>
    </row>
    <row r="627" spans="1:8" x14ac:dyDescent="0.2">
      <c r="A627" s="28" t="s">
        <v>2027</v>
      </c>
      <c r="B627" s="25">
        <v>10883</v>
      </c>
      <c r="C627" s="25">
        <f t="shared" si="9"/>
        <v>55.810256410256407</v>
      </c>
      <c r="D627" s="26">
        <v>208529.97000000003</v>
      </c>
      <c r="E627" s="26">
        <v>19.161074152347702</v>
      </c>
      <c r="F627" s="26">
        <v>15.328859321878163</v>
      </c>
      <c r="G627" s="25">
        <v>195</v>
      </c>
      <c r="H627" s="27">
        <v>0.35384615384615387</v>
      </c>
    </row>
    <row r="628" spans="1:8" x14ac:dyDescent="0.2">
      <c r="A628" s="28" t="s">
        <v>2026</v>
      </c>
      <c r="B628" s="25">
        <v>5527</v>
      </c>
      <c r="C628" s="25">
        <f t="shared" si="9"/>
        <v>138.17500000000001</v>
      </c>
      <c r="D628" s="26">
        <v>73751</v>
      </c>
      <c r="E628" s="26">
        <v>13.343766962185635</v>
      </c>
      <c r="F628" s="26">
        <v>10.675013569748508</v>
      </c>
      <c r="G628" s="25">
        <v>40</v>
      </c>
      <c r="H628" s="27">
        <v>0.05</v>
      </c>
    </row>
    <row r="629" spans="1:8" x14ac:dyDescent="0.2">
      <c r="A629" s="28" t="s">
        <v>2025</v>
      </c>
      <c r="B629" s="25">
        <v>1341</v>
      </c>
      <c r="C629" s="25">
        <f t="shared" si="9"/>
        <v>89.4</v>
      </c>
      <c r="D629" s="26">
        <v>21070.57</v>
      </c>
      <c r="E629" s="26">
        <v>15.712580164056673</v>
      </c>
      <c r="F629" s="26">
        <v>12.570064131245339</v>
      </c>
      <c r="G629" s="25">
        <v>15</v>
      </c>
      <c r="H629" s="27">
        <v>0.2</v>
      </c>
    </row>
    <row r="630" spans="1:8" x14ac:dyDescent="0.2">
      <c r="A630" s="28" t="s">
        <v>2024</v>
      </c>
      <c r="B630" s="25">
        <v>4586</v>
      </c>
      <c r="C630" s="25">
        <f t="shared" si="9"/>
        <v>71.65625</v>
      </c>
      <c r="D630" s="26">
        <v>75835.199999999997</v>
      </c>
      <c r="E630" s="26">
        <v>16.536240732664631</v>
      </c>
      <c r="F630" s="26">
        <v>13.228992586131705</v>
      </c>
      <c r="G630" s="25">
        <v>64</v>
      </c>
      <c r="H630" s="27">
        <v>0.296875</v>
      </c>
    </row>
    <row r="631" spans="1:8" x14ac:dyDescent="0.2">
      <c r="A631" s="28" t="s">
        <v>2023</v>
      </c>
      <c r="B631" s="25">
        <v>40107</v>
      </c>
      <c r="C631" s="25">
        <f t="shared" si="9"/>
        <v>77.877669902912615</v>
      </c>
      <c r="D631" s="26">
        <v>718950.46000000043</v>
      </c>
      <c r="E631" s="26">
        <v>17.925809958361395</v>
      </c>
      <c r="F631" s="26">
        <v>14.340647966689117</v>
      </c>
      <c r="G631" s="25">
        <v>515</v>
      </c>
      <c r="H631" s="27">
        <v>0.37281553398058254</v>
      </c>
    </row>
    <row r="632" spans="1:8" x14ac:dyDescent="0.2">
      <c r="A632" s="28" t="s">
        <v>2022</v>
      </c>
      <c r="B632" s="25">
        <v>1207</v>
      </c>
      <c r="C632" s="25">
        <f t="shared" si="9"/>
        <v>80.466666666666669</v>
      </c>
      <c r="D632" s="26">
        <v>20684.23</v>
      </c>
      <c r="E632" s="26">
        <v>17.136893123446562</v>
      </c>
      <c r="F632" s="26">
        <v>13.709514498757251</v>
      </c>
      <c r="G632" s="25">
        <v>15</v>
      </c>
      <c r="H632" s="27">
        <v>0.2</v>
      </c>
    </row>
    <row r="633" spans="1:8" x14ac:dyDescent="0.2">
      <c r="A633" s="28" t="s">
        <v>2021</v>
      </c>
      <c r="B633" s="25">
        <v>1300</v>
      </c>
      <c r="C633" s="25">
        <f t="shared" si="9"/>
        <v>108.33333333333333</v>
      </c>
      <c r="D633" s="26">
        <v>22312.629999999997</v>
      </c>
      <c r="E633" s="26">
        <v>17.163561538461536</v>
      </c>
      <c r="F633" s="26">
        <v>13.73084923076923</v>
      </c>
      <c r="G633" s="25">
        <v>12</v>
      </c>
      <c r="H633" s="27">
        <v>0.16666666666666666</v>
      </c>
    </row>
    <row r="634" spans="1:8" x14ac:dyDescent="0.2">
      <c r="A634" s="28" t="s">
        <v>2020</v>
      </c>
      <c r="B634" s="25">
        <v>6858</v>
      </c>
      <c r="C634" s="25">
        <f t="shared" si="9"/>
        <v>120.31578947368421</v>
      </c>
      <c r="D634" s="26">
        <v>82709.789999999979</v>
      </c>
      <c r="E634" s="26">
        <v>12.060336832895885</v>
      </c>
      <c r="F634" s="26">
        <v>9.6482694663167088</v>
      </c>
      <c r="G634" s="25">
        <v>57</v>
      </c>
      <c r="H634" s="27">
        <v>0.33333333333333331</v>
      </c>
    </row>
    <row r="635" spans="1:8" x14ac:dyDescent="0.2">
      <c r="A635" s="28" t="s">
        <v>2019</v>
      </c>
      <c r="B635" s="25">
        <v>25180</v>
      </c>
      <c r="C635" s="25">
        <f t="shared" si="9"/>
        <v>87.430555555555557</v>
      </c>
      <c r="D635" s="26">
        <v>485548.03999999986</v>
      </c>
      <c r="E635" s="26">
        <v>19.283083399523427</v>
      </c>
      <c r="F635" s="26">
        <v>15.426466719618743</v>
      </c>
      <c r="G635" s="25">
        <v>288</v>
      </c>
      <c r="H635" s="27">
        <v>0.3888888888888889</v>
      </c>
    </row>
    <row r="636" spans="1:8" x14ac:dyDescent="0.2">
      <c r="A636" s="28" t="s">
        <v>2018</v>
      </c>
      <c r="B636" s="25">
        <v>3775</v>
      </c>
      <c r="C636" s="25">
        <f t="shared" si="9"/>
        <v>60.887096774193552</v>
      </c>
      <c r="D636" s="26">
        <v>22214.189999999995</v>
      </c>
      <c r="E636" s="26">
        <v>5.8845536423841045</v>
      </c>
      <c r="F636" s="26">
        <v>4.707642913907284</v>
      </c>
      <c r="G636" s="25">
        <v>62</v>
      </c>
      <c r="H636" s="27">
        <v>0.61290322580645162</v>
      </c>
    </row>
    <row r="637" spans="1:8" x14ac:dyDescent="0.2">
      <c r="A637" s="28" t="s">
        <v>2017</v>
      </c>
      <c r="B637" s="25">
        <v>40329</v>
      </c>
      <c r="C637" s="25">
        <f t="shared" si="9"/>
        <v>108.41129032258064</v>
      </c>
      <c r="D637" s="26">
        <v>645981.94999999995</v>
      </c>
      <c r="E637" s="26">
        <v>16.01780232586972</v>
      </c>
      <c r="F637" s="26">
        <v>12.814241860695777</v>
      </c>
      <c r="G637" s="25">
        <v>372</v>
      </c>
      <c r="H637" s="27">
        <v>0.45161290322580644</v>
      </c>
    </row>
    <row r="638" spans="1:8" x14ac:dyDescent="0.2">
      <c r="A638" s="28" t="s">
        <v>2016</v>
      </c>
      <c r="B638" s="25">
        <v>869</v>
      </c>
      <c r="C638" s="25">
        <f t="shared" si="9"/>
        <v>66.84615384615384</v>
      </c>
      <c r="D638" s="26">
        <v>9856.0400000000009</v>
      </c>
      <c r="E638" s="26">
        <v>11.341818181818184</v>
      </c>
      <c r="F638" s="26">
        <v>9.0734545454545472</v>
      </c>
      <c r="G638" s="25">
        <v>13</v>
      </c>
      <c r="H638" s="27">
        <v>0.53846153846153844</v>
      </c>
    </row>
    <row r="639" spans="1:8" x14ac:dyDescent="0.2">
      <c r="A639" s="28" t="s">
        <v>2015</v>
      </c>
      <c r="B639" s="25">
        <v>2508</v>
      </c>
      <c r="C639" s="25">
        <f t="shared" si="9"/>
        <v>109.04347826086956</v>
      </c>
      <c r="D639" s="26">
        <v>73740.140000000014</v>
      </c>
      <c r="E639" s="26">
        <v>29.401969696969701</v>
      </c>
      <c r="F639" s="26">
        <v>23.521575757575761</v>
      </c>
      <c r="G639" s="25">
        <v>23</v>
      </c>
      <c r="H639" s="27">
        <v>0.47826086956521741</v>
      </c>
    </row>
    <row r="640" spans="1:8" x14ac:dyDescent="0.2">
      <c r="A640" s="28" t="s">
        <v>2014</v>
      </c>
      <c r="B640" s="25">
        <v>4031</v>
      </c>
      <c r="C640" s="25">
        <f t="shared" si="9"/>
        <v>87.630434782608702</v>
      </c>
      <c r="D640" s="26">
        <v>49042.070000000007</v>
      </c>
      <c r="E640" s="26">
        <v>12.166229223517739</v>
      </c>
      <c r="F640" s="26">
        <v>9.7329833788141915</v>
      </c>
      <c r="G640" s="25">
        <v>46</v>
      </c>
      <c r="H640" s="27">
        <v>0.30434782608695654</v>
      </c>
    </row>
    <row r="641" spans="1:8" x14ac:dyDescent="0.2">
      <c r="A641" s="28" t="s">
        <v>2750</v>
      </c>
      <c r="B641" s="25">
        <v>1430</v>
      </c>
      <c r="C641" s="25">
        <f t="shared" si="9"/>
        <v>102.14285714285714</v>
      </c>
      <c r="D641" s="26">
        <v>21757.5</v>
      </c>
      <c r="E641" s="26">
        <v>15.215034965034965</v>
      </c>
      <c r="F641" s="26">
        <v>12.172027972027973</v>
      </c>
      <c r="G641" s="25">
        <v>14</v>
      </c>
      <c r="H641" s="27">
        <v>0.2857142857142857</v>
      </c>
    </row>
    <row r="642" spans="1:8" x14ac:dyDescent="0.2">
      <c r="A642" s="28" t="s">
        <v>2013</v>
      </c>
      <c r="B642" s="25">
        <v>3020</v>
      </c>
      <c r="C642" s="25">
        <f t="shared" si="9"/>
        <v>167.77777777777777</v>
      </c>
      <c r="D642" s="26">
        <v>62842.319999999992</v>
      </c>
      <c r="E642" s="26">
        <v>20.808715231788078</v>
      </c>
      <c r="F642" s="26">
        <v>16.646972185430464</v>
      </c>
      <c r="G642" s="25">
        <v>18</v>
      </c>
      <c r="H642" s="27">
        <v>0.33333333333333331</v>
      </c>
    </row>
    <row r="643" spans="1:8" x14ac:dyDescent="0.2">
      <c r="A643" s="28" t="s">
        <v>2012</v>
      </c>
      <c r="B643" s="25">
        <v>1729</v>
      </c>
      <c r="C643" s="25">
        <f t="shared" si="9"/>
        <v>123.5</v>
      </c>
      <c r="D643" s="26">
        <v>25027.139999999996</v>
      </c>
      <c r="E643" s="26">
        <v>14.474921920185075</v>
      </c>
      <c r="F643" s="26">
        <v>11.57993753614806</v>
      </c>
      <c r="G643" s="25">
        <v>14</v>
      </c>
      <c r="H643" s="27">
        <v>0.42857142857142855</v>
      </c>
    </row>
    <row r="644" spans="1:8" x14ac:dyDescent="0.2">
      <c r="A644" s="28" t="s">
        <v>2011</v>
      </c>
      <c r="B644" s="25">
        <v>7155</v>
      </c>
      <c r="C644" s="25">
        <f t="shared" si="9"/>
        <v>78.626373626373621</v>
      </c>
      <c r="D644" s="26">
        <v>92220.060000000027</v>
      </c>
      <c r="E644" s="26">
        <v>12.888897274633127</v>
      </c>
      <c r="F644" s="26">
        <v>10.311117819706503</v>
      </c>
      <c r="G644" s="25">
        <v>91</v>
      </c>
      <c r="H644" s="27">
        <v>0.32967032967032966</v>
      </c>
    </row>
    <row r="645" spans="1:8" x14ac:dyDescent="0.2">
      <c r="A645" s="28" t="s">
        <v>2010</v>
      </c>
      <c r="B645" s="25">
        <v>3217</v>
      </c>
      <c r="C645" s="25">
        <f t="shared" ref="C645:C708" si="10">B645/G645</f>
        <v>64.34</v>
      </c>
      <c r="D645" s="26">
        <v>52609.88</v>
      </c>
      <c r="E645" s="26">
        <v>16.353708423997514</v>
      </c>
      <c r="F645" s="26">
        <v>13.082966739198012</v>
      </c>
      <c r="G645" s="25">
        <v>50</v>
      </c>
      <c r="H645" s="27">
        <v>0.28000000000000003</v>
      </c>
    </row>
    <row r="646" spans="1:8" x14ac:dyDescent="0.2">
      <c r="A646" s="28" t="s">
        <v>2009</v>
      </c>
      <c r="B646" s="25">
        <v>6430</v>
      </c>
      <c r="C646" s="25">
        <f t="shared" si="10"/>
        <v>119.07407407407408</v>
      </c>
      <c r="D646" s="26">
        <v>99388.800000000032</v>
      </c>
      <c r="E646" s="26">
        <v>15.457045101088651</v>
      </c>
      <c r="F646" s="26">
        <v>12.365636080870921</v>
      </c>
      <c r="G646" s="25">
        <v>54</v>
      </c>
      <c r="H646" s="27">
        <v>0.37037037037037035</v>
      </c>
    </row>
    <row r="647" spans="1:8" x14ac:dyDescent="0.2">
      <c r="A647" s="28" t="s">
        <v>2008</v>
      </c>
      <c r="B647" s="25">
        <v>23890</v>
      </c>
      <c r="C647" s="25">
        <f t="shared" si="10"/>
        <v>85.627240143369178</v>
      </c>
      <c r="D647" s="26">
        <v>397887.12000000017</v>
      </c>
      <c r="E647" s="26">
        <v>16.654965257429893</v>
      </c>
      <c r="F647" s="26">
        <v>13.323972205943916</v>
      </c>
      <c r="G647" s="25">
        <v>279</v>
      </c>
      <c r="H647" s="27">
        <v>0.3942652329749104</v>
      </c>
    </row>
    <row r="648" spans="1:8" x14ac:dyDescent="0.2">
      <c r="A648" s="28" t="s">
        <v>2007</v>
      </c>
      <c r="B648" s="25">
        <v>2056</v>
      </c>
      <c r="C648" s="25">
        <f t="shared" si="10"/>
        <v>48.952380952380949</v>
      </c>
      <c r="D648" s="26">
        <v>39345.03</v>
      </c>
      <c r="E648" s="26">
        <v>19.136687743190659</v>
      </c>
      <c r="F648" s="26">
        <v>15.309350194552529</v>
      </c>
      <c r="G648" s="25">
        <v>42</v>
      </c>
      <c r="H648" s="27">
        <v>0.2857142857142857</v>
      </c>
    </row>
    <row r="649" spans="1:8" x14ac:dyDescent="0.2">
      <c r="A649" s="28" t="s">
        <v>2006</v>
      </c>
      <c r="B649" s="25">
        <v>10319</v>
      </c>
      <c r="C649" s="25">
        <f t="shared" si="10"/>
        <v>139.44594594594594</v>
      </c>
      <c r="D649" s="26">
        <v>165091.26999999999</v>
      </c>
      <c r="E649" s="26">
        <v>15.99876635332881</v>
      </c>
      <c r="F649" s="26">
        <v>12.799013082663048</v>
      </c>
      <c r="G649" s="25">
        <v>74</v>
      </c>
      <c r="H649" s="27">
        <v>0.33783783783783783</v>
      </c>
    </row>
    <row r="650" spans="1:8" x14ac:dyDescent="0.2">
      <c r="A650" s="28" t="s">
        <v>2005</v>
      </c>
      <c r="B650" s="25">
        <v>19165</v>
      </c>
      <c r="C650" s="25">
        <f t="shared" si="10"/>
        <v>65.187074829931973</v>
      </c>
      <c r="D650" s="26">
        <v>495928.62000000005</v>
      </c>
      <c r="E650" s="26">
        <v>25.876786851030527</v>
      </c>
      <c r="F650" s="26">
        <v>20.701429480824423</v>
      </c>
      <c r="G650" s="25">
        <v>294</v>
      </c>
      <c r="H650" s="27">
        <v>0.43877551020408162</v>
      </c>
    </row>
    <row r="651" spans="1:8" x14ac:dyDescent="0.2">
      <c r="A651" s="28" t="s">
        <v>2004</v>
      </c>
      <c r="B651" s="25">
        <v>3890</v>
      </c>
      <c r="C651" s="25">
        <f t="shared" si="10"/>
        <v>114.41176470588235</v>
      </c>
      <c r="D651" s="26">
        <v>56194.140000000007</v>
      </c>
      <c r="E651" s="26">
        <v>14.445794344473009</v>
      </c>
      <c r="F651" s="26">
        <v>11.556635475578409</v>
      </c>
      <c r="G651" s="25">
        <v>34</v>
      </c>
      <c r="H651" s="27">
        <v>0.26470588235294118</v>
      </c>
    </row>
    <row r="652" spans="1:8" x14ac:dyDescent="0.2">
      <c r="A652" s="28" t="s">
        <v>2003</v>
      </c>
      <c r="B652" s="25">
        <v>781</v>
      </c>
      <c r="C652" s="25">
        <f t="shared" si="10"/>
        <v>52.06666666666667</v>
      </c>
      <c r="D652" s="26">
        <v>12691.820000000002</v>
      </c>
      <c r="E652" s="26">
        <v>16.250729833546735</v>
      </c>
      <c r="F652" s="26">
        <v>13.000583866837388</v>
      </c>
      <c r="G652" s="25">
        <v>15</v>
      </c>
      <c r="H652" s="27">
        <v>0.46666666666666667</v>
      </c>
    </row>
    <row r="653" spans="1:8" x14ac:dyDescent="0.2">
      <c r="A653" s="28" t="s">
        <v>2002</v>
      </c>
      <c r="B653" s="25">
        <v>14342</v>
      </c>
      <c r="C653" s="25">
        <f t="shared" si="10"/>
        <v>74.310880829015545</v>
      </c>
      <c r="D653" s="26">
        <v>317295.96000000002</v>
      </c>
      <c r="E653" s="26">
        <v>22.123550411379167</v>
      </c>
      <c r="F653" s="26">
        <v>17.698840329103334</v>
      </c>
      <c r="G653" s="25">
        <v>193</v>
      </c>
      <c r="H653" s="27">
        <v>0.43523316062176165</v>
      </c>
    </row>
    <row r="654" spans="1:8" x14ac:dyDescent="0.2">
      <c r="A654" s="28" t="s">
        <v>2001</v>
      </c>
      <c r="B654" s="25">
        <v>17598</v>
      </c>
      <c r="C654" s="25">
        <f t="shared" si="10"/>
        <v>102.91228070175438</v>
      </c>
      <c r="D654" s="26">
        <v>209754.18</v>
      </c>
      <c r="E654" s="26">
        <v>11.919205591544493</v>
      </c>
      <c r="F654" s="26">
        <v>9.5353644732355942</v>
      </c>
      <c r="G654" s="25">
        <v>171</v>
      </c>
      <c r="H654" s="27">
        <v>0.40350877192982454</v>
      </c>
    </row>
    <row r="655" spans="1:8" x14ac:dyDescent="0.2">
      <c r="A655" s="28" t="s">
        <v>2000</v>
      </c>
      <c r="B655" s="25">
        <v>7604</v>
      </c>
      <c r="C655" s="25">
        <f t="shared" si="10"/>
        <v>107.09859154929578</v>
      </c>
      <c r="D655" s="26">
        <v>97475.52999999997</v>
      </c>
      <c r="E655" s="26">
        <v>12.818980799579165</v>
      </c>
      <c r="F655" s="26">
        <v>10.255184639663334</v>
      </c>
      <c r="G655" s="25">
        <v>71</v>
      </c>
      <c r="H655" s="27">
        <v>0.29577464788732394</v>
      </c>
    </row>
    <row r="656" spans="1:8" x14ac:dyDescent="0.2">
      <c r="A656" s="28" t="s">
        <v>1999</v>
      </c>
      <c r="B656" s="25">
        <v>22359</v>
      </c>
      <c r="C656" s="25">
        <f t="shared" si="10"/>
        <v>100.26457399103138</v>
      </c>
      <c r="D656" s="26">
        <v>330704.64999999997</v>
      </c>
      <c r="E656" s="26">
        <v>14.790672659779059</v>
      </c>
      <c r="F656" s="26">
        <v>11.832538127823248</v>
      </c>
      <c r="G656" s="25">
        <v>223</v>
      </c>
      <c r="H656" s="27">
        <v>0.39461883408071746</v>
      </c>
    </row>
    <row r="657" spans="1:8" x14ac:dyDescent="0.2">
      <c r="A657" s="28" t="s">
        <v>2538</v>
      </c>
      <c r="B657" s="25">
        <v>1759</v>
      </c>
      <c r="C657" s="25">
        <f t="shared" si="10"/>
        <v>109.9375</v>
      </c>
      <c r="D657" s="26">
        <v>20000.550000000003</v>
      </c>
      <c r="E657" s="26">
        <v>11.370409323479251</v>
      </c>
      <c r="F657" s="26">
        <v>9.0963274587834011</v>
      </c>
      <c r="G657" s="25">
        <v>16</v>
      </c>
      <c r="H657" s="27">
        <v>0.4375</v>
      </c>
    </row>
    <row r="658" spans="1:8" x14ac:dyDescent="0.2">
      <c r="A658" s="28" t="s">
        <v>1998</v>
      </c>
      <c r="B658" s="25">
        <v>1619</v>
      </c>
      <c r="C658" s="25">
        <f t="shared" si="10"/>
        <v>55.827586206896555</v>
      </c>
      <c r="D658" s="26">
        <v>33753.620000000003</v>
      </c>
      <c r="E658" s="26">
        <v>20.848437306979619</v>
      </c>
      <c r="F658" s="26">
        <v>16.678749845583695</v>
      </c>
      <c r="G658" s="25">
        <v>29</v>
      </c>
      <c r="H658" s="27">
        <v>0.48275862068965519</v>
      </c>
    </row>
    <row r="659" spans="1:8" x14ac:dyDescent="0.2">
      <c r="A659" s="28" t="s">
        <v>1997</v>
      </c>
      <c r="B659" s="25">
        <v>2279</v>
      </c>
      <c r="C659" s="25">
        <f t="shared" si="10"/>
        <v>126.61111111111111</v>
      </c>
      <c r="D659" s="26">
        <v>36042.5</v>
      </c>
      <c r="E659" s="26">
        <v>15.81505046072839</v>
      </c>
      <c r="F659" s="26">
        <v>12.652040368582712</v>
      </c>
      <c r="G659" s="25">
        <v>18</v>
      </c>
      <c r="H659" s="27">
        <v>0.3888888888888889</v>
      </c>
    </row>
    <row r="660" spans="1:8" x14ac:dyDescent="0.2">
      <c r="A660" s="28" t="s">
        <v>1996</v>
      </c>
      <c r="B660" s="25">
        <v>33359</v>
      </c>
      <c r="C660" s="25">
        <f t="shared" si="10"/>
        <v>76.511467889908261</v>
      </c>
      <c r="D660" s="26">
        <v>802189.99</v>
      </c>
      <c r="E660" s="26">
        <v>24.047183368806021</v>
      </c>
      <c r="F660" s="26">
        <v>19.237746695044819</v>
      </c>
      <c r="G660" s="25">
        <v>436</v>
      </c>
      <c r="H660" s="27">
        <v>0.41055045871559631</v>
      </c>
    </row>
    <row r="661" spans="1:8" x14ac:dyDescent="0.2">
      <c r="A661" s="28" t="s">
        <v>1995</v>
      </c>
      <c r="B661" s="25">
        <v>2217</v>
      </c>
      <c r="C661" s="25">
        <f t="shared" si="10"/>
        <v>82.111111111111114</v>
      </c>
      <c r="D661" s="26">
        <v>26650.639999999999</v>
      </c>
      <c r="E661" s="26">
        <v>12.021037437979251</v>
      </c>
      <c r="F661" s="26">
        <v>9.6168299503834014</v>
      </c>
      <c r="G661" s="25">
        <v>27</v>
      </c>
      <c r="H661" s="27">
        <v>0.33333333333333331</v>
      </c>
    </row>
    <row r="662" spans="1:8" x14ac:dyDescent="0.2">
      <c r="A662" s="28" t="s">
        <v>1994</v>
      </c>
      <c r="B662" s="25">
        <v>1502</v>
      </c>
      <c r="C662" s="25">
        <f t="shared" si="10"/>
        <v>51.793103448275865</v>
      </c>
      <c r="D662" s="26">
        <v>29637.769999999997</v>
      </c>
      <c r="E662" s="26">
        <v>19.732203728362183</v>
      </c>
      <c r="F662" s="26">
        <v>15.785762982689747</v>
      </c>
      <c r="G662" s="25">
        <v>29</v>
      </c>
      <c r="H662" s="27">
        <v>0.31034482758620691</v>
      </c>
    </row>
    <row r="663" spans="1:8" ht="25.5" x14ac:dyDescent="0.2">
      <c r="A663" s="28" t="s">
        <v>1993</v>
      </c>
      <c r="B663" s="25">
        <v>106713</v>
      </c>
      <c r="C663" s="25">
        <f t="shared" si="10"/>
        <v>142.28399999999999</v>
      </c>
      <c r="D663" s="26">
        <v>1008908.6100000012</v>
      </c>
      <c r="E663" s="26">
        <v>9.454411458772606</v>
      </c>
      <c r="F663" s="26">
        <v>7.5635291670180855</v>
      </c>
      <c r="G663" s="25">
        <v>750</v>
      </c>
      <c r="H663" s="27">
        <v>0.5</v>
      </c>
    </row>
    <row r="664" spans="1:8" x14ac:dyDescent="0.2">
      <c r="A664" s="28" t="s">
        <v>1992</v>
      </c>
      <c r="B664" s="25">
        <v>2127</v>
      </c>
      <c r="C664" s="25">
        <f t="shared" si="10"/>
        <v>59.083333333333336</v>
      </c>
      <c r="D664" s="26">
        <v>21978.400000000001</v>
      </c>
      <c r="E664" s="26">
        <v>10.333051245886226</v>
      </c>
      <c r="F664" s="26">
        <v>8.2664409967089814</v>
      </c>
      <c r="G664" s="25">
        <v>36</v>
      </c>
      <c r="H664" s="27">
        <v>0.19444444444444445</v>
      </c>
    </row>
    <row r="665" spans="1:8" x14ac:dyDescent="0.2">
      <c r="A665" s="30" t="s">
        <v>1991</v>
      </c>
      <c r="B665" s="19">
        <v>1069963</v>
      </c>
      <c r="C665" s="19">
        <f t="shared" si="10"/>
        <v>146.97293956043956</v>
      </c>
      <c r="D665" s="20">
        <v>7618435.1399999876</v>
      </c>
      <c r="E665" s="20">
        <v>7.1202790563785738</v>
      </c>
      <c r="F665" s="20">
        <v>5.6962232451028596</v>
      </c>
      <c r="G665" s="19">
        <v>7280</v>
      </c>
      <c r="H665" s="21">
        <v>0.30467032967032964</v>
      </c>
    </row>
    <row r="666" spans="1:8" x14ac:dyDescent="0.2">
      <c r="A666" s="29" t="s">
        <v>1990</v>
      </c>
      <c r="B666" s="22">
        <v>1015841</v>
      </c>
      <c r="C666" s="22">
        <f t="shared" si="10"/>
        <v>147.43701015965166</v>
      </c>
      <c r="D666" s="23">
        <v>7174308.1799999932</v>
      </c>
      <c r="E666" s="23">
        <v>7.0624321916520332</v>
      </c>
      <c r="F666" s="23">
        <v>5.6499457533216271</v>
      </c>
      <c r="G666" s="22">
        <v>6890</v>
      </c>
      <c r="H666" s="24">
        <v>0.30058055152394775</v>
      </c>
    </row>
    <row r="667" spans="1:8" x14ac:dyDescent="0.2">
      <c r="A667" s="28" t="s">
        <v>1989</v>
      </c>
      <c r="B667" s="25">
        <v>34145</v>
      </c>
      <c r="C667" s="25">
        <f t="shared" si="10"/>
        <v>149.75877192982455</v>
      </c>
      <c r="D667" s="26">
        <v>263185.22000000009</v>
      </c>
      <c r="E667" s="26">
        <v>7.707869966320108</v>
      </c>
      <c r="F667" s="26">
        <v>6.1662959730560871</v>
      </c>
      <c r="G667" s="25">
        <v>228</v>
      </c>
      <c r="H667" s="27">
        <v>0.40789473684210525</v>
      </c>
    </row>
    <row r="668" spans="1:8" x14ac:dyDescent="0.2">
      <c r="A668" s="28" t="s">
        <v>1988</v>
      </c>
      <c r="B668" s="25">
        <v>60486</v>
      </c>
      <c r="C668" s="25">
        <f t="shared" si="10"/>
        <v>169.42857142857142</v>
      </c>
      <c r="D668" s="26">
        <v>562920.11000000034</v>
      </c>
      <c r="E668" s="26">
        <v>9.3066182257051278</v>
      </c>
      <c r="F668" s="26">
        <v>7.4452945805641022</v>
      </c>
      <c r="G668" s="25">
        <v>357</v>
      </c>
      <c r="H668" s="27">
        <v>0.31372549019607843</v>
      </c>
    </row>
    <row r="669" spans="1:8" x14ac:dyDescent="0.2">
      <c r="A669" s="28" t="s">
        <v>1987</v>
      </c>
      <c r="B669" s="25">
        <v>67915</v>
      </c>
      <c r="C669" s="25">
        <f t="shared" si="10"/>
        <v>142.08158995815899</v>
      </c>
      <c r="D669" s="26">
        <v>435224.14000000013</v>
      </c>
      <c r="E669" s="26">
        <v>6.408365456821028</v>
      </c>
      <c r="F669" s="26">
        <v>5.1266923654568224</v>
      </c>
      <c r="G669" s="25">
        <v>478</v>
      </c>
      <c r="H669" s="27">
        <v>0.36192468619246859</v>
      </c>
    </row>
    <row r="670" spans="1:8" x14ac:dyDescent="0.2">
      <c r="A670" s="28" t="s">
        <v>1986</v>
      </c>
      <c r="B670" s="25">
        <v>101640</v>
      </c>
      <c r="C670" s="25">
        <f t="shared" si="10"/>
        <v>145.6160458452722</v>
      </c>
      <c r="D670" s="26">
        <v>617189.54999999958</v>
      </c>
      <c r="E670" s="26">
        <v>6.0723096221959816</v>
      </c>
      <c r="F670" s="26">
        <v>4.8578476977567853</v>
      </c>
      <c r="G670" s="25">
        <v>698</v>
      </c>
      <c r="H670" s="27">
        <v>0.29656160458452724</v>
      </c>
    </row>
    <row r="671" spans="1:8" x14ac:dyDescent="0.2">
      <c r="A671" s="28" t="s">
        <v>1985</v>
      </c>
      <c r="B671" s="25">
        <v>52255</v>
      </c>
      <c r="C671" s="25">
        <f t="shared" si="10"/>
        <v>137.1522309711286</v>
      </c>
      <c r="D671" s="26">
        <v>486927.63000000012</v>
      </c>
      <c r="E671" s="26">
        <v>9.3182973878097819</v>
      </c>
      <c r="F671" s="26">
        <v>7.4546379102478255</v>
      </c>
      <c r="G671" s="25">
        <v>381</v>
      </c>
      <c r="H671" s="27">
        <v>0.27559055118110237</v>
      </c>
    </row>
    <row r="672" spans="1:8" x14ac:dyDescent="0.2">
      <c r="A672" s="28" t="s">
        <v>1984</v>
      </c>
      <c r="B672" s="25">
        <v>27003</v>
      </c>
      <c r="C672" s="25">
        <f t="shared" si="10"/>
        <v>157.91228070175438</v>
      </c>
      <c r="D672" s="26">
        <v>181104.54000000004</v>
      </c>
      <c r="E672" s="26">
        <v>6.7068303521830925</v>
      </c>
      <c r="F672" s="26">
        <v>5.3654642817464744</v>
      </c>
      <c r="G672" s="25">
        <v>171</v>
      </c>
      <c r="H672" s="27">
        <v>0.26900584795321636</v>
      </c>
    </row>
    <row r="673" spans="1:8" x14ac:dyDescent="0.2">
      <c r="A673" s="28" t="s">
        <v>1983</v>
      </c>
      <c r="B673" s="25">
        <v>49826</v>
      </c>
      <c r="C673" s="25">
        <f t="shared" si="10"/>
        <v>140.35492957746479</v>
      </c>
      <c r="D673" s="26">
        <v>368222.09000000026</v>
      </c>
      <c r="E673" s="26">
        <v>7.390159555252283</v>
      </c>
      <c r="F673" s="26">
        <v>5.9121276442018269</v>
      </c>
      <c r="G673" s="25">
        <v>355</v>
      </c>
      <c r="H673" s="27">
        <v>0.28169014084507044</v>
      </c>
    </row>
    <row r="674" spans="1:8" x14ac:dyDescent="0.2">
      <c r="A674" s="28" t="s">
        <v>1982</v>
      </c>
      <c r="B674" s="25">
        <v>3392</v>
      </c>
      <c r="C674" s="25">
        <f t="shared" si="10"/>
        <v>154.18181818181819</v>
      </c>
      <c r="D674" s="26">
        <v>23526.420000000006</v>
      </c>
      <c r="E674" s="26">
        <v>6.9358549528301907</v>
      </c>
      <c r="F674" s="26">
        <v>5.5486839622641533</v>
      </c>
      <c r="G674" s="25">
        <v>22</v>
      </c>
      <c r="H674" s="27">
        <v>0.5</v>
      </c>
    </row>
    <row r="675" spans="1:8" x14ac:dyDescent="0.2">
      <c r="A675" s="28" t="s">
        <v>1981</v>
      </c>
      <c r="B675" s="25">
        <v>2138</v>
      </c>
      <c r="C675" s="25">
        <f t="shared" si="10"/>
        <v>133.625</v>
      </c>
      <c r="D675" s="26">
        <v>15521.470000000001</v>
      </c>
      <c r="E675" s="26">
        <v>7.2598082319925172</v>
      </c>
      <c r="F675" s="26">
        <v>5.8078465855940138</v>
      </c>
      <c r="G675" s="25">
        <v>16</v>
      </c>
      <c r="H675" s="27">
        <v>0.1875</v>
      </c>
    </row>
    <row r="676" spans="1:8" x14ac:dyDescent="0.2">
      <c r="A676" s="28" t="s">
        <v>1980</v>
      </c>
      <c r="B676" s="25">
        <v>13379</v>
      </c>
      <c r="C676" s="25">
        <f t="shared" si="10"/>
        <v>143.86021505376345</v>
      </c>
      <c r="D676" s="26">
        <v>92454.820000000022</v>
      </c>
      <c r="E676" s="26">
        <v>6.910443231930639</v>
      </c>
      <c r="F676" s="26">
        <v>5.5283545855445118</v>
      </c>
      <c r="G676" s="25">
        <v>93</v>
      </c>
      <c r="H676" s="27">
        <v>0.35483870967741937</v>
      </c>
    </row>
    <row r="677" spans="1:8" x14ac:dyDescent="0.2">
      <c r="A677" s="28" t="s">
        <v>1979</v>
      </c>
      <c r="B677" s="25">
        <v>12619</v>
      </c>
      <c r="C677" s="25">
        <f t="shared" si="10"/>
        <v>127.46464646464646</v>
      </c>
      <c r="D677" s="26">
        <v>86655.519999999975</v>
      </c>
      <c r="E677" s="26">
        <v>6.8670671210080014</v>
      </c>
      <c r="F677" s="26">
        <v>5.4936536968064011</v>
      </c>
      <c r="G677" s="25">
        <v>99</v>
      </c>
      <c r="H677" s="27">
        <v>0.40404040404040403</v>
      </c>
    </row>
    <row r="678" spans="1:8" x14ac:dyDescent="0.2">
      <c r="A678" s="28" t="s">
        <v>1978</v>
      </c>
      <c r="B678" s="25">
        <v>2146</v>
      </c>
      <c r="C678" s="25">
        <f t="shared" si="10"/>
        <v>165.07692307692307</v>
      </c>
      <c r="D678" s="26">
        <v>13202.339999999998</v>
      </c>
      <c r="E678" s="26">
        <v>6.1520689655172403</v>
      </c>
      <c r="F678" s="26">
        <v>4.9216551724137929</v>
      </c>
      <c r="G678" s="25">
        <v>13</v>
      </c>
      <c r="H678" s="27">
        <v>0.23076923076923078</v>
      </c>
    </row>
    <row r="679" spans="1:8" x14ac:dyDescent="0.2">
      <c r="A679" s="28" t="s">
        <v>1977</v>
      </c>
      <c r="B679" s="25">
        <v>7421</v>
      </c>
      <c r="C679" s="25">
        <f t="shared" si="10"/>
        <v>137.42592592592592</v>
      </c>
      <c r="D679" s="26">
        <v>51305.899999999994</v>
      </c>
      <c r="E679" s="26">
        <v>6.9136100256030177</v>
      </c>
      <c r="F679" s="26">
        <v>5.5308880204824149</v>
      </c>
      <c r="G679" s="25">
        <v>54</v>
      </c>
      <c r="H679" s="27">
        <v>0.33333333333333331</v>
      </c>
    </row>
    <row r="680" spans="1:8" x14ac:dyDescent="0.2">
      <c r="A680" s="28" t="s">
        <v>1976</v>
      </c>
      <c r="B680" s="25">
        <v>69125</v>
      </c>
      <c r="C680" s="25">
        <f t="shared" si="10"/>
        <v>143.71101871101871</v>
      </c>
      <c r="D680" s="26">
        <v>578534.16999999958</v>
      </c>
      <c r="E680" s="26">
        <v>8.3693912477395962</v>
      </c>
      <c r="F680" s="26">
        <v>6.6955129981916777</v>
      </c>
      <c r="G680" s="25">
        <v>481</v>
      </c>
      <c r="H680" s="27">
        <v>0.22661122661122662</v>
      </c>
    </row>
    <row r="681" spans="1:8" x14ac:dyDescent="0.2">
      <c r="A681" s="28" t="s">
        <v>1975</v>
      </c>
      <c r="B681" s="25">
        <v>3524</v>
      </c>
      <c r="C681" s="25">
        <f t="shared" si="10"/>
        <v>130.5185185185185</v>
      </c>
      <c r="D681" s="26">
        <v>23577.329999999998</v>
      </c>
      <c r="E681" s="26">
        <v>6.6905022701475589</v>
      </c>
      <c r="F681" s="26">
        <v>5.3524018161180473</v>
      </c>
      <c r="G681" s="25">
        <v>27</v>
      </c>
      <c r="H681" s="27">
        <v>0.48148148148148145</v>
      </c>
    </row>
    <row r="682" spans="1:8" x14ac:dyDescent="0.2">
      <c r="A682" s="28" t="s">
        <v>1974</v>
      </c>
      <c r="B682" s="25">
        <v>5619</v>
      </c>
      <c r="C682" s="25">
        <f t="shared" si="10"/>
        <v>140.47499999999999</v>
      </c>
      <c r="D682" s="26">
        <v>44217.110000000008</v>
      </c>
      <c r="E682" s="26">
        <v>7.8692133831642659</v>
      </c>
      <c r="F682" s="26">
        <v>6.2953707065314131</v>
      </c>
      <c r="G682" s="25">
        <v>40</v>
      </c>
      <c r="H682" s="27">
        <v>0.35</v>
      </c>
    </row>
    <row r="683" spans="1:8" x14ac:dyDescent="0.2">
      <c r="A683" s="28" t="s">
        <v>1973</v>
      </c>
      <c r="B683" s="25">
        <v>7731</v>
      </c>
      <c r="C683" s="25">
        <f t="shared" si="10"/>
        <v>175.70454545454547</v>
      </c>
      <c r="D683" s="26">
        <v>50082.980000000018</v>
      </c>
      <c r="E683" s="26">
        <v>6.4782020437200902</v>
      </c>
      <c r="F683" s="26">
        <v>5.1825616349760724</v>
      </c>
      <c r="G683" s="25">
        <v>44</v>
      </c>
      <c r="H683" s="27">
        <v>0.27272727272727271</v>
      </c>
    </row>
    <row r="684" spans="1:8" x14ac:dyDescent="0.2">
      <c r="A684" s="28" t="s">
        <v>1972</v>
      </c>
      <c r="B684" s="25">
        <v>85151</v>
      </c>
      <c r="C684" s="25">
        <f t="shared" si="10"/>
        <v>156.81583793738488</v>
      </c>
      <c r="D684" s="26">
        <v>607481.18999999959</v>
      </c>
      <c r="E684" s="26">
        <v>7.1341638970769523</v>
      </c>
      <c r="F684" s="26">
        <v>5.7073311176615622</v>
      </c>
      <c r="G684" s="25">
        <v>543</v>
      </c>
      <c r="H684" s="27">
        <v>0.30386740331491713</v>
      </c>
    </row>
    <row r="685" spans="1:8" x14ac:dyDescent="0.2">
      <c r="A685" s="28" t="s">
        <v>1971</v>
      </c>
      <c r="B685" s="25">
        <v>37252</v>
      </c>
      <c r="C685" s="25">
        <f t="shared" si="10"/>
        <v>156.52100840336135</v>
      </c>
      <c r="D685" s="26">
        <v>301931.77000000008</v>
      </c>
      <c r="E685" s="26">
        <v>8.1051156984859887</v>
      </c>
      <c r="F685" s="26">
        <v>6.4840925587887916</v>
      </c>
      <c r="G685" s="25">
        <v>238</v>
      </c>
      <c r="H685" s="27">
        <v>0.29831932773109243</v>
      </c>
    </row>
    <row r="686" spans="1:8" x14ac:dyDescent="0.2">
      <c r="A686" s="28" t="s">
        <v>1970</v>
      </c>
      <c r="B686" s="25">
        <v>70996</v>
      </c>
      <c r="C686" s="25">
        <f t="shared" si="10"/>
        <v>156.37885462555067</v>
      </c>
      <c r="D686" s="26">
        <v>527843.78000000061</v>
      </c>
      <c r="E686" s="26">
        <v>7.4348383007493464</v>
      </c>
      <c r="F686" s="26">
        <v>5.9478706405994775</v>
      </c>
      <c r="G686" s="25">
        <v>454</v>
      </c>
      <c r="H686" s="27">
        <v>0.31497797356828194</v>
      </c>
    </row>
    <row r="687" spans="1:8" x14ac:dyDescent="0.2">
      <c r="A687" s="28" t="s">
        <v>1969</v>
      </c>
      <c r="B687" s="25">
        <v>19599</v>
      </c>
      <c r="C687" s="25">
        <f t="shared" si="10"/>
        <v>154.3228346456693</v>
      </c>
      <c r="D687" s="26">
        <v>146868.52000000002</v>
      </c>
      <c r="E687" s="26">
        <v>7.4936741670493401</v>
      </c>
      <c r="F687" s="26">
        <v>5.9949393336394721</v>
      </c>
      <c r="G687" s="25">
        <v>127</v>
      </c>
      <c r="H687" s="27">
        <v>0.49606299212598426</v>
      </c>
    </row>
    <row r="688" spans="1:8" x14ac:dyDescent="0.2">
      <c r="A688" s="28" t="s">
        <v>1968</v>
      </c>
      <c r="B688" s="25">
        <v>6747</v>
      </c>
      <c r="C688" s="25">
        <f t="shared" si="10"/>
        <v>149.93333333333334</v>
      </c>
      <c r="D688" s="26">
        <v>47717.840000000004</v>
      </c>
      <c r="E688" s="26">
        <v>7.0724529420483186</v>
      </c>
      <c r="F688" s="26">
        <v>5.6579623536386556</v>
      </c>
      <c r="G688" s="25">
        <v>45</v>
      </c>
      <c r="H688" s="27">
        <v>0.2</v>
      </c>
    </row>
    <row r="689" spans="1:8" x14ac:dyDescent="0.2">
      <c r="A689" s="28" t="s">
        <v>1967</v>
      </c>
      <c r="B689" s="25">
        <v>3500</v>
      </c>
      <c r="C689" s="25">
        <f t="shared" si="10"/>
        <v>166.66666666666666</v>
      </c>
      <c r="D689" s="26">
        <v>21084.04</v>
      </c>
      <c r="E689" s="26">
        <v>6.0240114285714288</v>
      </c>
      <c r="F689" s="26">
        <v>4.8192091428571437</v>
      </c>
      <c r="G689" s="25">
        <v>21</v>
      </c>
      <c r="H689" s="27">
        <v>0.14285714285714285</v>
      </c>
    </row>
    <row r="690" spans="1:8" x14ac:dyDescent="0.2">
      <c r="A690" s="28" t="s">
        <v>2539</v>
      </c>
      <c r="B690" s="25">
        <v>15847</v>
      </c>
      <c r="C690" s="25">
        <f t="shared" si="10"/>
        <v>153.85436893203882</v>
      </c>
      <c r="D690" s="26">
        <v>109681.49999999997</v>
      </c>
      <c r="E690" s="26">
        <v>6.9212784754212135</v>
      </c>
      <c r="F690" s="26">
        <v>5.5370227803369714</v>
      </c>
      <c r="G690" s="25">
        <v>103</v>
      </c>
      <c r="H690" s="27">
        <v>0.14563106796116504</v>
      </c>
    </row>
    <row r="691" spans="1:8" x14ac:dyDescent="0.2">
      <c r="A691" s="28" t="s">
        <v>1966</v>
      </c>
      <c r="B691" s="25">
        <v>49195</v>
      </c>
      <c r="C691" s="25">
        <f t="shared" si="10"/>
        <v>149.98475609756099</v>
      </c>
      <c r="D691" s="26">
        <v>431568.2799999995</v>
      </c>
      <c r="E691" s="26">
        <v>8.7726045329809832</v>
      </c>
      <c r="F691" s="26">
        <v>7.0180836263847866</v>
      </c>
      <c r="G691" s="25">
        <v>328</v>
      </c>
      <c r="H691" s="27">
        <v>0.32621951219512196</v>
      </c>
    </row>
    <row r="692" spans="1:8" x14ac:dyDescent="0.2">
      <c r="A692" s="28" t="s">
        <v>1965</v>
      </c>
      <c r="B692" s="25">
        <v>111735</v>
      </c>
      <c r="C692" s="25">
        <f t="shared" si="10"/>
        <v>148.18965517241378</v>
      </c>
      <c r="D692" s="26">
        <v>464979.04000000004</v>
      </c>
      <c r="E692" s="26">
        <v>4.1614448471830672</v>
      </c>
      <c r="F692" s="26">
        <v>3.3291558777464538</v>
      </c>
      <c r="G692" s="25">
        <v>754</v>
      </c>
      <c r="H692" s="27">
        <v>0.23076923076923078</v>
      </c>
    </row>
    <row r="693" spans="1:8" x14ac:dyDescent="0.2">
      <c r="A693" s="28" t="s">
        <v>1964</v>
      </c>
      <c r="B693" s="25">
        <v>6366</v>
      </c>
      <c r="C693" s="25">
        <f t="shared" si="10"/>
        <v>141.46666666666667</v>
      </c>
      <c r="D693" s="26">
        <v>44184.190000000017</v>
      </c>
      <c r="E693" s="26">
        <v>6.9406519007225915</v>
      </c>
      <c r="F693" s="26">
        <v>5.5525215205780736</v>
      </c>
      <c r="G693" s="25">
        <v>45</v>
      </c>
      <c r="H693" s="27">
        <v>0.37777777777777777</v>
      </c>
    </row>
    <row r="694" spans="1:8" x14ac:dyDescent="0.2">
      <c r="A694" s="28" t="s">
        <v>1963</v>
      </c>
      <c r="B694" s="25">
        <v>1898</v>
      </c>
      <c r="C694" s="25">
        <f t="shared" si="10"/>
        <v>118.625</v>
      </c>
      <c r="D694" s="26">
        <v>16574.61</v>
      </c>
      <c r="E694" s="26">
        <v>8.7326712328767133</v>
      </c>
      <c r="F694" s="26">
        <v>6.9861369863013714</v>
      </c>
      <c r="G694" s="25">
        <v>16</v>
      </c>
      <c r="H694" s="27">
        <v>0.375</v>
      </c>
    </row>
    <row r="695" spans="1:8" x14ac:dyDescent="0.2">
      <c r="A695" s="28" t="s">
        <v>1962</v>
      </c>
      <c r="B695" s="25">
        <v>15089</v>
      </c>
      <c r="C695" s="25">
        <f t="shared" si="10"/>
        <v>165.8131868131868</v>
      </c>
      <c r="D695" s="26">
        <v>92111.66</v>
      </c>
      <c r="E695" s="26">
        <v>6.1045569620253168</v>
      </c>
      <c r="F695" s="26">
        <v>4.8836455696202536</v>
      </c>
      <c r="G695" s="25">
        <v>91</v>
      </c>
      <c r="H695" s="27">
        <v>0.25274725274725274</v>
      </c>
    </row>
    <row r="696" spans="1:8" x14ac:dyDescent="0.2">
      <c r="A696" s="28" t="s">
        <v>1961</v>
      </c>
      <c r="B696" s="25">
        <v>3907</v>
      </c>
      <c r="C696" s="25">
        <f t="shared" si="10"/>
        <v>130.23333333333332</v>
      </c>
      <c r="D696" s="26">
        <v>26591.67</v>
      </c>
      <c r="E696" s="26">
        <v>6.8061607371384687</v>
      </c>
      <c r="F696" s="26">
        <v>5.4449285897107753</v>
      </c>
      <c r="G696" s="25">
        <v>30</v>
      </c>
      <c r="H696" s="27">
        <v>0.33333333333333331</v>
      </c>
    </row>
    <row r="697" spans="1:8" x14ac:dyDescent="0.2">
      <c r="A697" s="28" t="s">
        <v>1960</v>
      </c>
      <c r="B697" s="25">
        <v>17122</v>
      </c>
      <c r="C697" s="25">
        <f t="shared" si="10"/>
        <v>160.01869158878506</v>
      </c>
      <c r="D697" s="26">
        <v>105911.84999999999</v>
      </c>
      <c r="E697" s="26">
        <v>6.1857172059338854</v>
      </c>
      <c r="F697" s="26">
        <v>4.9485737647471089</v>
      </c>
      <c r="G697" s="25">
        <v>107</v>
      </c>
      <c r="H697" s="27">
        <v>0.15887850467289719</v>
      </c>
    </row>
    <row r="698" spans="1:8" x14ac:dyDescent="0.2">
      <c r="A698" s="28" t="s">
        <v>1959</v>
      </c>
      <c r="B698" s="25">
        <v>39636</v>
      </c>
      <c r="C698" s="25">
        <f t="shared" si="10"/>
        <v>114.88695652173914</v>
      </c>
      <c r="D698" s="26">
        <v>256971.83000000005</v>
      </c>
      <c r="E698" s="26">
        <v>6.4832937228781926</v>
      </c>
      <c r="F698" s="26">
        <v>5.1866349783025543</v>
      </c>
      <c r="G698" s="25">
        <v>345</v>
      </c>
      <c r="H698" s="27">
        <v>0.40579710144927539</v>
      </c>
    </row>
    <row r="699" spans="1:8" x14ac:dyDescent="0.2">
      <c r="A699" s="28" t="s">
        <v>2949</v>
      </c>
      <c r="B699" s="25">
        <v>2929</v>
      </c>
      <c r="C699" s="25">
        <f t="shared" si="10"/>
        <v>172.29411764705881</v>
      </c>
      <c r="D699" s="26">
        <v>15041.77</v>
      </c>
      <c r="E699" s="26">
        <v>5.1354626152270404</v>
      </c>
      <c r="F699" s="26">
        <v>4.1083700921816328</v>
      </c>
      <c r="G699" s="25">
        <v>17</v>
      </c>
      <c r="H699" s="27">
        <v>0</v>
      </c>
    </row>
    <row r="700" spans="1:8" x14ac:dyDescent="0.2">
      <c r="A700" s="29" t="s">
        <v>1958</v>
      </c>
      <c r="B700" s="22">
        <v>54122</v>
      </c>
      <c r="C700" s="22">
        <f t="shared" si="10"/>
        <v>138.77435897435896</v>
      </c>
      <c r="D700" s="23">
        <v>444126.95999999979</v>
      </c>
      <c r="E700" s="23">
        <v>8.206033775544137</v>
      </c>
      <c r="F700" s="23">
        <v>6.5648270204353096</v>
      </c>
      <c r="G700" s="22">
        <v>390</v>
      </c>
      <c r="H700" s="24">
        <v>0.37692307692307692</v>
      </c>
    </row>
    <row r="701" spans="1:8" x14ac:dyDescent="0.2">
      <c r="A701" s="28" t="s">
        <v>1957</v>
      </c>
      <c r="B701" s="25">
        <v>52937</v>
      </c>
      <c r="C701" s="25">
        <f t="shared" si="10"/>
        <v>139.30789473684212</v>
      </c>
      <c r="D701" s="26">
        <v>427100.46999999974</v>
      </c>
      <c r="E701" s="26">
        <v>8.0680898048623781</v>
      </c>
      <c r="F701" s="26">
        <v>6.4544718438899027</v>
      </c>
      <c r="G701" s="25">
        <v>380</v>
      </c>
      <c r="H701" s="27">
        <v>0.37368421052631579</v>
      </c>
    </row>
    <row r="702" spans="1:8" x14ac:dyDescent="0.2">
      <c r="A702" s="30" t="s">
        <v>1956</v>
      </c>
      <c r="B702" s="19">
        <v>1043</v>
      </c>
      <c r="C702" s="19">
        <f t="shared" si="10"/>
        <v>49.666666666666664</v>
      </c>
      <c r="D702" s="20">
        <v>7225.8200000000006</v>
      </c>
      <c r="E702" s="20">
        <v>6.9279194630872487</v>
      </c>
      <c r="F702" s="20">
        <v>5.542335570469799</v>
      </c>
      <c r="G702" s="19">
        <v>21</v>
      </c>
      <c r="H702" s="21">
        <v>0.61904761904761907</v>
      </c>
    </row>
    <row r="703" spans="1:8" x14ac:dyDescent="0.2">
      <c r="A703" s="29" t="s">
        <v>1955</v>
      </c>
      <c r="B703" s="22">
        <v>1043</v>
      </c>
      <c r="C703" s="22">
        <f t="shared" si="10"/>
        <v>49.666666666666664</v>
      </c>
      <c r="D703" s="23">
        <v>7225.8200000000006</v>
      </c>
      <c r="E703" s="23">
        <v>6.9279194630872487</v>
      </c>
      <c r="F703" s="23">
        <v>5.542335570469799</v>
      </c>
      <c r="G703" s="22">
        <v>21</v>
      </c>
      <c r="H703" s="24">
        <v>0.61904761904761907</v>
      </c>
    </row>
    <row r="704" spans="1:8" x14ac:dyDescent="0.2">
      <c r="A704" s="30" t="s">
        <v>1954</v>
      </c>
      <c r="B704" s="19">
        <v>219803</v>
      </c>
      <c r="C704" s="19">
        <f t="shared" si="10"/>
        <v>144.0386631716907</v>
      </c>
      <c r="D704" s="20">
        <v>1509257.8100000024</v>
      </c>
      <c r="E704" s="20">
        <v>6.8664113319654527</v>
      </c>
      <c r="F704" s="20">
        <v>5.4931290655723624</v>
      </c>
      <c r="G704" s="19">
        <v>1526</v>
      </c>
      <c r="H704" s="21">
        <v>0.36238532110091742</v>
      </c>
    </row>
    <row r="705" spans="1:8" x14ac:dyDescent="0.2">
      <c r="A705" s="29" t="s">
        <v>1953</v>
      </c>
      <c r="B705" s="22">
        <v>219803</v>
      </c>
      <c r="C705" s="22">
        <f t="shared" si="10"/>
        <v>144.0386631716907</v>
      </c>
      <c r="D705" s="23">
        <v>1509257.8100000024</v>
      </c>
      <c r="E705" s="23">
        <v>6.8664113319654527</v>
      </c>
      <c r="F705" s="23">
        <v>5.4931290655723624</v>
      </c>
      <c r="G705" s="22">
        <v>1526</v>
      </c>
      <c r="H705" s="24">
        <v>0.36238532110091742</v>
      </c>
    </row>
    <row r="706" spans="1:8" x14ac:dyDescent="0.2">
      <c r="A706" s="28" t="s">
        <v>1952</v>
      </c>
      <c r="B706" s="25">
        <v>173354</v>
      </c>
      <c r="C706" s="25">
        <f t="shared" si="10"/>
        <v>142.32676518883414</v>
      </c>
      <c r="D706" s="26">
        <v>1221102.6900000006</v>
      </c>
      <c r="E706" s="26">
        <v>7.0439833519849593</v>
      </c>
      <c r="F706" s="26">
        <v>5.6351866815879674</v>
      </c>
      <c r="G706" s="25">
        <v>1218</v>
      </c>
      <c r="H706" s="27">
        <v>0.37684729064039407</v>
      </c>
    </row>
    <row r="707" spans="1:8" x14ac:dyDescent="0.2">
      <c r="A707" s="28" t="s">
        <v>2751</v>
      </c>
      <c r="B707" s="25">
        <v>46449</v>
      </c>
      <c r="C707" s="25">
        <f t="shared" si="10"/>
        <v>150.80844155844156</v>
      </c>
      <c r="D707" s="26">
        <v>288155.12</v>
      </c>
      <c r="E707" s="26">
        <v>6.2036883463583719</v>
      </c>
      <c r="F707" s="26">
        <v>4.962950677086698</v>
      </c>
      <c r="G707" s="25">
        <v>308</v>
      </c>
      <c r="H707" s="27">
        <v>0.30519480519480519</v>
      </c>
    </row>
    <row r="708" spans="1:8" x14ac:dyDescent="0.2">
      <c r="A708" s="30" t="s">
        <v>1951</v>
      </c>
      <c r="B708" s="19">
        <v>51091</v>
      </c>
      <c r="C708" s="19">
        <f t="shared" si="10"/>
        <v>114.04241071428571</v>
      </c>
      <c r="D708" s="20">
        <v>360559.62999999966</v>
      </c>
      <c r="E708" s="20">
        <v>7.0572043999921643</v>
      </c>
      <c r="F708" s="20">
        <v>5.6457635199937322</v>
      </c>
      <c r="G708" s="19">
        <v>448</v>
      </c>
      <c r="H708" s="21">
        <v>0.515625</v>
      </c>
    </row>
    <row r="709" spans="1:8" x14ac:dyDescent="0.2">
      <c r="A709" s="29" t="s">
        <v>1950</v>
      </c>
      <c r="B709" s="22">
        <v>51091</v>
      </c>
      <c r="C709" s="22">
        <f t="shared" ref="C709:C772" si="11">B709/G709</f>
        <v>114.04241071428571</v>
      </c>
      <c r="D709" s="23">
        <v>360559.62999999966</v>
      </c>
      <c r="E709" s="23">
        <v>7.0572043999921643</v>
      </c>
      <c r="F709" s="23">
        <v>5.6457635199937322</v>
      </c>
      <c r="G709" s="22">
        <v>448</v>
      </c>
      <c r="H709" s="24">
        <v>0.515625</v>
      </c>
    </row>
    <row r="710" spans="1:8" x14ac:dyDescent="0.2">
      <c r="A710" s="28" t="s">
        <v>2540</v>
      </c>
      <c r="B710" s="25">
        <v>1568</v>
      </c>
      <c r="C710" s="25">
        <f t="shared" si="11"/>
        <v>130.66666666666666</v>
      </c>
      <c r="D710" s="26">
        <v>8922.9599999999991</v>
      </c>
      <c r="E710" s="26">
        <v>5.6906632653061218</v>
      </c>
      <c r="F710" s="26">
        <v>4.5525306122448974</v>
      </c>
      <c r="G710" s="25">
        <v>12</v>
      </c>
      <c r="H710" s="27">
        <v>0.41666666666666669</v>
      </c>
    </row>
    <row r="711" spans="1:8" x14ac:dyDescent="0.2">
      <c r="A711" s="28" t="s">
        <v>1949</v>
      </c>
      <c r="B711" s="25">
        <v>47950</v>
      </c>
      <c r="C711" s="25">
        <f t="shared" si="11"/>
        <v>112.29508196721312</v>
      </c>
      <c r="D711" s="26">
        <v>332823.08999999973</v>
      </c>
      <c r="E711" s="26">
        <v>6.9410446298227262</v>
      </c>
      <c r="F711" s="26">
        <v>5.5528357038581815</v>
      </c>
      <c r="G711" s="25">
        <v>427</v>
      </c>
      <c r="H711" s="27">
        <v>0.51990632318501173</v>
      </c>
    </row>
    <row r="712" spans="1:8" x14ac:dyDescent="0.2">
      <c r="A712" s="30" t="s">
        <v>1948</v>
      </c>
      <c r="B712" s="19">
        <v>515712</v>
      </c>
      <c r="C712" s="19">
        <f t="shared" si="11"/>
        <v>90.26991072991423</v>
      </c>
      <c r="D712" s="20">
        <v>5273883.2399999937</v>
      </c>
      <c r="E712" s="20">
        <v>10.226411718168269</v>
      </c>
      <c r="F712" s="20">
        <v>8.1811293745346152</v>
      </c>
      <c r="G712" s="19">
        <v>5713</v>
      </c>
      <c r="H712" s="21">
        <v>0.3754594783826361</v>
      </c>
    </row>
    <row r="713" spans="1:8" x14ac:dyDescent="0.2">
      <c r="A713" s="29" t="s">
        <v>1947</v>
      </c>
      <c r="B713" s="22">
        <v>118445</v>
      </c>
      <c r="C713" s="22">
        <f t="shared" si="11"/>
        <v>78.129947229551448</v>
      </c>
      <c r="D713" s="23">
        <v>1976332.9699999972</v>
      </c>
      <c r="E713" s="23">
        <v>16.685659757693422</v>
      </c>
      <c r="F713" s="23">
        <v>13.348527806154738</v>
      </c>
      <c r="G713" s="22">
        <v>1516</v>
      </c>
      <c r="H713" s="24">
        <v>0.44129287598944589</v>
      </c>
    </row>
    <row r="714" spans="1:8" x14ac:dyDescent="0.2">
      <c r="A714" s="28" t="s">
        <v>1946</v>
      </c>
      <c r="B714" s="25">
        <v>2775</v>
      </c>
      <c r="C714" s="25">
        <f t="shared" si="11"/>
        <v>89.516129032258064</v>
      </c>
      <c r="D714" s="26">
        <v>71100.17</v>
      </c>
      <c r="E714" s="26">
        <v>25.621682882882883</v>
      </c>
      <c r="F714" s="26">
        <v>20.497346306306309</v>
      </c>
      <c r="G714" s="25">
        <v>31</v>
      </c>
      <c r="H714" s="27">
        <v>0.54838709677419351</v>
      </c>
    </row>
    <row r="715" spans="1:8" x14ac:dyDescent="0.2">
      <c r="A715" s="28" t="s">
        <v>1945</v>
      </c>
      <c r="B715" s="25">
        <v>107573</v>
      </c>
      <c r="C715" s="25">
        <f t="shared" si="11"/>
        <v>78.17805232558139</v>
      </c>
      <c r="D715" s="26">
        <v>1597640.5199999982</v>
      </c>
      <c r="E715" s="26">
        <v>14.851686947468213</v>
      </c>
      <c r="F715" s="26">
        <v>11.881349557974572</v>
      </c>
      <c r="G715" s="25">
        <v>1376</v>
      </c>
      <c r="H715" s="27">
        <v>0.43968023255813954</v>
      </c>
    </row>
    <row r="716" spans="1:8" x14ac:dyDescent="0.2">
      <c r="A716" s="28" t="s">
        <v>1944</v>
      </c>
      <c r="B716" s="25">
        <v>2076</v>
      </c>
      <c r="C716" s="25">
        <f t="shared" si="11"/>
        <v>66.967741935483872</v>
      </c>
      <c r="D716" s="26">
        <v>97721.540000000008</v>
      </c>
      <c r="E716" s="26">
        <v>47.072032755298657</v>
      </c>
      <c r="F716" s="26">
        <v>37.65762620423893</v>
      </c>
      <c r="G716" s="25">
        <v>31</v>
      </c>
      <c r="H716" s="27">
        <v>0.45161290322580644</v>
      </c>
    </row>
    <row r="717" spans="1:8" x14ac:dyDescent="0.2">
      <c r="A717" s="28" t="s">
        <v>1943</v>
      </c>
      <c r="B717" s="25">
        <v>4528</v>
      </c>
      <c r="C717" s="25">
        <f t="shared" si="11"/>
        <v>79.438596491228068</v>
      </c>
      <c r="D717" s="26">
        <v>160781.05000000008</v>
      </c>
      <c r="E717" s="26">
        <v>35.50818242049472</v>
      </c>
      <c r="F717" s="26">
        <v>28.406545936395776</v>
      </c>
      <c r="G717" s="25">
        <v>57</v>
      </c>
      <c r="H717" s="27">
        <v>0.45614035087719296</v>
      </c>
    </row>
    <row r="718" spans="1:8" x14ac:dyDescent="0.2">
      <c r="A718" s="29" t="s">
        <v>1942</v>
      </c>
      <c r="B718" s="22">
        <v>138812</v>
      </c>
      <c r="C718" s="22">
        <f t="shared" si="11"/>
        <v>138.12139303482587</v>
      </c>
      <c r="D718" s="23">
        <v>1127328.3899999994</v>
      </c>
      <c r="E718" s="23">
        <v>8.1212603377229602</v>
      </c>
      <c r="F718" s="23">
        <v>6.4970082701783687</v>
      </c>
      <c r="G718" s="22">
        <v>1005</v>
      </c>
      <c r="H718" s="24">
        <v>0.26766169154228858</v>
      </c>
    </row>
    <row r="719" spans="1:8" x14ac:dyDescent="0.2">
      <c r="A719" s="28" t="s">
        <v>1941</v>
      </c>
      <c r="B719" s="25">
        <v>133528</v>
      </c>
      <c r="C719" s="25">
        <f t="shared" si="11"/>
        <v>137.37448559670781</v>
      </c>
      <c r="D719" s="26">
        <v>1069659.9099999999</v>
      </c>
      <c r="E719" s="26">
        <v>8.0107536247079256</v>
      </c>
      <c r="F719" s="26">
        <v>6.4086028997663407</v>
      </c>
      <c r="G719" s="25">
        <v>972</v>
      </c>
      <c r="H719" s="27">
        <v>0.26748971193415638</v>
      </c>
    </row>
    <row r="720" spans="1:8" x14ac:dyDescent="0.2">
      <c r="A720" s="28" t="s">
        <v>2541</v>
      </c>
      <c r="B720" s="25">
        <v>2945</v>
      </c>
      <c r="C720" s="25">
        <f t="shared" si="11"/>
        <v>155</v>
      </c>
      <c r="D720" s="26">
        <v>39584.57</v>
      </c>
      <c r="E720" s="26">
        <v>13.44128013582343</v>
      </c>
      <c r="F720" s="26">
        <v>10.753024108658744</v>
      </c>
      <c r="G720" s="25">
        <v>19</v>
      </c>
      <c r="H720" s="27">
        <v>0.36842105263157893</v>
      </c>
    </row>
    <row r="721" spans="1:8" x14ac:dyDescent="0.2">
      <c r="A721" s="28" t="s">
        <v>2963</v>
      </c>
      <c r="B721" s="25">
        <v>2339</v>
      </c>
      <c r="C721" s="25">
        <f t="shared" si="11"/>
        <v>167.07142857142858</v>
      </c>
      <c r="D721" s="26">
        <v>18083.910000000003</v>
      </c>
      <c r="E721" s="26">
        <v>7.7314707139803351</v>
      </c>
      <c r="F721" s="26">
        <v>6.1851765711842681</v>
      </c>
      <c r="G721" s="25">
        <v>14</v>
      </c>
      <c r="H721" s="27">
        <v>0.14285714285714285</v>
      </c>
    </row>
    <row r="722" spans="1:8" x14ac:dyDescent="0.2">
      <c r="A722" s="29" t="s">
        <v>1940</v>
      </c>
      <c r="B722" s="22">
        <v>57550</v>
      </c>
      <c r="C722" s="22">
        <f t="shared" si="11"/>
        <v>45.494071146245062</v>
      </c>
      <c r="D722" s="23">
        <v>427212.90000000008</v>
      </c>
      <c r="E722" s="23">
        <v>7.4233344917463091</v>
      </c>
      <c r="F722" s="23">
        <v>5.9386675933970476</v>
      </c>
      <c r="G722" s="22">
        <v>1265</v>
      </c>
      <c r="H722" s="24">
        <v>0.41660079051383397</v>
      </c>
    </row>
    <row r="723" spans="1:8" x14ac:dyDescent="0.2">
      <c r="A723" s="28" t="s">
        <v>1939</v>
      </c>
      <c r="B723" s="25">
        <v>49860</v>
      </c>
      <c r="C723" s="25">
        <f t="shared" si="11"/>
        <v>42.290076335877863</v>
      </c>
      <c r="D723" s="26">
        <v>360552.88000000012</v>
      </c>
      <c r="E723" s="26">
        <v>7.2313052547131997</v>
      </c>
      <c r="F723" s="26">
        <v>5.7850442037705605</v>
      </c>
      <c r="G723" s="25">
        <v>1179</v>
      </c>
      <c r="H723" s="27">
        <v>0.41730279898218831</v>
      </c>
    </row>
    <row r="724" spans="1:8" x14ac:dyDescent="0.2">
      <c r="A724" s="28" t="s">
        <v>2542</v>
      </c>
      <c r="B724" s="25">
        <v>1984</v>
      </c>
      <c r="C724" s="25">
        <f t="shared" si="11"/>
        <v>165.33333333333334</v>
      </c>
      <c r="D724" s="26">
        <v>13239.720000000001</v>
      </c>
      <c r="E724" s="26">
        <v>6.673245967741936</v>
      </c>
      <c r="F724" s="26">
        <v>5.3385967741935492</v>
      </c>
      <c r="G724" s="25">
        <v>12</v>
      </c>
      <c r="H724" s="27">
        <v>0.41666666666666669</v>
      </c>
    </row>
    <row r="725" spans="1:8" x14ac:dyDescent="0.2">
      <c r="A725" s="28" t="s">
        <v>1938</v>
      </c>
      <c r="B725" s="25">
        <v>2495</v>
      </c>
      <c r="C725" s="25">
        <f t="shared" si="11"/>
        <v>138.61111111111111</v>
      </c>
      <c r="D725" s="26">
        <v>20566.859999999997</v>
      </c>
      <c r="E725" s="26">
        <v>8.2432304609218416</v>
      </c>
      <c r="F725" s="26">
        <v>6.5945843687374737</v>
      </c>
      <c r="G725" s="25">
        <v>18</v>
      </c>
      <c r="H725" s="27">
        <v>0.27777777777777779</v>
      </c>
    </row>
    <row r="726" spans="1:8" x14ac:dyDescent="0.2">
      <c r="A726" s="28" t="s">
        <v>1937</v>
      </c>
      <c r="B726" s="25">
        <v>1574</v>
      </c>
      <c r="C726" s="25">
        <f t="shared" si="11"/>
        <v>39.35</v>
      </c>
      <c r="D726" s="26">
        <v>19589.45</v>
      </c>
      <c r="E726" s="26">
        <v>12.445648030495553</v>
      </c>
      <c r="F726" s="26">
        <v>9.9565184243964424</v>
      </c>
      <c r="G726" s="25">
        <v>40</v>
      </c>
      <c r="H726" s="27">
        <v>0.47499999999999998</v>
      </c>
    </row>
    <row r="727" spans="1:8" x14ac:dyDescent="0.2">
      <c r="A727" s="29" t="s">
        <v>1936</v>
      </c>
      <c r="B727" s="22">
        <v>119839</v>
      </c>
      <c r="C727" s="22">
        <f t="shared" si="11"/>
        <v>112.20880149812734</v>
      </c>
      <c r="D727" s="23">
        <v>1062568.2200000007</v>
      </c>
      <c r="E727" s="23">
        <v>8.866631230233903</v>
      </c>
      <c r="F727" s="23">
        <v>7.0933049841871227</v>
      </c>
      <c r="G727" s="22">
        <v>1068</v>
      </c>
      <c r="H727" s="24">
        <v>0.37172284644194759</v>
      </c>
    </row>
    <row r="728" spans="1:8" x14ac:dyDescent="0.2">
      <c r="A728" s="28" t="s">
        <v>1935</v>
      </c>
      <c r="B728" s="25">
        <v>102841</v>
      </c>
      <c r="C728" s="25">
        <f t="shared" si="11"/>
        <v>113.76216814159292</v>
      </c>
      <c r="D728" s="26">
        <v>913708.53000000084</v>
      </c>
      <c r="E728" s="26">
        <v>8.8846717748757875</v>
      </c>
      <c r="F728" s="26">
        <v>7.10773741990063</v>
      </c>
      <c r="G728" s="25">
        <v>904</v>
      </c>
      <c r="H728" s="27">
        <v>0.37721238938053098</v>
      </c>
    </row>
    <row r="729" spans="1:8" x14ac:dyDescent="0.2">
      <c r="A729" s="28" t="s">
        <v>1934</v>
      </c>
      <c r="B729" s="25">
        <v>16356</v>
      </c>
      <c r="C729" s="25">
        <f t="shared" si="11"/>
        <v>104.84615384615384</v>
      </c>
      <c r="D729" s="26">
        <v>137223.60000000006</v>
      </c>
      <c r="E729" s="26">
        <v>8.3898019075568637</v>
      </c>
      <c r="F729" s="26">
        <v>6.7118415260454913</v>
      </c>
      <c r="G729" s="25">
        <v>156</v>
      </c>
      <c r="H729" s="27">
        <v>0.34615384615384615</v>
      </c>
    </row>
    <row r="730" spans="1:8" x14ac:dyDescent="0.2">
      <c r="A730" s="29" t="s">
        <v>1933</v>
      </c>
      <c r="B730" s="22">
        <v>5612</v>
      </c>
      <c r="C730" s="22">
        <f t="shared" si="11"/>
        <v>77.944444444444443</v>
      </c>
      <c r="D730" s="23">
        <v>41364.059999999983</v>
      </c>
      <c r="E730" s="23">
        <v>7.3706450463292912</v>
      </c>
      <c r="F730" s="23">
        <v>5.8965160370634333</v>
      </c>
      <c r="G730" s="22">
        <v>72</v>
      </c>
      <c r="H730" s="24">
        <v>0.30555555555555558</v>
      </c>
    </row>
    <row r="731" spans="1:8" x14ac:dyDescent="0.2">
      <c r="A731" s="28" t="s">
        <v>1932</v>
      </c>
      <c r="B731" s="25">
        <v>5404</v>
      </c>
      <c r="C731" s="25">
        <f t="shared" si="11"/>
        <v>77.2</v>
      </c>
      <c r="D731" s="26">
        <v>39764.059999999983</v>
      </c>
      <c r="E731" s="26">
        <v>7.3582642487046597</v>
      </c>
      <c r="F731" s="26">
        <v>5.8866113989637281</v>
      </c>
      <c r="G731" s="25">
        <v>70</v>
      </c>
      <c r="H731" s="27">
        <v>0.31428571428571428</v>
      </c>
    </row>
    <row r="732" spans="1:8" x14ac:dyDescent="0.2">
      <c r="A732" s="29" t="s">
        <v>1931</v>
      </c>
      <c r="B732" s="22">
        <v>19849</v>
      </c>
      <c r="C732" s="22">
        <f t="shared" si="11"/>
        <v>93.187793427230048</v>
      </c>
      <c r="D732" s="23">
        <v>151266.38000000003</v>
      </c>
      <c r="E732" s="23">
        <v>7.6208564663207232</v>
      </c>
      <c r="F732" s="23">
        <v>6.0966851730565788</v>
      </c>
      <c r="G732" s="22">
        <v>213</v>
      </c>
      <c r="H732" s="24">
        <v>0.32863849765258218</v>
      </c>
    </row>
    <row r="733" spans="1:8" x14ac:dyDescent="0.2">
      <c r="A733" s="28" t="s">
        <v>1930</v>
      </c>
      <c r="B733" s="25">
        <v>8532</v>
      </c>
      <c r="C733" s="25">
        <f t="shared" si="11"/>
        <v>90.765957446808514</v>
      </c>
      <c r="D733" s="26">
        <v>73275.390000000029</v>
      </c>
      <c r="E733" s="26">
        <v>8.5883016877637157</v>
      </c>
      <c r="F733" s="26">
        <v>6.8706413502109731</v>
      </c>
      <c r="G733" s="25">
        <v>94</v>
      </c>
      <c r="H733" s="27">
        <v>0.36170212765957449</v>
      </c>
    </row>
    <row r="734" spans="1:8" x14ac:dyDescent="0.2">
      <c r="A734" s="28" t="s">
        <v>1929</v>
      </c>
      <c r="B734" s="25">
        <v>11170</v>
      </c>
      <c r="C734" s="25">
        <f t="shared" si="11"/>
        <v>96.293103448275858</v>
      </c>
      <c r="D734" s="26">
        <v>76805.529999999984</v>
      </c>
      <c r="E734" s="26">
        <v>6.876054610564009</v>
      </c>
      <c r="F734" s="26">
        <v>5.5008436884512077</v>
      </c>
      <c r="G734" s="25">
        <v>116</v>
      </c>
      <c r="H734" s="27">
        <v>0.31034482758620691</v>
      </c>
    </row>
    <row r="735" spans="1:8" x14ac:dyDescent="0.2">
      <c r="A735" s="29" t="s">
        <v>1928</v>
      </c>
      <c r="B735" s="22">
        <v>20803</v>
      </c>
      <c r="C735" s="22">
        <f t="shared" si="11"/>
        <v>96.758139534883725</v>
      </c>
      <c r="D735" s="23">
        <v>179678.13</v>
      </c>
      <c r="E735" s="23">
        <v>8.6371258953035621</v>
      </c>
      <c r="F735" s="23">
        <v>6.9097007162428499</v>
      </c>
      <c r="G735" s="22">
        <v>215</v>
      </c>
      <c r="H735" s="24">
        <v>0.27906976744186046</v>
      </c>
    </row>
    <row r="736" spans="1:8" x14ac:dyDescent="0.2">
      <c r="A736" s="28" t="s">
        <v>1927</v>
      </c>
      <c r="B736" s="25">
        <v>20803</v>
      </c>
      <c r="C736" s="25">
        <f t="shared" si="11"/>
        <v>96.758139534883725</v>
      </c>
      <c r="D736" s="26">
        <v>179678.13</v>
      </c>
      <c r="E736" s="26">
        <v>8.6371258953035621</v>
      </c>
      <c r="F736" s="26">
        <v>6.9097007162428499</v>
      </c>
      <c r="G736" s="25">
        <v>215</v>
      </c>
      <c r="H736" s="27">
        <v>0.27906976744186046</v>
      </c>
    </row>
    <row r="737" spans="1:8" x14ac:dyDescent="0.2">
      <c r="A737" s="29" t="s">
        <v>1926</v>
      </c>
      <c r="B737" s="22">
        <v>34802</v>
      </c>
      <c r="C737" s="22">
        <f t="shared" si="11"/>
        <v>96.941504178272979</v>
      </c>
      <c r="D737" s="23">
        <v>308132.18999999994</v>
      </c>
      <c r="E737" s="23">
        <v>8.8538644330785576</v>
      </c>
      <c r="F737" s="23">
        <v>7.0830915464628461</v>
      </c>
      <c r="G737" s="22">
        <v>359</v>
      </c>
      <c r="H737" s="24">
        <v>0.36490250696378829</v>
      </c>
    </row>
    <row r="738" spans="1:8" x14ac:dyDescent="0.2">
      <c r="A738" s="28" t="s">
        <v>1925</v>
      </c>
      <c r="B738" s="25">
        <v>2533</v>
      </c>
      <c r="C738" s="25">
        <f t="shared" si="11"/>
        <v>149</v>
      </c>
      <c r="D738" s="26">
        <v>20867.939999999999</v>
      </c>
      <c r="E738" s="26">
        <v>8.2384287406237657</v>
      </c>
      <c r="F738" s="26">
        <v>6.5907429924990133</v>
      </c>
      <c r="G738" s="25">
        <v>17</v>
      </c>
      <c r="H738" s="27">
        <v>0.29411764705882354</v>
      </c>
    </row>
    <row r="739" spans="1:8" x14ac:dyDescent="0.2">
      <c r="A739" s="28" t="s">
        <v>1924</v>
      </c>
      <c r="B739" s="25">
        <v>2985</v>
      </c>
      <c r="C739" s="25">
        <f t="shared" si="11"/>
        <v>87.794117647058826</v>
      </c>
      <c r="D739" s="26">
        <v>17777.910000000003</v>
      </c>
      <c r="E739" s="26">
        <v>5.9557487437185941</v>
      </c>
      <c r="F739" s="26">
        <v>4.7645989949748753</v>
      </c>
      <c r="G739" s="25">
        <v>34</v>
      </c>
      <c r="H739" s="27">
        <v>0.29411764705882354</v>
      </c>
    </row>
    <row r="740" spans="1:8" x14ac:dyDescent="0.2">
      <c r="A740" s="28" t="s">
        <v>1923</v>
      </c>
      <c r="B740" s="25">
        <v>4590</v>
      </c>
      <c r="C740" s="25">
        <f t="shared" si="11"/>
        <v>143.4375</v>
      </c>
      <c r="D740" s="26">
        <v>31974.519999999997</v>
      </c>
      <c r="E740" s="26">
        <v>6.9661263616557729</v>
      </c>
      <c r="F740" s="26">
        <v>5.5729010893246187</v>
      </c>
      <c r="G740" s="25">
        <v>32</v>
      </c>
      <c r="H740" s="27">
        <v>0.375</v>
      </c>
    </row>
    <row r="741" spans="1:8" x14ac:dyDescent="0.2">
      <c r="A741" s="28" t="s">
        <v>1922</v>
      </c>
      <c r="B741" s="25">
        <v>5930</v>
      </c>
      <c r="C741" s="25">
        <f t="shared" si="11"/>
        <v>61.770833333333336</v>
      </c>
      <c r="D741" s="26">
        <v>47476.12</v>
      </c>
      <c r="E741" s="26">
        <v>8.0060910623946047</v>
      </c>
      <c r="F741" s="26">
        <v>6.4048728499156837</v>
      </c>
      <c r="G741" s="25">
        <v>96</v>
      </c>
      <c r="H741" s="27">
        <v>0.40625</v>
      </c>
    </row>
    <row r="742" spans="1:8" x14ac:dyDescent="0.2">
      <c r="A742" s="28" t="s">
        <v>1921</v>
      </c>
      <c r="B742" s="25">
        <v>3584</v>
      </c>
      <c r="C742" s="25">
        <f t="shared" si="11"/>
        <v>83.348837209302332</v>
      </c>
      <c r="D742" s="26">
        <v>33576.509999999995</v>
      </c>
      <c r="E742" s="26">
        <v>9.3684458705357123</v>
      </c>
      <c r="F742" s="26">
        <v>7.4947566964285706</v>
      </c>
      <c r="G742" s="25">
        <v>43</v>
      </c>
      <c r="H742" s="27">
        <v>0.37209302325581395</v>
      </c>
    </row>
    <row r="743" spans="1:8" x14ac:dyDescent="0.2">
      <c r="A743" s="28" t="s">
        <v>1920</v>
      </c>
      <c r="B743" s="25">
        <v>1303</v>
      </c>
      <c r="C743" s="25">
        <f t="shared" si="11"/>
        <v>72.388888888888886</v>
      </c>
      <c r="D743" s="26">
        <v>11683.210000000001</v>
      </c>
      <c r="E743" s="26">
        <v>8.9663929393706834</v>
      </c>
      <c r="F743" s="26">
        <v>7.1731143514965474</v>
      </c>
      <c r="G743" s="25">
        <v>18</v>
      </c>
      <c r="H743" s="27">
        <v>0.33333333333333331</v>
      </c>
    </row>
    <row r="744" spans="1:8" x14ac:dyDescent="0.2">
      <c r="A744" s="28" t="s">
        <v>1919</v>
      </c>
      <c r="B744" s="25">
        <v>11052</v>
      </c>
      <c r="C744" s="25">
        <f t="shared" si="11"/>
        <v>113.9381443298969</v>
      </c>
      <c r="D744" s="26">
        <v>130706.73</v>
      </c>
      <c r="E744" s="26">
        <v>11.82652280130293</v>
      </c>
      <c r="F744" s="26">
        <v>9.461218241042344</v>
      </c>
      <c r="G744" s="25">
        <v>97</v>
      </c>
      <c r="H744" s="27">
        <v>0.37113402061855671</v>
      </c>
    </row>
    <row r="745" spans="1:8" x14ac:dyDescent="0.2">
      <c r="A745" s="31" t="s">
        <v>1918</v>
      </c>
      <c r="B745" s="16">
        <v>6325479</v>
      </c>
      <c r="C745" s="16">
        <f t="shared" si="11"/>
        <v>140.41330551177606</v>
      </c>
      <c r="D745" s="17">
        <v>38718788.339999966</v>
      </c>
      <c r="E745" s="17">
        <v>6.1210840064444074</v>
      </c>
      <c r="F745" s="17">
        <v>4.8968672051555266</v>
      </c>
      <c r="G745" s="16">
        <v>45049</v>
      </c>
      <c r="H745" s="18">
        <v>0.18431041754533953</v>
      </c>
    </row>
    <row r="746" spans="1:8" x14ac:dyDescent="0.2">
      <c r="A746" s="30" t="s">
        <v>1917</v>
      </c>
      <c r="B746" s="19">
        <v>462501</v>
      </c>
      <c r="C746" s="19">
        <f t="shared" si="11"/>
        <v>89.998248686514884</v>
      </c>
      <c r="D746" s="20">
        <v>4913107.5599999921</v>
      </c>
      <c r="E746" s="20">
        <v>10.622912296405829</v>
      </c>
      <c r="F746" s="20">
        <v>8.4983298371246629</v>
      </c>
      <c r="G746" s="19">
        <v>5139</v>
      </c>
      <c r="H746" s="21">
        <v>0.29208017123954078</v>
      </c>
    </row>
    <row r="747" spans="1:8" x14ac:dyDescent="0.2">
      <c r="A747" s="29" t="s">
        <v>1916</v>
      </c>
      <c r="B747" s="22">
        <v>462501</v>
      </c>
      <c r="C747" s="22">
        <f t="shared" si="11"/>
        <v>89.998248686514884</v>
      </c>
      <c r="D747" s="23">
        <v>4913107.5599999921</v>
      </c>
      <c r="E747" s="23">
        <v>10.622912296405829</v>
      </c>
      <c r="F747" s="23">
        <v>8.4983298371246629</v>
      </c>
      <c r="G747" s="22">
        <v>5139</v>
      </c>
      <c r="H747" s="24">
        <v>0.29208017123954078</v>
      </c>
    </row>
    <row r="748" spans="1:8" x14ac:dyDescent="0.2">
      <c r="A748" s="28" t="s">
        <v>1915</v>
      </c>
      <c r="B748" s="25">
        <v>38416</v>
      </c>
      <c r="C748" s="25">
        <f t="shared" si="11"/>
        <v>79.208247422680415</v>
      </c>
      <c r="D748" s="26">
        <v>301873.7100000002</v>
      </c>
      <c r="E748" s="26">
        <v>7.8580203561016297</v>
      </c>
      <c r="F748" s="26">
        <v>6.2864162848813043</v>
      </c>
      <c r="G748" s="25">
        <v>485</v>
      </c>
      <c r="H748" s="27">
        <v>0.23505154639175257</v>
      </c>
    </row>
    <row r="749" spans="1:8" x14ac:dyDescent="0.2">
      <c r="A749" s="28" t="s">
        <v>1914</v>
      </c>
      <c r="B749" s="25">
        <v>78976</v>
      </c>
      <c r="C749" s="25">
        <f t="shared" si="11"/>
        <v>88.936936936936931</v>
      </c>
      <c r="D749" s="26">
        <v>877573.9800000001</v>
      </c>
      <c r="E749" s="26">
        <v>11.11190716166937</v>
      </c>
      <c r="F749" s="26">
        <v>8.8895257293354959</v>
      </c>
      <c r="G749" s="25">
        <v>888</v>
      </c>
      <c r="H749" s="27">
        <v>0.28828828828828829</v>
      </c>
    </row>
    <row r="750" spans="1:8" x14ac:dyDescent="0.2">
      <c r="A750" s="28" t="s">
        <v>1913</v>
      </c>
      <c r="B750" s="25">
        <v>145709</v>
      </c>
      <c r="C750" s="25">
        <f t="shared" si="11"/>
        <v>78.422497308934339</v>
      </c>
      <c r="D750" s="26">
        <v>1404206.6400000025</v>
      </c>
      <c r="E750" s="26">
        <v>9.6370618149874225</v>
      </c>
      <c r="F750" s="26">
        <v>7.7096494519899386</v>
      </c>
      <c r="G750" s="25">
        <v>1858</v>
      </c>
      <c r="H750" s="27">
        <v>0.31216361679224974</v>
      </c>
    </row>
    <row r="751" spans="1:8" x14ac:dyDescent="0.2">
      <c r="A751" s="28" t="s">
        <v>1912</v>
      </c>
      <c r="B751" s="25">
        <v>44542</v>
      </c>
      <c r="C751" s="25">
        <f t="shared" si="11"/>
        <v>102.86836027713626</v>
      </c>
      <c r="D751" s="26">
        <v>848592.71999999974</v>
      </c>
      <c r="E751" s="26">
        <v>19.051518117731572</v>
      </c>
      <c r="F751" s="26">
        <v>15.241214494185257</v>
      </c>
      <c r="G751" s="25">
        <v>433</v>
      </c>
      <c r="H751" s="27">
        <v>0.35334872979214782</v>
      </c>
    </row>
    <row r="752" spans="1:8" x14ac:dyDescent="0.2">
      <c r="A752" s="28" t="s">
        <v>1911</v>
      </c>
      <c r="B752" s="25">
        <v>39873</v>
      </c>
      <c r="C752" s="25">
        <f t="shared" si="11"/>
        <v>110.146408839779</v>
      </c>
      <c r="D752" s="26">
        <v>582419.49999999988</v>
      </c>
      <c r="E752" s="26">
        <v>14.606864294133873</v>
      </c>
      <c r="F752" s="26">
        <v>11.6854914353071</v>
      </c>
      <c r="G752" s="25">
        <v>362</v>
      </c>
      <c r="H752" s="27">
        <v>0.35359116022099446</v>
      </c>
    </row>
    <row r="753" spans="1:8" x14ac:dyDescent="0.2">
      <c r="A753" s="28" t="s">
        <v>1910</v>
      </c>
      <c r="B753" s="25">
        <v>5567</v>
      </c>
      <c r="C753" s="25">
        <f t="shared" si="11"/>
        <v>168.69696969696969</v>
      </c>
      <c r="D753" s="26">
        <v>121760.31</v>
      </c>
      <c r="E753" s="26">
        <v>21.871799892222022</v>
      </c>
      <c r="F753" s="26">
        <v>17.497439913777619</v>
      </c>
      <c r="G753" s="25">
        <v>33</v>
      </c>
      <c r="H753" s="27">
        <v>0.33333333333333331</v>
      </c>
    </row>
    <row r="754" spans="1:8" x14ac:dyDescent="0.2">
      <c r="A754" s="28" t="s">
        <v>1909</v>
      </c>
      <c r="B754" s="25">
        <v>26094</v>
      </c>
      <c r="C754" s="25">
        <f t="shared" si="11"/>
        <v>56.116129032258065</v>
      </c>
      <c r="D754" s="26">
        <v>226140.46</v>
      </c>
      <c r="E754" s="26">
        <v>8.6663777113512683</v>
      </c>
      <c r="F754" s="26">
        <v>6.9331021690810148</v>
      </c>
      <c r="G754" s="25">
        <v>465</v>
      </c>
      <c r="H754" s="27">
        <v>0.22580645161290322</v>
      </c>
    </row>
    <row r="755" spans="1:8" x14ac:dyDescent="0.2">
      <c r="A755" s="28" t="s">
        <v>1908</v>
      </c>
      <c r="B755" s="25">
        <v>82587</v>
      </c>
      <c r="C755" s="25">
        <f t="shared" si="11"/>
        <v>135.38852459016394</v>
      </c>
      <c r="D755" s="26">
        <v>544478.23999999941</v>
      </c>
      <c r="E755" s="26">
        <v>6.5927838521801183</v>
      </c>
      <c r="F755" s="26">
        <v>5.2742270817440948</v>
      </c>
      <c r="G755" s="25">
        <v>610</v>
      </c>
      <c r="H755" s="27">
        <v>0.25081967213114753</v>
      </c>
    </row>
    <row r="756" spans="1:8" x14ac:dyDescent="0.2">
      <c r="A756" s="30" t="s">
        <v>1907</v>
      </c>
      <c r="B756" s="19">
        <v>531010</v>
      </c>
      <c r="C756" s="19">
        <f t="shared" si="11"/>
        <v>119.81272563176896</v>
      </c>
      <c r="D756" s="20">
        <v>3408807.8600000031</v>
      </c>
      <c r="E756" s="20">
        <v>6.4194795954878501</v>
      </c>
      <c r="F756" s="20">
        <v>5.1355836763902802</v>
      </c>
      <c r="G756" s="19">
        <v>4432</v>
      </c>
      <c r="H756" s="21">
        <v>0.18862815884476533</v>
      </c>
    </row>
    <row r="757" spans="1:8" x14ac:dyDescent="0.2">
      <c r="A757" s="29" t="s">
        <v>1906</v>
      </c>
      <c r="B757" s="22">
        <v>531010</v>
      </c>
      <c r="C757" s="22">
        <f t="shared" si="11"/>
        <v>119.81272563176896</v>
      </c>
      <c r="D757" s="23">
        <v>3408807.8600000031</v>
      </c>
      <c r="E757" s="23">
        <v>6.4194795954878501</v>
      </c>
      <c r="F757" s="23">
        <v>5.1355836763902802</v>
      </c>
      <c r="G757" s="22">
        <v>4432</v>
      </c>
      <c r="H757" s="24">
        <v>0.18862815884476533</v>
      </c>
    </row>
    <row r="758" spans="1:8" x14ac:dyDescent="0.2">
      <c r="A758" s="28" t="s">
        <v>1905</v>
      </c>
      <c r="B758" s="25">
        <v>249398</v>
      </c>
      <c r="C758" s="25">
        <f t="shared" si="11"/>
        <v>111.53756708407872</v>
      </c>
      <c r="D758" s="26">
        <v>1782102.7199999986</v>
      </c>
      <c r="E758" s="26">
        <v>7.1456175270050224</v>
      </c>
      <c r="F758" s="26">
        <v>5.7164940216040181</v>
      </c>
      <c r="G758" s="25">
        <v>2236</v>
      </c>
      <c r="H758" s="27">
        <v>0.20706618962432916</v>
      </c>
    </row>
    <row r="759" spans="1:8" x14ac:dyDescent="0.2">
      <c r="A759" s="28" t="s">
        <v>1904</v>
      </c>
      <c r="B759" s="25">
        <v>281612</v>
      </c>
      <c r="C759" s="25">
        <f t="shared" si="11"/>
        <v>128.23861566484518</v>
      </c>
      <c r="D759" s="26">
        <v>1626705.139999999</v>
      </c>
      <c r="E759" s="26">
        <v>5.7764056219195172</v>
      </c>
      <c r="F759" s="26">
        <v>4.6211244975356136</v>
      </c>
      <c r="G759" s="25">
        <v>2196</v>
      </c>
      <c r="H759" s="27">
        <v>0.16985428051001822</v>
      </c>
    </row>
    <row r="760" spans="1:8" x14ac:dyDescent="0.2">
      <c r="A760" s="30" t="s">
        <v>1903</v>
      </c>
      <c r="B760" s="19">
        <v>1174587</v>
      </c>
      <c r="C760" s="19">
        <f t="shared" si="11"/>
        <v>151.65745642349904</v>
      </c>
      <c r="D760" s="20">
        <v>7330689.1199999964</v>
      </c>
      <c r="E760" s="20">
        <v>6.2410780299798958</v>
      </c>
      <c r="F760" s="20">
        <v>4.992862423983917</v>
      </c>
      <c r="G760" s="19">
        <v>7745</v>
      </c>
      <c r="H760" s="21">
        <v>0.18902517753389284</v>
      </c>
    </row>
    <row r="761" spans="1:8" x14ac:dyDescent="0.2">
      <c r="A761" s="29" t="s">
        <v>1902</v>
      </c>
      <c r="B761" s="22">
        <v>1174587</v>
      </c>
      <c r="C761" s="22">
        <f t="shared" si="11"/>
        <v>151.65745642349904</v>
      </c>
      <c r="D761" s="23">
        <v>7330689.1199999964</v>
      </c>
      <c r="E761" s="23">
        <v>6.2410780299798958</v>
      </c>
      <c r="F761" s="23">
        <v>4.992862423983917</v>
      </c>
      <c r="G761" s="22">
        <v>7745</v>
      </c>
      <c r="H761" s="24">
        <v>0.18902517753389284</v>
      </c>
    </row>
    <row r="762" spans="1:8" x14ac:dyDescent="0.2">
      <c r="A762" s="28" t="s">
        <v>1901</v>
      </c>
      <c r="B762" s="25">
        <v>1174587</v>
      </c>
      <c r="C762" s="25">
        <f t="shared" si="11"/>
        <v>151.65745642349904</v>
      </c>
      <c r="D762" s="26">
        <v>7330689.1199999964</v>
      </c>
      <c r="E762" s="26">
        <v>6.2410780299798958</v>
      </c>
      <c r="F762" s="26">
        <v>4.992862423983917</v>
      </c>
      <c r="G762" s="25">
        <v>7745</v>
      </c>
      <c r="H762" s="27">
        <v>0.18902517753389284</v>
      </c>
    </row>
    <row r="763" spans="1:8" x14ac:dyDescent="0.2">
      <c r="A763" s="30" t="s">
        <v>1900</v>
      </c>
      <c r="B763" s="19">
        <v>3194787</v>
      </c>
      <c r="C763" s="19">
        <f t="shared" si="11"/>
        <v>156.24722453171614</v>
      </c>
      <c r="D763" s="20">
        <v>17516361.240000121</v>
      </c>
      <c r="E763" s="20">
        <v>5.4827947027454789</v>
      </c>
      <c r="F763" s="20">
        <v>4.3862357621963834</v>
      </c>
      <c r="G763" s="19">
        <v>20447</v>
      </c>
      <c r="H763" s="21">
        <v>0.14041179635154302</v>
      </c>
    </row>
    <row r="764" spans="1:8" x14ac:dyDescent="0.2">
      <c r="A764" s="29" t="s">
        <v>1899</v>
      </c>
      <c r="B764" s="22">
        <v>1571438</v>
      </c>
      <c r="C764" s="22">
        <f t="shared" si="11"/>
        <v>149.14939255884588</v>
      </c>
      <c r="D764" s="23">
        <v>9857734.1200000439</v>
      </c>
      <c r="E764" s="23">
        <v>6.2730658925137641</v>
      </c>
      <c r="F764" s="23">
        <v>5.018452714011012</v>
      </c>
      <c r="G764" s="22">
        <v>10536</v>
      </c>
      <c r="H764" s="24">
        <v>0.16154138192862566</v>
      </c>
    </row>
    <row r="765" spans="1:8" x14ac:dyDescent="0.2">
      <c r="A765" s="28" t="s">
        <v>1898</v>
      </c>
      <c r="B765" s="25">
        <v>1445883</v>
      </c>
      <c r="C765" s="25">
        <f t="shared" si="11"/>
        <v>149.12159653465346</v>
      </c>
      <c r="D765" s="26">
        <v>8995323.9400000162</v>
      </c>
      <c r="E765" s="26">
        <v>6.2213359863834183</v>
      </c>
      <c r="F765" s="26">
        <v>4.9770687891067347</v>
      </c>
      <c r="G765" s="25">
        <v>9696</v>
      </c>
      <c r="H765" s="27">
        <v>0.15686881188118812</v>
      </c>
    </row>
    <row r="766" spans="1:8" x14ac:dyDescent="0.2">
      <c r="A766" s="28" t="s">
        <v>1897</v>
      </c>
      <c r="B766" s="25">
        <v>125555</v>
      </c>
      <c r="C766" s="25">
        <f t="shared" si="11"/>
        <v>149.4702380952381</v>
      </c>
      <c r="D766" s="26">
        <v>862410.18000000028</v>
      </c>
      <c r="E766" s="26">
        <v>6.8687840388674308</v>
      </c>
      <c r="F766" s="26">
        <v>5.4950272310939452</v>
      </c>
      <c r="G766" s="25">
        <v>840</v>
      </c>
      <c r="H766" s="27">
        <v>0.21547619047619049</v>
      </c>
    </row>
    <row r="767" spans="1:8" x14ac:dyDescent="0.2">
      <c r="A767" s="29" t="s">
        <v>1896</v>
      </c>
      <c r="B767" s="22">
        <v>1623349</v>
      </c>
      <c r="C767" s="22">
        <f t="shared" si="11"/>
        <v>163.79265462617295</v>
      </c>
      <c r="D767" s="23">
        <v>7658627.1199999684</v>
      </c>
      <c r="E767" s="23">
        <v>4.7177945839126201</v>
      </c>
      <c r="F767" s="23">
        <v>3.7742356671300961</v>
      </c>
      <c r="G767" s="22">
        <v>9911</v>
      </c>
      <c r="H767" s="24">
        <v>0.11794975279991929</v>
      </c>
    </row>
    <row r="768" spans="1:8" x14ac:dyDescent="0.2">
      <c r="A768" s="28" t="s">
        <v>1895</v>
      </c>
      <c r="B768" s="25">
        <v>1485415</v>
      </c>
      <c r="C768" s="25">
        <f t="shared" si="11"/>
        <v>165.35845485917844</v>
      </c>
      <c r="D768" s="26">
        <v>6979148.6499999622</v>
      </c>
      <c r="E768" s="26">
        <v>4.6984503657226853</v>
      </c>
      <c r="F768" s="26">
        <v>3.7587602925781485</v>
      </c>
      <c r="G768" s="25">
        <v>8983</v>
      </c>
      <c r="H768" s="27">
        <v>0.11777802515863298</v>
      </c>
    </row>
    <row r="769" spans="1:8" x14ac:dyDescent="0.2">
      <c r="A769" s="28" t="s">
        <v>1894</v>
      </c>
      <c r="B769" s="25">
        <v>90847</v>
      </c>
      <c r="C769" s="25">
        <f t="shared" si="11"/>
        <v>150.40894039735099</v>
      </c>
      <c r="D769" s="26">
        <v>453072.08999999991</v>
      </c>
      <c r="E769" s="26">
        <v>4.9871992470857585</v>
      </c>
      <c r="F769" s="26">
        <v>3.9897593976686068</v>
      </c>
      <c r="G769" s="25">
        <v>604</v>
      </c>
      <c r="H769" s="27">
        <v>0.11589403973509933</v>
      </c>
    </row>
    <row r="770" spans="1:8" x14ac:dyDescent="0.2">
      <c r="A770" s="28" t="s">
        <v>1893</v>
      </c>
      <c r="B770" s="25">
        <v>47087</v>
      </c>
      <c r="C770" s="25">
        <f t="shared" si="11"/>
        <v>145.33024691358025</v>
      </c>
      <c r="D770" s="26">
        <v>226406.37999999977</v>
      </c>
      <c r="E770" s="26">
        <v>4.8082566313419788</v>
      </c>
      <c r="F770" s="26">
        <v>3.8466053050735831</v>
      </c>
      <c r="G770" s="25">
        <v>324</v>
      </c>
      <c r="H770" s="27">
        <v>0.12654320987654322</v>
      </c>
    </row>
    <row r="771" spans="1:8" x14ac:dyDescent="0.2">
      <c r="A771" s="30" t="s">
        <v>1892</v>
      </c>
      <c r="B771" s="19">
        <v>962594</v>
      </c>
      <c r="C771" s="19">
        <f t="shared" si="11"/>
        <v>132.11556409552566</v>
      </c>
      <c r="D771" s="20">
        <v>5549822.5599999912</v>
      </c>
      <c r="E771" s="20">
        <v>5.7654863421130731</v>
      </c>
      <c r="F771" s="20">
        <v>4.6123890736904585</v>
      </c>
      <c r="G771" s="19">
        <v>7286</v>
      </c>
      <c r="H771" s="21">
        <v>0.22385396651111722</v>
      </c>
    </row>
    <row r="772" spans="1:8" x14ac:dyDescent="0.2">
      <c r="A772" s="29" t="s">
        <v>1891</v>
      </c>
      <c r="B772" s="22">
        <v>109821</v>
      </c>
      <c r="C772" s="22">
        <f t="shared" si="11"/>
        <v>154.02664796633943</v>
      </c>
      <c r="D772" s="23">
        <v>698081.1799999997</v>
      </c>
      <c r="E772" s="23">
        <v>6.3565363637191403</v>
      </c>
      <c r="F772" s="23">
        <v>5.0852290909753126</v>
      </c>
      <c r="G772" s="22">
        <v>713</v>
      </c>
      <c r="H772" s="24">
        <v>0.31556802244039273</v>
      </c>
    </row>
    <row r="773" spans="1:8" x14ac:dyDescent="0.2">
      <c r="A773" s="28" t="s">
        <v>1890</v>
      </c>
      <c r="B773" s="25">
        <v>65591</v>
      </c>
      <c r="C773" s="25">
        <f t="shared" ref="C773:C836" si="12">B773/G773</f>
        <v>151.13133640552996</v>
      </c>
      <c r="D773" s="26">
        <v>417310.44000000006</v>
      </c>
      <c r="E773" s="26">
        <v>6.3623125123873709</v>
      </c>
      <c r="F773" s="26">
        <v>5.0898500099098971</v>
      </c>
      <c r="G773" s="25">
        <v>434</v>
      </c>
      <c r="H773" s="27">
        <v>0.32718894009216593</v>
      </c>
    </row>
    <row r="774" spans="1:8" x14ac:dyDescent="0.2">
      <c r="A774" s="28" t="s">
        <v>1889</v>
      </c>
      <c r="B774" s="25">
        <v>24573</v>
      </c>
      <c r="C774" s="25">
        <f t="shared" si="12"/>
        <v>157.51923076923077</v>
      </c>
      <c r="D774" s="26">
        <v>154036.32000000007</v>
      </c>
      <c r="E774" s="26">
        <v>6.2685191063362256</v>
      </c>
      <c r="F774" s="26">
        <v>5.0148152850689804</v>
      </c>
      <c r="G774" s="25">
        <v>156</v>
      </c>
      <c r="H774" s="27">
        <v>0.36538461538461536</v>
      </c>
    </row>
    <row r="775" spans="1:8" x14ac:dyDescent="0.2">
      <c r="A775" s="28" t="s">
        <v>1888</v>
      </c>
      <c r="B775" s="25">
        <v>8918</v>
      </c>
      <c r="C775" s="25">
        <f t="shared" si="12"/>
        <v>156.45614035087721</v>
      </c>
      <c r="D775" s="26">
        <v>63385.629999999983</v>
      </c>
      <c r="E775" s="26">
        <v>7.1076059654631063</v>
      </c>
      <c r="F775" s="26">
        <v>5.686084772370485</v>
      </c>
      <c r="G775" s="25">
        <v>57</v>
      </c>
      <c r="H775" s="27">
        <v>0.24561403508771928</v>
      </c>
    </row>
    <row r="776" spans="1:8" x14ac:dyDescent="0.2">
      <c r="A776" s="28" t="s">
        <v>1887</v>
      </c>
      <c r="B776" s="25">
        <v>2760</v>
      </c>
      <c r="C776" s="25">
        <f t="shared" si="12"/>
        <v>184</v>
      </c>
      <c r="D776" s="26">
        <v>16993.12</v>
      </c>
      <c r="E776" s="26">
        <v>6.1569275362318834</v>
      </c>
      <c r="F776" s="26">
        <v>4.9255420289855074</v>
      </c>
      <c r="G776" s="25">
        <v>15</v>
      </c>
      <c r="H776" s="27">
        <v>0.26666666666666666</v>
      </c>
    </row>
    <row r="777" spans="1:8" x14ac:dyDescent="0.2">
      <c r="A777" s="28" t="s">
        <v>1886</v>
      </c>
      <c r="B777" s="25">
        <v>7979</v>
      </c>
      <c r="C777" s="25">
        <f t="shared" si="12"/>
        <v>156.45098039215685</v>
      </c>
      <c r="D777" s="26">
        <v>46355.670000000006</v>
      </c>
      <c r="E777" s="26">
        <v>5.8097092367464604</v>
      </c>
      <c r="F777" s="26">
        <v>4.6477673893971687</v>
      </c>
      <c r="G777" s="25">
        <v>51</v>
      </c>
      <c r="H777" s="27">
        <v>0.15686274509803921</v>
      </c>
    </row>
    <row r="778" spans="1:8" x14ac:dyDescent="0.2">
      <c r="A778" s="29" t="s">
        <v>1885</v>
      </c>
      <c r="B778" s="22">
        <v>243505</v>
      </c>
      <c r="C778" s="22">
        <f t="shared" si="12"/>
        <v>145.72411729503293</v>
      </c>
      <c r="D778" s="23">
        <v>1557828.1499999978</v>
      </c>
      <c r="E778" s="23">
        <v>6.3975201741237253</v>
      </c>
      <c r="F778" s="23">
        <v>5.1180161392989802</v>
      </c>
      <c r="G778" s="22">
        <v>1671</v>
      </c>
      <c r="H778" s="24">
        <v>0.1741472172351885</v>
      </c>
    </row>
    <row r="779" spans="1:8" x14ac:dyDescent="0.2">
      <c r="A779" s="28" t="s">
        <v>1884</v>
      </c>
      <c r="B779" s="25">
        <v>92623</v>
      </c>
      <c r="C779" s="25">
        <f t="shared" si="12"/>
        <v>137.83184523809524</v>
      </c>
      <c r="D779" s="26">
        <v>565462.40999999922</v>
      </c>
      <c r="E779" s="26">
        <v>6.1049891495632753</v>
      </c>
      <c r="F779" s="26">
        <v>4.8839913196506206</v>
      </c>
      <c r="G779" s="25">
        <v>672</v>
      </c>
      <c r="H779" s="27">
        <v>0.17559523809523808</v>
      </c>
    </row>
    <row r="780" spans="1:8" x14ac:dyDescent="0.2">
      <c r="A780" s="28" t="s">
        <v>1883</v>
      </c>
      <c r="B780" s="25">
        <v>119440</v>
      </c>
      <c r="C780" s="25">
        <f t="shared" si="12"/>
        <v>154.51487710219922</v>
      </c>
      <c r="D780" s="26">
        <v>790913.70999999915</v>
      </c>
      <c r="E780" s="26">
        <v>6.6218495478901467</v>
      </c>
      <c r="F780" s="26">
        <v>5.2974796383121179</v>
      </c>
      <c r="G780" s="25">
        <v>773</v>
      </c>
      <c r="H780" s="27">
        <v>0.15523932729624837</v>
      </c>
    </row>
    <row r="781" spans="1:8" x14ac:dyDescent="0.2">
      <c r="A781" s="28" t="s">
        <v>1882</v>
      </c>
      <c r="B781" s="25">
        <v>31442</v>
      </c>
      <c r="C781" s="25">
        <f t="shared" si="12"/>
        <v>139.12389380530973</v>
      </c>
      <c r="D781" s="26">
        <v>201452.03000000003</v>
      </c>
      <c r="E781" s="26">
        <v>6.4070997392023417</v>
      </c>
      <c r="F781" s="26">
        <v>5.1256797913618737</v>
      </c>
      <c r="G781" s="25">
        <v>226</v>
      </c>
      <c r="H781" s="27">
        <v>0.23451327433628319</v>
      </c>
    </row>
    <row r="782" spans="1:8" x14ac:dyDescent="0.2">
      <c r="A782" s="29" t="s">
        <v>1881</v>
      </c>
      <c r="B782" s="22">
        <v>17929</v>
      </c>
      <c r="C782" s="22">
        <f t="shared" si="12"/>
        <v>112.76100628930817</v>
      </c>
      <c r="D782" s="23">
        <v>119741.17000000004</v>
      </c>
      <c r="E782" s="23">
        <v>6.6786307100228699</v>
      </c>
      <c r="F782" s="23">
        <v>5.3429045680182963</v>
      </c>
      <c r="G782" s="22">
        <v>159</v>
      </c>
      <c r="H782" s="24">
        <v>0.20754716981132076</v>
      </c>
    </row>
    <row r="783" spans="1:8" x14ac:dyDescent="0.2">
      <c r="A783" s="28" t="s">
        <v>2752</v>
      </c>
      <c r="B783" s="25">
        <v>16808</v>
      </c>
      <c r="C783" s="25">
        <f t="shared" si="12"/>
        <v>123.58823529411765</v>
      </c>
      <c r="D783" s="26">
        <v>113192.31000000003</v>
      </c>
      <c r="E783" s="26">
        <v>6.7344306282722526</v>
      </c>
      <c r="F783" s="26">
        <v>5.3875445026178026</v>
      </c>
      <c r="G783" s="25">
        <v>136</v>
      </c>
      <c r="H783" s="27">
        <v>0.20588235294117646</v>
      </c>
    </row>
    <row r="784" spans="1:8" x14ac:dyDescent="0.2">
      <c r="A784" s="28" t="s">
        <v>2753</v>
      </c>
      <c r="B784" s="25">
        <v>941</v>
      </c>
      <c r="C784" s="25">
        <f t="shared" si="12"/>
        <v>52.277777777777779</v>
      </c>
      <c r="D784" s="26">
        <v>5125.78</v>
      </c>
      <c r="E784" s="26">
        <v>5.4471625929861842</v>
      </c>
      <c r="F784" s="26">
        <v>4.3577300743889475</v>
      </c>
      <c r="G784" s="25">
        <v>18</v>
      </c>
      <c r="H784" s="27">
        <v>0.22222222222222221</v>
      </c>
    </row>
    <row r="785" spans="1:8" ht="25.5" x14ac:dyDescent="0.2">
      <c r="A785" s="29" t="s">
        <v>1880</v>
      </c>
      <c r="B785" s="22">
        <v>21908</v>
      </c>
      <c r="C785" s="22">
        <f t="shared" si="12"/>
        <v>139.54140127388536</v>
      </c>
      <c r="D785" s="23">
        <v>157676.24999999997</v>
      </c>
      <c r="E785" s="23">
        <v>7.1971996530947582</v>
      </c>
      <c r="F785" s="23">
        <v>5.7577597224758073</v>
      </c>
      <c r="G785" s="22">
        <v>157</v>
      </c>
      <c r="H785" s="24">
        <v>0.38853503184713378</v>
      </c>
    </row>
    <row r="786" spans="1:8" x14ac:dyDescent="0.2">
      <c r="A786" s="28" t="s">
        <v>1879</v>
      </c>
      <c r="B786" s="25">
        <v>5598</v>
      </c>
      <c r="C786" s="25">
        <f t="shared" si="12"/>
        <v>98.21052631578948</v>
      </c>
      <c r="D786" s="26">
        <v>21252.1</v>
      </c>
      <c r="E786" s="26">
        <v>3.7963737048946049</v>
      </c>
      <c r="F786" s="26">
        <v>3.037098963915684</v>
      </c>
      <c r="G786" s="25">
        <v>57</v>
      </c>
      <c r="H786" s="27">
        <v>0.59649122807017541</v>
      </c>
    </row>
    <row r="787" spans="1:8" x14ac:dyDescent="0.2">
      <c r="A787" s="28" t="s">
        <v>1878</v>
      </c>
      <c r="B787" s="25">
        <v>2071</v>
      </c>
      <c r="C787" s="25">
        <f t="shared" si="12"/>
        <v>138.06666666666666</v>
      </c>
      <c r="D787" s="26">
        <v>7242.63</v>
      </c>
      <c r="E787" s="26">
        <v>3.4971656204732016</v>
      </c>
      <c r="F787" s="26">
        <v>2.7977324963785613</v>
      </c>
      <c r="G787" s="25">
        <v>15</v>
      </c>
      <c r="H787" s="27">
        <v>0.46666666666666667</v>
      </c>
    </row>
    <row r="788" spans="1:8" ht="25.5" x14ac:dyDescent="0.2">
      <c r="A788" s="28" t="s">
        <v>2992</v>
      </c>
      <c r="B788" s="25">
        <v>1811</v>
      </c>
      <c r="C788" s="25">
        <f t="shared" si="12"/>
        <v>164.63636363636363</v>
      </c>
      <c r="D788" s="26">
        <v>23137.200000000001</v>
      </c>
      <c r="E788" s="26">
        <v>12.775924903368304</v>
      </c>
      <c r="F788" s="26">
        <v>10.220739922694644</v>
      </c>
      <c r="G788" s="25">
        <v>11</v>
      </c>
      <c r="H788" s="27">
        <v>0.27272727272727271</v>
      </c>
    </row>
    <row r="789" spans="1:8" x14ac:dyDescent="0.2">
      <c r="A789" s="28" t="s">
        <v>2647</v>
      </c>
      <c r="B789" s="25">
        <v>9983</v>
      </c>
      <c r="C789" s="25">
        <f t="shared" si="12"/>
        <v>175.14035087719299</v>
      </c>
      <c r="D789" s="26">
        <v>90545.91</v>
      </c>
      <c r="E789" s="26">
        <v>9.0700100170289488</v>
      </c>
      <c r="F789" s="26">
        <v>7.2560080136231591</v>
      </c>
      <c r="G789" s="25">
        <v>57</v>
      </c>
      <c r="H789" s="27">
        <v>0.24561403508771928</v>
      </c>
    </row>
    <row r="790" spans="1:8" x14ac:dyDescent="0.2">
      <c r="A790" s="29" t="s">
        <v>1877</v>
      </c>
      <c r="B790" s="22">
        <v>569431</v>
      </c>
      <c r="C790" s="22">
        <f t="shared" si="12"/>
        <v>124.16724814653293</v>
      </c>
      <c r="D790" s="23">
        <v>3016495.8099999926</v>
      </c>
      <c r="E790" s="23">
        <v>5.2973860046256576</v>
      </c>
      <c r="F790" s="23">
        <v>4.2379088037005266</v>
      </c>
      <c r="G790" s="22">
        <v>4586</v>
      </c>
      <c r="H790" s="24">
        <v>0.22263410379415613</v>
      </c>
    </row>
    <row r="791" spans="1:8" x14ac:dyDescent="0.2">
      <c r="A791" s="28" t="s">
        <v>1876</v>
      </c>
      <c r="B791" s="25">
        <v>65495</v>
      </c>
      <c r="C791" s="25">
        <f t="shared" si="12"/>
        <v>154.10588235294117</v>
      </c>
      <c r="D791" s="26">
        <v>403248.42000000004</v>
      </c>
      <c r="E791" s="26">
        <v>6.1569344224749987</v>
      </c>
      <c r="F791" s="26">
        <v>4.9255475379799991</v>
      </c>
      <c r="G791" s="25">
        <v>425</v>
      </c>
      <c r="H791" s="27">
        <v>0.18823529411764706</v>
      </c>
    </row>
    <row r="792" spans="1:8" x14ac:dyDescent="0.2">
      <c r="A792" s="28" t="s">
        <v>1875</v>
      </c>
      <c r="B792" s="25">
        <v>2479</v>
      </c>
      <c r="C792" s="25">
        <f t="shared" si="12"/>
        <v>145.8235294117647</v>
      </c>
      <c r="D792" s="26">
        <v>13056.55</v>
      </c>
      <c r="E792" s="26">
        <v>5.2668616377571595</v>
      </c>
      <c r="F792" s="26">
        <v>4.2134893102057278</v>
      </c>
      <c r="G792" s="25">
        <v>17</v>
      </c>
      <c r="H792" s="27">
        <v>0.11764705882352941</v>
      </c>
    </row>
    <row r="793" spans="1:8" x14ac:dyDescent="0.2">
      <c r="A793" s="28" t="s">
        <v>1874</v>
      </c>
      <c r="B793" s="25">
        <v>41130</v>
      </c>
      <c r="C793" s="25">
        <f t="shared" si="12"/>
        <v>154.62406015037595</v>
      </c>
      <c r="D793" s="26">
        <v>199873.08999999982</v>
      </c>
      <c r="E793" s="26">
        <v>4.8595451008995827</v>
      </c>
      <c r="F793" s="26">
        <v>3.8876360807196662</v>
      </c>
      <c r="G793" s="25">
        <v>266</v>
      </c>
      <c r="H793" s="27">
        <v>0.30451127819548873</v>
      </c>
    </row>
    <row r="794" spans="1:8" x14ac:dyDescent="0.2">
      <c r="A794" s="28" t="s">
        <v>2964</v>
      </c>
      <c r="B794" s="25">
        <v>7404</v>
      </c>
      <c r="C794" s="25">
        <f t="shared" si="12"/>
        <v>172.18604651162789</v>
      </c>
      <c r="D794" s="26">
        <v>39875.160000000003</v>
      </c>
      <c r="E794" s="26">
        <v>5.3856239870340366</v>
      </c>
      <c r="F794" s="26">
        <v>4.3084991896272298</v>
      </c>
      <c r="G794" s="25">
        <v>43</v>
      </c>
      <c r="H794" s="27">
        <v>0.2558139534883721</v>
      </c>
    </row>
    <row r="795" spans="1:8" x14ac:dyDescent="0.2">
      <c r="A795" s="28" t="s">
        <v>1873</v>
      </c>
      <c r="B795" s="25">
        <v>58447</v>
      </c>
      <c r="C795" s="25">
        <f t="shared" si="12"/>
        <v>133.13667425968109</v>
      </c>
      <c r="D795" s="26">
        <v>292175.52</v>
      </c>
      <c r="E795" s="26">
        <v>4.9989823258678809</v>
      </c>
      <c r="F795" s="26">
        <v>3.9991858606943049</v>
      </c>
      <c r="G795" s="25">
        <v>439</v>
      </c>
      <c r="H795" s="27">
        <v>0.34624145785876992</v>
      </c>
    </row>
    <row r="796" spans="1:8" x14ac:dyDescent="0.2">
      <c r="A796" s="28" t="s">
        <v>1872</v>
      </c>
      <c r="B796" s="25">
        <v>249227</v>
      </c>
      <c r="C796" s="25">
        <f t="shared" si="12"/>
        <v>104.1048454469507</v>
      </c>
      <c r="D796" s="26">
        <v>1239842.2099999995</v>
      </c>
      <c r="E796" s="26">
        <v>4.9747507693789172</v>
      </c>
      <c r="F796" s="26">
        <v>3.9798006155031338</v>
      </c>
      <c r="G796" s="25">
        <v>2394</v>
      </c>
      <c r="H796" s="27">
        <v>0.20760233918128654</v>
      </c>
    </row>
    <row r="797" spans="1:8" x14ac:dyDescent="0.2">
      <c r="A797" s="28" t="s">
        <v>1871</v>
      </c>
      <c r="B797" s="25">
        <v>82208</v>
      </c>
      <c r="C797" s="25">
        <f t="shared" si="12"/>
        <v>157.48659003831418</v>
      </c>
      <c r="D797" s="26">
        <v>456430.8200000003</v>
      </c>
      <c r="E797" s="26">
        <v>5.5521460198520858</v>
      </c>
      <c r="F797" s="26">
        <v>4.4417168158816684</v>
      </c>
      <c r="G797" s="25">
        <v>522</v>
      </c>
      <c r="H797" s="27">
        <v>0.14559386973180077</v>
      </c>
    </row>
    <row r="798" spans="1:8" x14ac:dyDescent="0.2">
      <c r="A798" s="28" t="s">
        <v>1870</v>
      </c>
      <c r="B798" s="25">
        <v>15447</v>
      </c>
      <c r="C798" s="25">
        <f t="shared" si="12"/>
        <v>143.02777777777777</v>
      </c>
      <c r="D798" s="26">
        <v>86020.990000000063</v>
      </c>
      <c r="E798" s="26">
        <v>5.5687829351977776</v>
      </c>
      <c r="F798" s="26">
        <v>4.4550263481582224</v>
      </c>
      <c r="G798" s="25">
        <v>108</v>
      </c>
      <c r="H798" s="27">
        <v>0.37962962962962965</v>
      </c>
    </row>
    <row r="799" spans="1:8" x14ac:dyDescent="0.2">
      <c r="A799" s="28" t="s">
        <v>1869</v>
      </c>
      <c r="B799" s="25">
        <v>7068</v>
      </c>
      <c r="C799" s="25">
        <f t="shared" si="12"/>
        <v>114</v>
      </c>
      <c r="D799" s="26">
        <v>46092.710000000006</v>
      </c>
      <c r="E799" s="26">
        <v>6.5213228636106404</v>
      </c>
      <c r="F799" s="26">
        <v>5.217058290888513</v>
      </c>
      <c r="G799" s="25">
        <v>62</v>
      </c>
      <c r="H799" s="27">
        <v>0.43548387096774194</v>
      </c>
    </row>
    <row r="800" spans="1:8" x14ac:dyDescent="0.2">
      <c r="A800" s="28" t="s">
        <v>3016</v>
      </c>
      <c r="B800" s="25">
        <v>1964</v>
      </c>
      <c r="C800" s="25">
        <f t="shared" si="12"/>
        <v>178.54545454545453</v>
      </c>
      <c r="D800" s="26">
        <v>11310.599999999999</v>
      </c>
      <c r="E800" s="26">
        <v>5.7589613034623213</v>
      </c>
      <c r="F800" s="26">
        <v>4.6071690427698568</v>
      </c>
      <c r="G800" s="25">
        <v>11</v>
      </c>
      <c r="H800" s="27">
        <v>0.18181818181818182</v>
      </c>
    </row>
    <row r="801" spans="1:8" x14ac:dyDescent="0.2">
      <c r="A801" s="28" t="s">
        <v>1868</v>
      </c>
      <c r="B801" s="25">
        <v>2080</v>
      </c>
      <c r="C801" s="25">
        <f t="shared" si="12"/>
        <v>74.285714285714292</v>
      </c>
      <c r="D801" s="26">
        <v>11416.830000000002</v>
      </c>
      <c r="E801" s="26">
        <v>5.488860576923078</v>
      </c>
      <c r="F801" s="26">
        <v>4.3910884615384624</v>
      </c>
      <c r="G801" s="25">
        <v>28</v>
      </c>
      <c r="H801" s="27">
        <v>0.14285714285714285</v>
      </c>
    </row>
    <row r="802" spans="1:8" x14ac:dyDescent="0.2">
      <c r="A802" s="28" t="s">
        <v>2754</v>
      </c>
      <c r="B802" s="25">
        <v>2586</v>
      </c>
      <c r="C802" s="25">
        <f t="shared" si="12"/>
        <v>136.10526315789474</v>
      </c>
      <c r="D802" s="26">
        <v>21854.659999999996</v>
      </c>
      <c r="E802" s="26">
        <v>8.4511446249033249</v>
      </c>
      <c r="F802" s="26">
        <v>6.7609156999226601</v>
      </c>
      <c r="G802" s="25">
        <v>19</v>
      </c>
      <c r="H802" s="27">
        <v>0.42105263157894735</v>
      </c>
    </row>
    <row r="803" spans="1:8" x14ac:dyDescent="0.2">
      <c r="A803" s="28" t="s">
        <v>1867</v>
      </c>
      <c r="B803" s="25">
        <v>18000</v>
      </c>
      <c r="C803" s="25">
        <f t="shared" si="12"/>
        <v>129.49640287769785</v>
      </c>
      <c r="D803" s="26">
        <v>99445.470000000016</v>
      </c>
      <c r="E803" s="26">
        <v>5.524748333333334</v>
      </c>
      <c r="F803" s="26">
        <v>4.4197986666666678</v>
      </c>
      <c r="G803" s="25">
        <v>139</v>
      </c>
      <c r="H803" s="27">
        <v>5.7553956834532377E-2</v>
      </c>
    </row>
    <row r="804" spans="1:8" x14ac:dyDescent="0.2">
      <c r="A804" s="28" t="s">
        <v>2922</v>
      </c>
      <c r="B804" s="25">
        <v>8842</v>
      </c>
      <c r="C804" s="25">
        <f t="shared" si="12"/>
        <v>144.95081967213116</v>
      </c>
      <c r="D804" s="26">
        <v>49272.56</v>
      </c>
      <c r="E804" s="26">
        <v>5.5725582447410087</v>
      </c>
      <c r="F804" s="26">
        <v>4.4580465957928075</v>
      </c>
      <c r="G804" s="25">
        <v>61</v>
      </c>
      <c r="H804" s="27">
        <v>0.22950819672131148</v>
      </c>
    </row>
    <row r="805" spans="1:8" x14ac:dyDescent="0.2">
      <c r="A805" s="28" t="s">
        <v>2933</v>
      </c>
      <c r="B805" s="25">
        <v>5910</v>
      </c>
      <c r="C805" s="25">
        <f t="shared" si="12"/>
        <v>140.71428571428572</v>
      </c>
      <c r="D805" s="26">
        <v>35659.010000000009</v>
      </c>
      <c r="E805" s="26">
        <v>6.0336734348561771</v>
      </c>
      <c r="F805" s="26">
        <v>4.8269387478849417</v>
      </c>
      <c r="G805" s="25">
        <v>42</v>
      </c>
      <c r="H805" s="27">
        <v>0.33333333333333331</v>
      </c>
    </row>
    <row r="806" spans="1:8" ht="25.5" x14ac:dyDescent="0.2">
      <c r="A806" s="31" t="s">
        <v>1866</v>
      </c>
      <c r="B806" s="16">
        <v>5195966</v>
      </c>
      <c r="C806" s="16">
        <f t="shared" si="12"/>
        <v>142.45670888852334</v>
      </c>
      <c r="D806" s="17">
        <v>53183130.630000412</v>
      </c>
      <c r="E806" s="17">
        <v>10.23546548033617</v>
      </c>
      <c r="F806" s="17">
        <v>8.188372384268936</v>
      </c>
      <c r="G806" s="16">
        <v>36474</v>
      </c>
      <c r="H806" s="18">
        <v>0.41424028074793001</v>
      </c>
    </row>
    <row r="807" spans="1:8" x14ac:dyDescent="0.2">
      <c r="A807" s="30" t="s">
        <v>1865</v>
      </c>
      <c r="B807" s="19">
        <v>1017877</v>
      </c>
      <c r="C807" s="19">
        <f t="shared" si="12"/>
        <v>121.43605344786447</v>
      </c>
      <c r="D807" s="20">
        <v>10530600.490000011</v>
      </c>
      <c r="E807" s="20">
        <v>10.34565128203114</v>
      </c>
      <c r="F807" s="20">
        <v>8.2765210256249127</v>
      </c>
      <c r="G807" s="19">
        <v>8382</v>
      </c>
      <c r="H807" s="21">
        <v>0.4476258649486996</v>
      </c>
    </row>
    <row r="808" spans="1:8" x14ac:dyDescent="0.2">
      <c r="A808" s="29" t="s">
        <v>1864</v>
      </c>
      <c r="B808" s="22">
        <v>658105</v>
      </c>
      <c r="C808" s="22">
        <f t="shared" si="12"/>
        <v>111.12884160756501</v>
      </c>
      <c r="D808" s="23">
        <v>5909691.6199999973</v>
      </c>
      <c r="E808" s="23">
        <v>8.9798612987289221</v>
      </c>
      <c r="F808" s="23">
        <v>7.1838890389831382</v>
      </c>
      <c r="G808" s="22">
        <v>5922</v>
      </c>
      <c r="H808" s="24">
        <v>0.45373184734886862</v>
      </c>
    </row>
    <row r="809" spans="1:8" x14ac:dyDescent="0.2">
      <c r="A809" s="28" t="s">
        <v>1863</v>
      </c>
      <c r="B809" s="25">
        <v>474713</v>
      </c>
      <c r="C809" s="25">
        <f t="shared" si="12"/>
        <v>100.15042194092827</v>
      </c>
      <c r="D809" s="26">
        <v>3784695.7400000044</v>
      </c>
      <c r="E809" s="26">
        <v>7.9725976326749093</v>
      </c>
      <c r="F809" s="26">
        <v>6.3780781061399274</v>
      </c>
      <c r="G809" s="25">
        <v>4740</v>
      </c>
      <c r="H809" s="27">
        <v>0.46350210970464134</v>
      </c>
    </row>
    <row r="810" spans="1:8" x14ac:dyDescent="0.2">
      <c r="A810" s="28" t="s">
        <v>1862</v>
      </c>
      <c r="B810" s="25">
        <v>39948</v>
      </c>
      <c r="C810" s="25">
        <f t="shared" si="12"/>
        <v>163.72131147540983</v>
      </c>
      <c r="D810" s="26">
        <v>421967.95000000007</v>
      </c>
      <c r="E810" s="26">
        <v>10.562930559727647</v>
      </c>
      <c r="F810" s="26">
        <v>8.4503444477821184</v>
      </c>
      <c r="G810" s="25">
        <v>244</v>
      </c>
      <c r="H810" s="27">
        <v>0.51639344262295084</v>
      </c>
    </row>
    <row r="811" spans="1:8" x14ac:dyDescent="0.2">
      <c r="A811" s="28" t="s">
        <v>1861</v>
      </c>
      <c r="B811" s="25">
        <v>5254</v>
      </c>
      <c r="C811" s="25">
        <f t="shared" si="12"/>
        <v>134.71794871794873</v>
      </c>
      <c r="D811" s="26">
        <v>80544.890000000014</v>
      </c>
      <c r="E811" s="26">
        <v>15.330203654358586</v>
      </c>
      <c r="F811" s="26">
        <v>12.26416292348687</v>
      </c>
      <c r="G811" s="25">
        <v>39</v>
      </c>
      <c r="H811" s="27">
        <v>0.66666666666666663</v>
      </c>
    </row>
    <row r="812" spans="1:8" x14ac:dyDescent="0.2">
      <c r="A812" s="28" t="s">
        <v>1860</v>
      </c>
      <c r="B812" s="25">
        <v>23566</v>
      </c>
      <c r="C812" s="25">
        <f t="shared" si="12"/>
        <v>156.06622516556291</v>
      </c>
      <c r="D812" s="26">
        <v>247419.63000000003</v>
      </c>
      <c r="E812" s="26">
        <v>10.499008317066963</v>
      </c>
      <c r="F812" s="26">
        <v>8.3992066536535699</v>
      </c>
      <c r="G812" s="25">
        <v>151</v>
      </c>
      <c r="H812" s="27">
        <v>0.3443708609271523</v>
      </c>
    </row>
    <row r="813" spans="1:8" x14ac:dyDescent="0.2">
      <c r="A813" s="28" t="s">
        <v>1859</v>
      </c>
      <c r="B813" s="25">
        <v>4552</v>
      </c>
      <c r="C813" s="25">
        <f t="shared" si="12"/>
        <v>162.57142857142858</v>
      </c>
      <c r="D813" s="26">
        <v>66915.509999999995</v>
      </c>
      <c r="E813" s="26">
        <v>14.700243848857644</v>
      </c>
      <c r="F813" s="26">
        <v>11.760195079086117</v>
      </c>
      <c r="G813" s="25">
        <v>28</v>
      </c>
      <c r="H813" s="27">
        <v>0.5</v>
      </c>
    </row>
    <row r="814" spans="1:8" x14ac:dyDescent="0.2">
      <c r="A814" s="28" t="s">
        <v>1858</v>
      </c>
      <c r="B814" s="25">
        <v>25301</v>
      </c>
      <c r="C814" s="25">
        <f t="shared" si="12"/>
        <v>157.14906832298138</v>
      </c>
      <c r="D814" s="26">
        <v>312648.89</v>
      </c>
      <c r="E814" s="26">
        <v>12.357175210465989</v>
      </c>
      <c r="F814" s="26">
        <v>9.8857401683727915</v>
      </c>
      <c r="G814" s="25">
        <v>161</v>
      </c>
      <c r="H814" s="27">
        <v>0.42236024844720499</v>
      </c>
    </row>
    <row r="815" spans="1:8" x14ac:dyDescent="0.2">
      <c r="A815" s="28" t="s">
        <v>1857</v>
      </c>
      <c r="B815" s="25">
        <v>11128</v>
      </c>
      <c r="C815" s="25">
        <f t="shared" si="12"/>
        <v>161.27536231884059</v>
      </c>
      <c r="D815" s="26">
        <v>171419.52000000002</v>
      </c>
      <c r="E815" s="26">
        <v>15.40434219985622</v>
      </c>
      <c r="F815" s="26">
        <v>12.323473759884976</v>
      </c>
      <c r="G815" s="25">
        <v>69</v>
      </c>
      <c r="H815" s="27">
        <v>0.27536231884057971</v>
      </c>
    </row>
    <row r="816" spans="1:8" x14ac:dyDescent="0.2">
      <c r="A816" s="28" t="s">
        <v>1856</v>
      </c>
      <c r="B816" s="25">
        <v>12454</v>
      </c>
      <c r="C816" s="25">
        <f t="shared" si="12"/>
        <v>119.75</v>
      </c>
      <c r="D816" s="26">
        <v>131742.94000000003</v>
      </c>
      <c r="E816" s="26">
        <v>10.57836357796692</v>
      </c>
      <c r="F816" s="26">
        <v>8.4626908623735364</v>
      </c>
      <c r="G816" s="25">
        <v>104</v>
      </c>
      <c r="H816" s="27">
        <v>0.41346153846153844</v>
      </c>
    </row>
    <row r="817" spans="1:8" x14ac:dyDescent="0.2">
      <c r="A817" s="28" t="s">
        <v>1855</v>
      </c>
      <c r="B817" s="25">
        <v>9170</v>
      </c>
      <c r="C817" s="25">
        <f t="shared" si="12"/>
        <v>163.75</v>
      </c>
      <c r="D817" s="26">
        <v>103340.12999999998</v>
      </c>
      <c r="E817" s="26">
        <v>11.269370774263901</v>
      </c>
      <c r="F817" s="26">
        <v>9.0154966194111221</v>
      </c>
      <c r="G817" s="25">
        <v>56</v>
      </c>
      <c r="H817" s="27">
        <v>0.4642857142857143</v>
      </c>
    </row>
    <row r="818" spans="1:8" x14ac:dyDescent="0.2">
      <c r="A818" s="28" t="s">
        <v>1854</v>
      </c>
      <c r="B818" s="25">
        <v>30241</v>
      </c>
      <c r="C818" s="25">
        <f t="shared" si="12"/>
        <v>163.46486486486486</v>
      </c>
      <c r="D818" s="26">
        <v>372420.14999999997</v>
      </c>
      <c r="E818" s="26">
        <v>12.315073906286166</v>
      </c>
      <c r="F818" s="26">
        <v>9.8520591250289336</v>
      </c>
      <c r="G818" s="25">
        <v>185</v>
      </c>
      <c r="H818" s="27">
        <v>0.34594594594594597</v>
      </c>
    </row>
    <row r="819" spans="1:8" ht="25.5" x14ac:dyDescent="0.2">
      <c r="A819" s="28" t="s">
        <v>1853</v>
      </c>
      <c r="B819" s="25">
        <v>8893</v>
      </c>
      <c r="C819" s="25">
        <f t="shared" si="12"/>
        <v>156.01754385964912</v>
      </c>
      <c r="D819" s="26">
        <v>104383.39000000001</v>
      </c>
      <c r="E819" s="26">
        <v>11.73770268750703</v>
      </c>
      <c r="F819" s="26">
        <v>9.390162150005624</v>
      </c>
      <c r="G819" s="25">
        <v>57</v>
      </c>
      <c r="H819" s="27">
        <v>0.36842105263157893</v>
      </c>
    </row>
    <row r="820" spans="1:8" x14ac:dyDescent="0.2">
      <c r="A820" s="28" t="s">
        <v>2755</v>
      </c>
      <c r="B820" s="25">
        <v>9582</v>
      </c>
      <c r="C820" s="25">
        <f t="shared" si="12"/>
        <v>143.01492537313433</v>
      </c>
      <c r="D820" s="26">
        <v>66572.45</v>
      </c>
      <c r="E820" s="26">
        <v>6.9476570653308283</v>
      </c>
      <c r="F820" s="26">
        <v>5.5581256522646632</v>
      </c>
      <c r="G820" s="25">
        <v>67</v>
      </c>
      <c r="H820" s="27">
        <v>0.31343283582089554</v>
      </c>
    </row>
    <row r="821" spans="1:8" x14ac:dyDescent="0.2">
      <c r="A821" s="29" t="s">
        <v>1852</v>
      </c>
      <c r="B821" s="22">
        <v>158516</v>
      </c>
      <c r="C821" s="22">
        <f t="shared" si="12"/>
        <v>135.02214650766609</v>
      </c>
      <c r="D821" s="23">
        <v>1967497.8400000003</v>
      </c>
      <c r="E821" s="23">
        <v>12.411982638976509</v>
      </c>
      <c r="F821" s="23">
        <v>9.9295861111812087</v>
      </c>
      <c r="G821" s="22">
        <v>1174</v>
      </c>
      <c r="H821" s="24">
        <v>0.5</v>
      </c>
    </row>
    <row r="822" spans="1:8" x14ac:dyDescent="0.2">
      <c r="A822" s="28" t="s">
        <v>1851</v>
      </c>
      <c r="B822" s="25">
        <v>55375</v>
      </c>
      <c r="C822" s="25">
        <f t="shared" si="12"/>
        <v>145.34120734908137</v>
      </c>
      <c r="D822" s="26">
        <v>682739.47000000009</v>
      </c>
      <c r="E822" s="26">
        <v>12.329380948081266</v>
      </c>
      <c r="F822" s="26">
        <v>9.8635047584650124</v>
      </c>
      <c r="G822" s="25">
        <v>381</v>
      </c>
      <c r="H822" s="27">
        <v>0.48818897637795278</v>
      </c>
    </row>
    <row r="823" spans="1:8" x14ac:dyDescent="0.2">
      <c r="A823" s="28" t="s">
        <v>1850</v>
      </c>
      <c r="B823" s="25">
        <v>53217</v>
      </c>
      <c r="C823" s="25">
        <f t="shared" si="12"/>
        <v>115.94117647058823</v>
      </c>
      <c r="D823" s="26">
        <v>658157.54</v>
      </c>
      <c r="E823" s="26">
        <v>12.367430332412576</v>
      </c>
      <c r="F823" s="26">
        <v>9.8939442659300614</v>
      </c>
      <c r="G823" s="25">
        <v>459</v>
      </c>
      <c r="H823" s="27">
        <v>0.52941176470588236</v>
      </c>
    </row>
    <row r="824" spans="1:8" x14ac:dyDescent="0.2">
      <c r="A824" s="28" t="s">
        <v>1849</v>
      </c>
      <c r="B824" s="25">
        <v>13494</v>
      </c>
      <c r="C824" s="25">
        <f t="shared" si="12"/>
        <v>145.09677419354838</v>
      </c>
      <c r="D824" s="26">
        <v>163888.14000000001</v>
      </c>
      <c r="E824" s="26">
        <v>12.145260115606938</v>
      </c>
      <c r="F824" s="26">
        <v>9.7162080924855516</v>
      </c>
      <c r="G824" s="25">
        <v>93</v>
      </c>
      <c r="H824" s="27">
        <v>0.4731182795698925</v>
      </c>
    </row>
    <row r="825" spans="1:8" x14ac:dyDescent="0.2">
      <c r="A825" s="28" t="s">
        <v>1848</v>
      </c>
      <c r="B825" s="25">
        <v>16682</v>
      </c>
      <c r="C825" s="25">
        <f t="shared" si="12"/>
        <v>151.65454545454546</v>
      </c>
      <c r="D825" s="26">
        <v>168601.65</v>
      </c>
      <c r="E825" s="26">
        <v>10.106800743316148</v>
      </c>
      <c r="F825" s="26">
        <v>8.0854405946529191</v>
      </c>
      <c r="G825" s="25">
        <v>110</v>
      </c>
      <c r="H825" s="27">
        <v>0.38181818181818183</v>
      </c>
    </row>
    <row r="826" spans="1:8" x14ac:dyDescent="0.2">
      <c r="A826" s="28" t="s">
        <v>1847</v>
      </c>
      <c r="B826" s="25">
        <v>19748</v>
      </c>
      <c r="C826" s="25">
        <f t="shared" si="12"/>
        <v>150.74809160305344</v>
      </c>
      <c r="D826" s="26">
        <v>294111.04000000004</v>
      </c>
      <c r="E826" s="26">
        <v>14.893206400648168</v>
      </c>
      <c r="F826" s="26">
        <v>11.914565120518535</v>
      </c>
      <c r="G826" s="25">
        <v>131</v>
      </c>
      <c r="H826" s="27">
        <v>0.54961832061068705</v>
      </c>
    </row>
    <row r="827" spans="1:8" x14ac:dyDescent="0.2">
      <c r="A827" s="29" t="s">
        <v>1846</v>
      </c>
      <c r="B827" s="22">
        <v>201256</v>
      </c>
      <c r="C827" s="22">
        <f t="shared" si="12"/>
        <v>156.49766718506999</v>
      </c>
      <c r="D827" s="23">
        <v>2653411.0299999989</v>
      </c>
      <c r="E827" s="23">
        <v>13.184258009699084</v>
      </c>
      <c r="F827" s="23">
        <v>10.547406407759269</v>
      </c>
      <c r="G827" s="22">
        <v>1286</v>
      </c>
      <c r="H827" s="24">
        <v>0.37169517884914466</v>
      </c>
    </row>
    <row r="828" spans="1:8" x14ac:dyDescent="0.2">
      <c r="A828" s="28" t="s">
        <v>1845</v>
      </c>
      <c r="B828" s="25">
        <v>8180</v>
      </c>
      <c r="C828" s="25">
        <f t="shared" si="12"/>
        <v>148.72727272727272</v>
      </c>
      <c r="D828" s="26">
        <v>128309.53999999998</v>
      </c>
      <c r="E828" s="26">
        <v>15.685762836185816</v>
      </c>
      <c r="F828" s="26">
        <v>12.548610268948654</v>
      </c>
      <c r="G828" s="25">
        <v>55</v>
      </c>
      <c r="H828" s="27">
        <v>0.32727272727272727</v>
      </c>
    </row>
    <row r="829" spans="1:8" x14ac:dyDescent="0.2">
      <c r="A829" s="28" t="s">
        <v>1844</v>
      </c>
      <c r="B829" s="25">
        <v>122833</v>
      </c>
      <c r="C829" s="25">
        <f t="shared" si="12"/>
        <v>156.07750952986024</v>
      </c>
      <c r="D829" s="26">
        <v>1552300.8299999996</v>
      </c>
      <c r="E829" s="26">
        <v>12.637490169579833</v>
      </c>
      <c r="F829" s="26">
        <v>10.109992135663866</v>
      </c>
      <c r="G829" s="25">
        <v>787</v>
      </c>
      <c r="H829" s="27">
        <v>0.37865311308767469</v>
      </c>
    </row>
    <row r="830" spans="1:8" x14ac:dyDescent="0.2">
      <c r="A830" s="28" t="s">
        <v>1843</v>
      </c>
      <c r="B830" s="25">
        <v>2748</v>
      </c>
      <c r="C830" s="25">
        <f t="shared" si="12"/>
        <v>161.64705882352942</v>
      </c>
      <c r="D830" s="26">
        <v>33381.660000000003</v>
      </c>
      <c r="E830" s="26">
        <v>12.147620087336247</v>
      </c>
      <c r="F830" s="26">
        <v>9.7180960698689987</v>
      </c>
      <c r="G830" s="25">
        <v>17</v>
      </c>
      <c r="H830" s="27">
        <v>0.35294117647058826</v>
      </c>
    </row>
    <row r="831" spans="1:8" x14ac:dyDescent="0.2">
      <c r="A831" s="28" t="s">
        <v>1842</v>
      </c>
      <c r="B831" s="25">
        <v>5668</v>
      </c>
      <c r="C831" s="25">
        <f t="shared" si="12"/>
        <v>157.44444444444446</v>
      </c>
      <c r="D831" s="26">
        <v>76991.87</v>
      </c>
      <c r="E831" s="26">
        <v>13.583604446012702</v>
      </c>
      <c r="F831" s="26">
        <v>10.866883556810162</v>
      </c>
      <c r="G831" s="25">
        <v>36</v>
      </c>
      <c r="H831" s="27">
        <v>0.3611111111111111</v>
      </c>
    </row>
    <row r="832" spans="1:8" x14ac:dyDescent="0.2">
      <c r="A832" s="28" t="s">
        <v>1841</v>
      </c>
      <c r="B832" s="25">
        <v>51978</v>
      </c>
      <c r="C832" s="25">
        <f t="shared" si="12"/>
        <v>159.44171779141104</v>
      </c>
      <c r="D832" s="26">
        <v>657130.06000000006</v>
      </c>
      <c r="E832" s="26">
        <v>12.642465273769673</v>
      </c>
      <c r="F832" s="26">
        <v>10.113972219015739</v>
      </c>
      <c r="G832" s="25">
        <v>326</v>
      </c>
      <c r="H832" s="27">
        <v>0.36503067484662577</v>
      </c>
    </row>
    <row r="833" spans="1:8" x14ac:dyDescent="0.2">
      <c r="A833" s="28" t="s">
        <v>1840</v>
      </c>
      <c r="B833" s="25">
        <v>4961</v>
      </c>
      <c r="C833" s="25">
        <f t="shared" si="12"/>
        <v>141.74285714285713</v>
      </c>
      <c r="D833" s="26">
        <v>119602.19</v>
      </c>
      <c r="E833" s="26">
        <v>24.108484176577303</v>
      </c>
      <c r="F833" s="26">
        <v>19.286787341261842</v>
      </c>
      <c r="G833" s="25">
        <v>35</v>
      </c>
      <c r="H833" s="27">
        <v>0.37142857142857144</v>
      </c>
    </row>
    <row r="834" spans="1:8" x14ac:dyDescent="0.2">
      <c r="A834" s="28" t="s">
        <v>2543</v>
      </c>
      <c r="B834" s="25">
        <v>2908</v>
      </c>
      <c r="C834" s="25">
        <f t="shared" si="12"/>
        <v>161.55555555555554</v>
      </c>
      <c r="D834" s="26">
        <v>58710.869999999995</v>
      </c>
      <c r="E834" s="26">
        <v>20.189432599724896</v>
      </c>
      <c r="F834" s="26">
        <v>16.151546079779916</v>
      </c>
      <c r="G834" s="25">
        <v>18</v>
      </c>
      <c r="H834" s="27">
        <v>0.27777777777777779</v>
      </c>
    </row>
    <row r="835" spans="1:8" x14ac:dyDescent="0.2">
      <c r="A835" s="28" t="s">
        <v>2923</v>
      </c>
      <c r="B835" s="25">
        <v>1980</v>
      </c>
      <c r="C835" s="25">
        <f t="shared" si="12"/>
        <v>165</v>
      </c>
      <c r="D835" s="26">
        <v>26984.010000000002</v>
      </c>
      <c r="E835" s="26">
        <v>13.62828787878788</v>
      </c>
      <c r="F835" s="26">
        <v>10.902630303030305</v>
      </c>
      <c r="G835" s="25">
        <v>12</v>
      </c>
      <c r="H835" s="27">
        <v>0.5</v>
      </c>
    </row>
    <row r="836" spans="1:8" x14ac:dyDescent="0.2">
      <c r="A836" s="30" t="s">
        <v>1839</v>
      </c>
      <c r="B836" s="19">
        <v>3208666</v>
      </c>
      <c r="C836" s="19">
        <f t="shared" si="12"/>
        <v>147.33520066121775</v>
      </c>
      <c r="D836" s="20">
        <v>30764132.109999869</v>
      </c>
      <c r="E836" s="20">
        <v>9.587826252405165</v>
      </c>
      <c r="F836" s="20">
        <v>7.670261001924132</v>
      </c>
      <c r="G836" s="19">
        <v>21778</v>
      </c>
      <c r="H836" s="21">
        <v>0.39172559463678941</v>
      </c>
    </row>
    <row r="837" spans="1:8" x14ac:dyDescent="0.2">
      <c r="A837" s="29" t="s">
        <v>1838</v>
      </c>
      <c r="B837" s="22">
        <v>185560</v>
      </c>
      <c r="C837" s="22">
        <f t="shared" ref="C837:C900" si="13">B837/G837</f>
        <v>118.94871794871794</v>
      </c>
      <c r="D837" s="23">
        <v>2258499.9799999986</v>
      </c>
      <c r="E837" s="23">
        <v>12.171265251131702</v>
      </c>
      <c r="F837" s="23">
        <v>9.7370122009053617</v>
      </c>
      <c r="G837" s="22">
        <v>1560</v>
      </c>
      <c r="H837" s="24">
        <v>0.4794871794871795</v>
      </c>
    </row>
    <row r="838" spans="1:8" x14ac:dyDescent="0.2">
      <c r="A838" s="28" t="s">
        <v>1837</v>
      </c>
      <c r="B838" s="25">
        <v>33770</v>
      </c>
      <c r="C838" s="25">
        <f t="shared" si="13"/>
        <v>154.20091324200914</v>
      </c>
      <c r="D838" s="26">
        <v>371516.17999999993</v>
      </c>
      <c r="E838" s="26">
        <v>11.00136748593426</v>
      </c>
      <c r="F838" s="26">
        <v>8.8010939887474091</v>
      </c>
      <c r="G838" s="25">
        <v>219</v>
      </c>
      <c r="H838" s="27">
        <v>0.46575342465753422</v>
      </c>
    </row>
    <row r="839" spans="1:8" x14ac:dyDescent="0.2">
      <c r="A839" s="28" t="s">
        <v>1836</v>
      </c>
      <c r="B839" s="25">
        <v>83197</v>
      </c>
      <c r="C839" s="25">
        <f t="shared" si="13"/>
        <v>105.3126582278481</v>
      </c>
      <c r="D839" s="26">
        <v>793614.61999999988</v>
      </c>
      <c r="E839" s="26">
        <v>9.5389812132649006</v>
      </c>
      <c r="F839" s="26">
        <v>7.6311849706119208</v>
      </c>
      <c r="G839" s="25">
        <v>790</v>
      </c>
      <c r="H839" s="27">
        <v>0.51392405063291136</v>
      </c>
    </row>
    <row r="840" spans="1:8" x14ac:dyDescent="0.2">
      <c r="A840" s="28" t="s">
        <v>1835</v>
      </c>
      <c r="B840" s="25">
        <v>7136</v>
      </c>
      <c r="C840" s="25">
        <f t="shared" si="13"/>
        <v>155.13043478260869</v>
      </c>
      <c r="D840" s="26">
        <v>116196.03</v>
      </c>
      <c r="E840" s="26">
        <v>16.2830759529148</v>
      </c>
      <c r="F840" s="26">
        <v>13.02646076233184</v>
      </c>
      <c r="G840" s="25">
        <v>46</v>
      </c>
      <c r="H840" s="27">
        <v>0.39130434782608697</v>
      </c>
    </row>
    <row r="841" spans="1:8" x14ac:dyDescent="0.2">
      <c r="A841" s="28" t="s">
        <v>1834</v>
      </c>
      <c r="B841" s="25">
        <v>2460</v>
      </c>
      <c r="C841" s="25">
        <f t="shared" si="13"/>
        <v>123</v>
      </c>
      <c r="D841" s="26">
        <v>25641.55</v>
      </c>
      <c r="E841" s="26">
        <v>10.42339430894309</v>
      </c>
      <c r="F841" s="26">
        <v>8.3387154471544722</v>
      </c>
      <c r="G841" s="25">
        <v>20</v>
      </c>
      <c r="H841" s="27">
        <v>0.3</v>
      </c>
    </row>
    <row r="842" spans="1:8" x14ac:dyDescent="0.2">
      <c r="A842" s="28" t="s">
        <v>1833</v>
      </c>
      <c r="B842" s="25">
        <v>2432</v>
      </c>
      <c r="C842" s="25">
        <f t="shared" si="13"/>
        <v>44.218181818181819</v>
      </c>
      <c r="D842" s="26">
        <v>16737.140000000007</v>
      </c>
      <c r="E842" s="26">
        <v>6.8820476973684235</v>
      </c>
      <c r="F842" s="26">
        <v>5.5056381578947393</v>
      </c>
      <c r="G842" s="25">
        <v>55</v>
      </c>
      <c r="H842" s="27">
        <v>0.43636363636363634</v>
      </c>
    </row>
    <row r="843" spans="1:8" x14ac:dyDescent="0.2">
      <c r="A843" s="28" t="s">
        <v>1832</v>
      </c>
      <c r="B843" s="25">
        <v>3959</v>
      </c>
      <c r="C843" s="25">
        <f t="shared" si="13"/>
        <v>98.974999999999994</v>
      </c>
      <c r="D843" s="26">
        <v>47461.23</v>
      </c>
      <c r="E843" s="26">
        <v>11.988186410709776</v>
      </c>
      <c r="F843" s="26">
        <v>9.5905491285678206</v>
      </c>
      <c r="G843" s="25">
        <v>40</v>
      </c>
      <c r="H843" s="27">
        <v>0.625</v>
      </c>
    </row>
    <row r="844" spans="1:8" x14ac:dyDescent="0.2">
      <c r="A844" s="28" t="s">
        <v>1831</v>
      </c>
      <c r="B844" s="25">
        <v>15242</v>
      </c>
      <c r="C844" s="25">
        <f t="shared" si="13"/>
        <v>125.96694214876032</v>
      </c>
      <c r="D844" s="26">
        <v>278040.42</v>
      </c>
      <c r="E844" s="26">
        <v>18.241728119669332</v>
      </c>
      <c r="F844" s="26">
        <v>14.593382495735467</v>
      </c>
      <c r="G844" s="25">
        <v>121</v>
      </c>
      <c r="H844" s="27">
        <v>0.47933884297520662</v>
      </c>
    </row>
    <row r="845" spans="1:8" x14ac:dyDescent="0.2">
      <c r="A845" s="28" t="s">
        <v>1830</v>
      </c>
      <c r="B845" s="25">
        <v>3985</v>
      </c>
      <c r="C845" s="25">
        <f t="shared" si="13"/>
        <v>142.32142857142858</v>
      </c>
      <c r="D845" s="26">
        <v>58810.6</v>
      </c>
      <c r="E845" s="26">
        <v>14.757992471769134</v>
      </c>
      <c r="F845" s="26">
        <v>11.806393977415308</v>
      </c>
      <c r="G845" s="25">
        <v>28</v>
      </c>
      <c r="H845" s="27">
        <v>0.32142857142857145</v>
      </c>
    </row>
    <row r="846" spans="1:8" x14ac:dyDescent="0.2">
      <c r="A846" s="28" t="s">
        <v>1829</v>
      </c>
      <c r="B846" s="25">
        <v>12910</v>
      </c>
      <c r="C846" s="25">
        <f t="shared" si="13"/>
        <v>161.375</v>
      </c>
      <c r="D846" s="26">
        <v>211035.09999999998</v>
      </c>
      <c r="E846" s="26">
        <v>16.346638264910919</v>
      </c>
      <c r="F846" s="26">
        <v>13.077310611928736</v>
      </c>
      <c r="G846" s="25">
        <v>80</v>
      </c>
      <c r="H846" s="27">
        <v>0.41249999999999998</v>
      </c>
    </row>
    <row r="847" spans="1:8" x14ac:dyDescent="0.2">
      <c r="A847" s="28" t="s">
        <v>1828</v>
      </c>
      <c r="B847" s="25">
        <v>14110</v>
      </c>
      <c r="C847" s="25">
        <f t="shared" si="13"/>
        <v>148.52631578947367</v>
      </c>
      <c r="D847" s="26">
        <v>264072.21000000002</v>
      </c>
      <c r="E847" s="26">
        <v>18.715252303330974</v>
      </c>
      <c r="F847" s="26">
        <v>14.972201842664781</v>
      </c>
      <c r="G847" s="25">
        <v>95</v>
      </c>
      <c r="H847" s="27">
        <v>0.37894736842105264</v>
      </c>
    </row>
    <row r="848" spans="1:8" x14ac:dyDescent="0.2">
      <c r="A848" s="28" t="s">
        <v>2943</v>
      </c>
      <c r="B848" s="25">
        <v>6359</v>
      </c>
      <c r="C848" s="25">
        <f t="shared" si="13"/>
        <v>96.348484848484844</v>
      </c>
      <c r="D848" s="26">
        <v>75374.899999999994</v>
      </c>
      <c r="E848" s="26">
        <v>11.853263091681081</v>
      </c>
      <c r="F848" s="26">
        <v>9.4826104733448648</v>
      </c>
      <c r="G848" s="25">
        <v>66</v>
      </c>
      <c r="H848" s="27">
        <v>0.46969696969696972</v>
      </c>
    </row>
    <row r="849" spans="1:8" x14ac:dyDescent="0.2">
      <c r="A849" s="29" t="s">
        <v>1827</v>
      </c>
      <c r="B849" s="22">
        <v>2412069</v>
      </c>
      <c r="C849" s="22">
        <f t="shared" si="13"/>
        <v>149.21552737395606</v>
      </c>
      <c r="D849" s="23">
        <v>22503137.75999989</v>
      </c>
      <c r="E849" s="23">
        <v>9.3293922188792653</v>
      </c>
      <c r="F849" s="23">
        <v>7.4635137751034124</v>
      </c>
      <c r="G849" s="22">
        <v>16165</v>
      </c>
      <c r="H849" s="24">
        <v>0.38669965975873799</v>
      </c>
    </row>
    <row r="850" spans="1:8" x14ac:dyDescent="0.2">
      <c r="A850" s="28" t="s">
        <v>1826</v>
      </c>
      <c r="B850" s="25">
        <v>910017</v>
      </c>
      <c r="C850" s="25">
        <f t="shared" si="13"/>
        <v>140.60831273176763</v>
      </c>
      <c r="D850" s="26">
        <v>9710290.8199999891</v>
      </c>
      <c r="E850" s="26">
        <v>10.670449914671911</v>
      </c>
      <c r="F850" s="26">
        <v>8.5363599317375289</v>
      </c>
      <c r="G850" s="25">
        <v>6472</v>
      </c>
      <c r="H850" s="27">
        <v>0.44113102595797282</v>
      </c>
    </row>
    <row r="851" spans="1:8" x14ac:dyDescent="0.2">
      <c r="A851" s="28" t="s">
        <v>1825</v>
      </c>
      <c r="B851" s="25">
        <v>194952</v>
      </c>
      <c r="C851" s="25">
        <f t="shared" si="13"/>
        <v>139.65042979942695</v>
      </c>
      <c r="D851" s="26">
        <v>1726013.3799999987</v>
      </c>
      <c r="E851" s="26">
        <v>8.8535299971274917</v>
      </c>
      <c r="F851" s="26">
        <v>7.0828239977019933</v>
      </c>
      <c r="G851" s="25">
        <v>1396</v>
      </c>
      <c r="H851" s="27">
        <v>0.40687679083094558</v>
      </c>
    </row>
    <row r="852" spans="1:8" x14ac:dyDescent="0.2">
      <c r="A852" s="28" t="s">
        <v>1824</v>
      </c>
      <c r="B852" s="25">
        <v>331002</v>
      </c>
      <c r="C852" s="25">
        <f t="shared" si="13"/>
        <v>166.33266331658291</v>
      </c>
      <c r="D852" s="26">
        <v>2693147.9800000009</v>
      </c>
      <c r="E852" s="26">
        <v>8.1363495688847838</v>
      </c>
      <c r="F852" s="26">
        <v>6.5090796551078274</v>
      </c>
      <c r="G852" s="25">
        <v>1990</v>
      </c>
      <c r="H852" s="27">
        <v>0.37587939698492462</v>
      </c>
    </row>
    <row r="853" spans="1:8" x14ac:dyDescent="0.2">
      <c r="A853" s="28" t="s">
        <v>1823</v>
      </c>
      <c r="B853" s="25">
        <v>57552</v>
      </c>
      <c r="C853" s="25">
        <f t="shared" si="13"/>
        <v>159.42382271468145</v>
      </c>
      <c r="D853" s="26">
        <v>434483.6100000001</v>
      </c>
      <c r="E853" s="26">
        <v>7.5494094036697268</v>
      </c>
      <c r="F853" s="26">
        <v>6.0395275229357814</v>
      </c>
      <c r="G853" s="25">
        <v>361</v>
      </c>
      <c r="H853" s="27">
        <v>0.32686980609418281</v>
      </c>
    </row>
    <row r="854" spans="1:8" x14ac:dyDescent="0.2">
      <c r="A854" s="28" t="s">
        <v>1822</v>
      </c>
      <c r="B854" s="25">
        <v>2140</v>
      </c>
      <c r="C854" s="25">
        <f t="shared" si="13"/>
        <v>152.85714285714286</v>
      </c>
      <c r="D854" s="26">
        <v>19132.07</v>
      </c>
      <c r="E854" s="26">
        <v>8.9402196261682239</v>
      </c>
      <c r="F854" s="26">
        <v>7.1521757009345794</v>
      </c>
      <c r="G854" s="25">
        <v>14</v>
      </c>
      <c r="H854" s="27">
        <v>0.42857142857142855</v>
      </c>
    </row>
    <row r="855" spans="1:8" x14ac:dyDescent="0.2">
      <c r="A855" s="28" t="s">
        <v>1821</v>
      </c>
      <c r="B855" s="25">
        <v>74033</v>
      </c>
      <c r="C855" s="25">
        <f t="shared" si="13"/>
        <v>165.62192393736018</v>
      </c>
      <c r="D855" s="26">
        <v>605532.31000000017</v>
      </c>
      <c r="E855" s="26">
        <v>8.179221563356883</v>
      </c>
      <c r="F855" s="26">
        <v>6.5433772506855066</v>
      </c>
      <c r="G855" s="25">
        <v>447</v>
      </c>
      <c r="H855" s="27">
        <v>0.33109619686800895</v>
      </c>
    </row>
    <row r="856" spans="1:8" x14ac:dyDescent="0.2">
      <c r="A856" s="28" t="s">
        <v>1820</v>
      </c>
      <c r="B856" s="25">
        <v>65145</v>
      </c>
      <c r="C856" s="25">
        <f t="shared" si="13"/>
        <v>159.66911764705881</v>
      </c>
      <c r="D856" s="26">
        <v>488905.24000000011</v>
      </c>
      <c r="E856" s="26">
        <v>7.5048774272776129</v>
      </c>
      <c r="F856" s="26">
        <v>6.0039019418220905</v>
      </c>
      <c r="G856" s="25">
        <v>408</v>
      </c>
      <c r="H856" s="27">
        <v>0.16911764705882354</v>
      </c>
    </row>
    <row r="857" spans="1:8" x14ac:dyDescent="0.2">
      <c r="A857" s="28" t="s">
        <v>1819</v>
      </c>
      <c r="B857" s="25">
        <v>16975</v>
      </c>
      <c r="C857" s="25">
        <f t="shared" si="13"/>
        <v>169.75</v>
      </c>
      <c r="D857" s="26">
        <v>125749.76999999999</v>
      </c>
      <c r="E857" s="26">
        <v>7.407939322533136</v>
      </c>
      <c r="F857" s="26">
        <v>5.9263514580265095</v>
      </c>
      <c r="G857" s="25">
        <v>100</v>
      </c>
      <c r="H857" s="27">
        <v>0.42</v>
      </c>
    </row>
    <row r="858" spans="1:8" x14ac:dyDescent="0.2">
      <c r="A858" s="28" t="s">
        <v>1818</v>
      </c>
      <c r="B858" s="25">
        <v>258663</v>
      </c>
      <c r="C858" s="25">
        <f t="shared" si="13"/>
        <v>157.72134146341463</v>
      </c>
      <c r="D858" s="26">
        <v>2599991.2600000007</v>
      </c>
      <c r="E858" s="26">
        <v>10.051655087894289</v>
      </c>
      <c r="F858" s="26">
        <v>8.0413240703154312</v>
      </c>
      <c r="G858" s="25">
        <v>1640</v>
      </c>
      <c r="H858" s="27">
        <v>0.3878048780487805</v>
      </c>
    </row>
    <row r="859" spans="1:8" x14ac:dyDescent="0.2">
      <c r="A859" s="28" t="s">
        <v>1817</v>
      </c>
      <c r="B859" s="25">
        <v>151695</v>
      </c>
      <c r="C859" s="25">
        <f t="shared" si="13"/>
        <v>131.56548135299221</v>
      </c>
      <c r="D859" s="26">
        <v>1291330.2899999996</v>
      </c>
      <c r="E859" s="26">
        <v>8.5126753683377796</v>
      </c>
      <c r="F859" s="26">
        <v>6.8101402946702239</v>
      </c>
      <c r="G859" s="25">
        <v>1153</v>
      </c>
      <c r="H859" s="27">
        <v>0.43365134431916741</v>
      </c>
    </row>
    <row r="860" spans="1:8" x14ac:dyDescent="0.2">
      <c r="A860" s="28" t="s">
        <v>1816</v>
      </c>
      <c r="B860" s="25">
        <v>7050</v>
      </c>
      <c r="C860" s="25">
        <f t="shared" si="13"/>
        <v>146.875</v>
      </c>
      <c r="D860" s="26">
        <v>55836.849999999991</v>
      </c>
      <c r="E860" s="26">
        <v>7.9201205673758857</v>
      </c>
      <c r="F860" s="26">
        <v>6.3360964539007085</v>
      </c>
      <c r="G860" s="25">
        <v>48</v>
      </c>
      <c r="H860" s="27">
        <v>0.29166666666666669</v>
      </c>
    </row>
    <row r="861" spans="1:8" x14ac:dyDescent="0.2">
      <c r="A861" s="28" t="s">
        <v>1815</v>
      </c>
      <c r="B861" s="25">
        <v>2444</v>
      </c>
      <c r="C861" s="25">
        <f t="shared" si="13"/>
        <v>152.75</v>
      </c>
      <c r="D861" s="26">
        <v>64486.87</v>
      </c>
      <c r="E861" s="26">
        <v>26.385789689034372</v>
      </c>
      <c r="F861" s="26">
        <v>21.108631751227499</v>
      </c>
      <c r="G861" s="25">
        <v>16</v>
      </c>
      <c r="H861" s="27">
        <v>0.375</v>
      </c>
    </row>
    <row r="862" spans="1:8" x14ac:dyDescent="0.2">
      <c r="A862" s="28" t="s">
        <v>1814</v>
      </c>
      <c r="B862" s="25">
        <v>4152</v>
      </c>
      <c r="C862" s="25">
        <f t="shared" si="13"/>
        <v>166.08</v>
      </c>
      <c r="D862" s="26">
        <v>85729.269999999975</v>
      </c>
      <c r="E862" s="26">
        <v>20.647704720616563</v>
      </c>
      <c r="F862" s="26">
        <v>16.51816377649325</v>
      </c>
      <c r="G862" s="25">
        <v>25</v>
      </c>
      <c r="H862" s="27">
        <v>0.44</v>
      </c>
    </row>
    <row r="863" spans="1:8" x14ac:dyDescent="0.2">
      <c r="A863" s="28" t="s">
        <v>1813</v>
      </c>
      <c r="B863" s="25">
        <v>2369</v>
      </c>
      <c r="C863" s="25">
        <f t="shared" si="13"/>
        <v>124.68421052631579</v>
      </c>
      <c r="D863" s="26">
        <v>15319.21</v>
      </c>
      <c r="E863" s="26">
        <v>6.4665301815111862</v>
      </c>
      <c r="F863" s="26">
        <v>5.1732241452089491</v>
      </c>
      <c r="G863" s="25">
        <v>19</v>
      </c>
      <c r="H863" s="27">
        <v>0.36842105263157893</v>
      </c>
    </row>
    <row r="864" spans="1:8" ht="25.5" x14ac:dyDescent="0.2">
      <c r="A864" s="28" t="s">
        <v>1812</v>
      </c>
      <c r="B864" s="25">
        <v>7921</v>
      </c>
      <c r="C864" s="25">
        <f t="shared" si="13"/>
        <v>158.41999999999999</v>
      </c>
      <c r="D864" s="26">
        <v>65718</v>
      </c>
      <c r="E864" s="26">
        <v>8.2966797121575553</v>
      </c>
      <c r="F864" s="26">
        <v>6.6373437697260442</v>
      </c>
      <c r="G864" s="25">
        <v>50</v>
      </c>
      <c r="H864" s="27">
        <v>0.52</v>
      </c>
    </row>
    <row r="865" spans="1:8" x14ac:dyDescent="0.2">
      <c r="A865" s="28" t="s">
        <v>2544</v>
      </c>
      <c r="B865" s="25">
        <v>1903</v>
      </c>
      <c r="C865" s="25">
        <f t="shared" si="13"/>
        <v>146.38461538461539</v>
      </c>
      <c r="D865" s="26">
        <v>12950.33</v>
      </c>
      <c r="E865" s="26">
        <v>6.8052180767209665</v>
      </c>
      <c r="F865" s="26">
        <v>5.4441744613767735</v>
      </c>
      <c r="G865" s="25">
        <v>13</v>
      </c>
      <c r="H865" s="27">
        <v>0.30769230769230771</v>
      </c>
    </row>
    <row r="866" spans="1:8" x14ac:dyDescent="0.2">
      <c r="A866" s="28" t="s">
        <v>1811</v>
      </c>
      <c r="B866" s="25">
        <v>13787</v>
      </c>
      <c r="C866" s="25">
        <f t="shared" si="13"/>
        <v>170.20987654320987</v>
      </c>
      <c r="D866" s="26">
        <v>73414.730000000025</v>
      </c>
      <c r="E866" s="26">
        <v>5.3249242039602542</v>
      </c>
      <c r="F866" s="26">
        <v>4.2599393631682032</v>
      </c>
      <c r="G866" s="25">
        <v>81</v>
      </c>
      <c r="H866" s="27">
        <v>9.8765432098765427E-2</v>
      </c>
    </row>
    <row r="867" spans="1:8" x14ac:dyDescent="0.2">
      <c r="A867" s="28" t="s">
        <v>1810</v>
      </c>
      <c r="B867" s="25">
        <v>5211</v>
      </c>
      <c r="C867" s="25">
        <f t="shared" si="13"/>
        <v>144.75</v>
      </c>
      <c r="D867" s="26">
        <v>45953.219999999994</v>
      </c>
      <c r="E867" s="26">
        <v>8.8185031663788127</v>
      </c>
      <c r="F867" s="26">
        <v>7.0548025331030502</v>
      </c>
      <c r="G867" s="25">
        <v>36</v>
      </c>
      <c r="H867" s="27">
        <v>0.58333333333333337</v>
      </c>
    </row>
    <row r="868" spans="1:8" x14ac:dyDescent="0.2">
      <c r="A868" s="28" t="s">
        <v>1809</v>
      </c>
      <c r="B868" s="25">
        <v>16868</v>
      </c>
      <c r="C868" s="25">
        <f t="shared" si="13"/>
        <v>140.56666666666666</v>
      </c>
      <c r="D868" s="26">
        <v>91930.910000000033</v>
      </c>
      <c r="E868" s="26">
        <v>5.4500183779938363</v>
      </c>
      <c r="F868" s="26">
        <v>4.3600147023950688</v>
      </c>
      <c r="G868" s="25">
        <v>120</v>
      </c>
      <c r="H868" s="27">
        <v>0.44166666666666665</v>
      </c>
    </row>
    <row r="869" spans="1:8" x14ac:dyDescent="0.2">
      <c r="A869" s="28" t="s">
        <v>1808</v>
      </c>
      <c r="B869" s="25">
        <v>6520</v>
      </c>
      <c r="C869" s="25">
        <f t="shared" si="13"/>
        <v>171.57894736842104</v>
      </c>
      <c r="D869" s="26">
        <v>43586.42</v>
      </c>
      <c r="E869" s="26">
        <v>6.6850337423312878</v>
      </c>
      <c r="F869" s="26">
        <v>5.3480269938650302</v>
      </c>
      <c r="G869" s="25">
        <v>38</v>
      </c>
      <c r="H869" s="27">
        <v>0.18421052631578946</v>
      </c>
    </row>
    <row r="870" spans="1:8" x14ac:dyDescent="0.2">
      <c r="A870" s="28" t="s">
        <v>1807</v>
      </c>
      <c r="B870" s="25">
        <v>2761</v>
      </c>
      <c r="C870" s="25">
        <f t="shared" si="13"/>
        <v>145.31578947368422</v>
      </c>
      <c r="D870" s="26">
        <v>23264.12</v>
      </c>
      <c r="E870" s="26">
        <v>8.4259760956175302</v>
      </c>
      <c r="F870" s="26">
        <v>6.7407808764940249</v>
      </c>
      <c r="G870" s="25">
        <v>19</v>
      </c>
      <c r="H870" s="27">
        <v>0.47368421052631576</v>
      </c>
    </row>
    <row r="871" spans="1:8" x14ac:dyDescent="0.2">
      <c r="A871" s="28" t="s">
        <v>1806</v>
      </c>
      <c r="B871" s="25">
        <v>15509</v>
      </c>
      <c r="C871" s="25">
        <f t="shared" si="13"/>
        <v>155.09</v>
      </c>
      <c r="D871" s="26">
        <v>123283.19999999998</v>
      </c>
      <c r="E871" s="26">
        <v>7.9491392094912623</v>
      </c>
      <c r="F871" s="26">
        <v>6.3593113675930102</v>
      </c>
      <c r="G871" s="25">
        <v>100</v>
      </c>
      <c r="H871" s="27">
        <v>0.35</v>
      </c>
    </row>
    <row r="872" spans="1:8" x14ac:dyDescent="0.2">
      <c r="A872" s="28" t="s">
        <v>1805</v>
      </c>
      <c r="B872" s="25">
        <v>5800</v>
      </c>
      <c r="C872" s="25">
        <f t="shared" si="13"/>
        <v>161.11111111111111</v>
      </c>
      <c r="D872" s="26">
        <v>23109.260000000002</v>
      </c>
      <c r="E872" s="26">
        <v>3.9843551724137933</v>
      </c>
      <c r="F872" s="26">
        <v>3.187484137931035</v>
      </c>
      <c r="G872" s="25">
        <v>36</v>
      </c>
      <c r="H872" s="27">
        <v>0.3611111111111111</v>
      </c>
    </row>
    <row r="873" spans="1:8" x14ac:dyDescent="0.2">
      <c r="A873" s="28" t="s">
        <v>1804</v>
      </c>
      <c r="B873" s="25">
        <v>3211</v>
      </c>
      <c r="C873" s="25">
        <f t="shared" si="13"/>
        <v>160.55000000000001</v>
      </c>
      <c r="D873" s="26">
        <v>25584.030000000002</v>
      </c>
      <c r="E873" s="26">
        <v>7.9676206789162265</v>
      </c>
      <c r="F873" s="26">
        <v>6.3740965431329819</v>
      </c>
      <c r="G873" s="25">
        <v>20</v>
      </c>
      <c r="H873" s="27">
        <v>0.35</v>
      </c>
    </row>
    <row r="874" spans="1:8" x14ac:dyDescent="0.2">
      <c r="A874" s="28" t="s">
        <v>1803</v>
      </c>
      <c r="B874" s="25">
        <v>12129</v>
      </c>
      <c r="C874" s="25">
        <f t="shared" si="13"/>
        <v>153.53164556962025</v>
      </c>
      <c r="D874" s="26">
        <v>101091.23</v>
      </c>
      <c r="E874" s="26">
        <v>8.3346714485942783</v>
      </c>
      <c r="F874" s="26">
        <v>6.6677371588754228</v>
      </c>
      <c r="G874" s="25">
        <v>79</v>
      </c>
      <c r="H874" s="27">
        <v>0.39240506329113922</v>
      </c>
    </row>
    <row r="875" spans="1:8" x14ac:dyDescent="0.2">
      <c r="A875" s="28" t="s">
        <v>1802</v>
      </c>
      <c r="B875" s="25">
        <v>12411</v>
      </c>
      <c r="C875" s="25">
        <f t="shared" si="13"/>
        <v>161.18181818181819</v>
      </c>
      <c r="D875" s="26">
        <v>94919.139999999985</v>
      </c>
      <c r="E875" s="26">
        <v>7.6479848521472871</v>
      </c>
      <c r="F875" s="26">
        <v>6.1183878817178297</v>
      </c>
      <c r="G875" s="25">
        <v>77</v>
      </c>
      <c r="H875" s="27">
        <v>0.37662337662337664</v>
      </c>
    </row>
    <row r="876" spans="1:8" x14ac:dyDescent="0.2">
      <c r="A876" s="28" t="s">
        <v>1801</v>
      </c>
      <c r="B876" s="25">
        <v>2011</v>
      </c>
      <c r="C876" s="25">
        <f t="shared" si="13"/>
        <v>167.58333333333334</v>
      </c>
      <c r="D876" s="26">
        <v>11212.989999999998</v>
      </c>
      <c r="E876" s="26">
        <v>5.5758279462953748</v>
      </c>
      <c r="F876" s="26">
        <v>4.4606623570363002</v>
      </c>
      <c r="G876" s="25">
        <v>12</v>
      </c>
      <c r="H876" s="27">
        <v>0.16666666666666666</v>
      </c>
    </row>
    <row r="877" spans="1:8" x14ac:dyDescent="0.2">
      <c r="A877" s="28" t="s">
        <v>1800</v>
      </c>
      <c r="B877" s="25">
        <v>15793</v>
      </c>
      <c r="C877" s="25">
        <f t="shared" si="13"/>
        <v>143.57272727272726</v>
      </c>
      <c r="D877" s="26">
        <v>108856.75</v>
      </c>
      <c r="E877" s="26">
        <v>6.8927214588741847</v>
      </c>
      <c r="F877" s="26">
        <v>5.5141771670993478</v>
      </c>
      <c r="G877" s="25">
        <v>110</v>
      </c>
      <c r="H877" s="27">
        <v>0.45454545454545453</v>
      </c>
    </row>
    <row r="878" spans="1:8" x14ac:dyDescent="0.2">
      <c r="A878" s="28" t="s">
        <v>1799</v>
      </c>
      <c r="B878" s="25">
        <v>2981</v>
      </c>
      <c r="C878" s="25">
        <f t="shared" si="13"/>
        <v>165.61111111111111</v>
      </c>
      <c r="D878" s="26">
        <v>16426.89</v>
      </c>
      <c r="E878" s="26">
        <v>5.5105300234820529</v>
      </c>
      <c r="F878" s="26">
        <v>4.4084240187856425</v>
      </c>
      <c r="G878" s="25">
        <v>18</v>
      </c>
      <c r="H878" s="27">
        <v>0.1111111111111111</v>
      </c>
    </row>
    <row r="879" spans="1:8" x14ac:dyDescent="0.2">
      <c r="A879" s="28" t="s">
        <v>1798</v>
      </c>
      <c r="B879" s="25">
        <v>12512</v>
      </c>
      <c r="C879" s="25">
        <f t="shared" si="13"/>
        <v>162.49350649350649</v>
      </c>
      <c r="D879" s="26">
        <v>82399.91</v>
      </c>
      <c r="E879" s="26">
        <v>6.5856705562659847</v>
      </c>
      <c r="F879" s="26">
        <v>5.2685364450127885</v>
      </c>
      <c r="G879" s="25">
        <v>77</v>
      </c>
      <c r="H879" s="27">
        <v>0.22077922077922077</v>
      </c>
    </row>
    <row r="880" spans="1:8" x14ac:dyDescent="0.2">
      <c r="A880" s="28" t="s">
        <v>1797</v>
      </c>
      <c r="B880" s="25">
        <v>3508</v>
      </c>
      <c r="C880" s="25">
        <f t="shared" si="13"/>
        <v>159.45454545454547</v>
      </c>
      <c r="D880" s="26">
        <v>21277.7</v>
      </c>
      <c r="E880" s="26">
        <v>6.0654789053591793</v>
      </c>
      <c r="F880" s="26">
        <v>4.8523831242873436</v>
      </c>
      <c r="G880" s="25">
        <v>22</v>
      </c>
      <c r="H880" s="27">
        <v>0.40909090909090912</v>
      </c>
    </row>
    <row r="881" spans="1:8" x14ac:dyDescent="0.2">
      <c r="A881" s="28" t="s">
        <v>1796</v>
      </c>
      <c r="B881" s="25">
        <v>2249</v>
      </c>
      <c r="C881" s="25">
        <f t="shared" si="13"/>
        <v>173</v>
      </c>
      <c r="D881" s="26">
        <v>13831.1</v>
      </c>
      <c r="E881" s="26">
        <v>6.1498888394842153</v>
      </c>
      <c r="F881" s="26">
        <v>4.9199110715873724</v>
      </c>
      <c r="G881" s="25">
        <v>13</v>
      </c>
      <c r="H881" s="27">
        <v>0</v>
      </c>
    </row>
    <row r="882" spans="1:8" x14ac:dyDescent="0.2">
      <c r="A882" s="28" t="s">
        <v>1795</v>
      </c>
      <c r="B882" s="25">
        <v>26848</v>
      </c>
      <c r="C882" s="25">
        <f t="shared" si="13"/>
        <v>164.71165644171779</v>
      </c>
      <c r="D882" s="26">
        <v>178301.97999999998</v>
      </c>
      <c r="E882" s="26">
        <v>6.6411643325387359</v>
      </c>
      <c r="F882" s="26">
        <v>5.3129314660309888</v>
      </c>
      <c r="G882" s="25">
        <v>163</v>
      </c>
      <c r="H882" s="27">
        <v>0.26380368098159507</v>
      </c>
    </row>
    <row r="883" spans="1:8" x14ac:dyDescent="0.2">
      <c r="A883" s="28" t="s">
        <v>1794</v>
      </c>
      <c r="B883" s="25">
        <v>6936</v>
      </c>
      <c r="C883" s="25">
        <f t="shared" si="13"/>
        <v>165.14285714285714</v>
      </c>
      <c r="D883" s="26">
        <v>107136.77</v>
      </c>
      <c r="E883" s="26">
        <v>15.446477797001155</v>
      </c>
      <c r="F883" s="26">
        <v>12.357182237600924</v>
      </c>
      <c r="G883" s="25">
        <v>42</v>
      </c>
      <c r="H883" s="27">
        <v>0.19047619047619047</v>
      </c>
    </row>
    <row r="884" spans="1:8" x14ac:dyDescent="0.2">
      <c r="A884" s="28" t="s">
        <v>1793</v>
      </c>
      <c r="B884" s="25">
        <v>9720</v>
      </c>
      <c r="C884" s="25">
        <f t="shared" si="13"/>
        <v>167.58620689655172</v>
      </c>
      <c r="D884" s="26">
        <v>140011.04999999999</v>
      </c>
      <c r="E884" s="26">
        <v>14.404429012345679</v>
      </c>
      <c r="F884" s="26">
        <v>11.523543209876543</v>
      </c>
      <c r="G884" s="25">
        <v>58</v>
      </c>
      <c r="H884" s="27">
        <v>0.1206896551724138</v>
      </c>
    </row>
    <row r="885" spans="1:8" x14ac:dyDescent="0.2">
      <c r="A885" s="28" t="s">
        <v>1792</v>
      </c>
      <c r="B885" s="25">
        <v>15272</v>
      </c>
      <c r="C885" s="25">
        <f t="shared" si="13"/>
        <v>175.54022988505747</v>
      </c>
      <c r="D885" s="26">
        <v>190110.95000000007</v>
      </c>
      <c r="E885" s="26">
        <v>12.448333551597699</v>
      </c>
      <c r="F885" s="26">
        <v>9.9586668412781592</v>
      </c>
      <c r="G885" s="25">
        <v>87</v>
      </c>
      <c r="H885" s="27">
        <v>3.4482758620689655E-2</v>
      </c>
    </row>
    <row r="886" spans="1:8" x14ac:dyDescent="0.2">
      <c r="A886" s="28" t="s">
        <v>1791</v>
      </c>
      <c r="B886" s="25">
        <v>7368</v>
      </c>
      <c r="C886" s="25">
        <f t="shared" si="13"/>
        <v>179.70731707317074</v>
      </c>
      <c r="D886" s="26">
        <v>52998.689999999995</v>
      </c>
      <c r="E886" s="26">
        <v>7.1930903908794779</v>
      </c>
      <c r="F886" s="26">
        <v>5.7544723127035828</v>
      </c>
      <c r="G886" s="25">
        <v>41</v>
      </c>
      <c r="H886" s="27">
        <v>7.3170731707317069E-2</v>
      </c>
    </row>
    <row r="887" spans="1:8" x14ac:dyDescent="0.2">
      <c r="A887" s="28" t="s">
        <v>1790</v>
      </c>
      <c r="B887" s="25">
        <v>4258</v>
      </c>
      <c r="C887" s="25">
        <f t="shared" si="13"/>
        <v>152.07142857142858</v>
      </c>
      <c r="D887" s="26">
        <v>34643.94</v>
      </c>
      <c r="E887" s="26">
        <v>8.1362000939408183</v>
      </c>
      <c r="F887" s="26">
        <v>6.5089600751526548</v>
      </c>
      <c r="G887" s="25">
        <v>28</v>
      </c>
      <c r="H887" s="27">
        <v>0.35714285714285715</v>
      </c>
    </row>
    <row r="888" spans="1:8" x14ac:dyDescent="0.2">
      <c r="A888" s="28" t="s">
        <v>1789</v>
      </c>
      <c r="B888" s="25">
        <v>5023</v>
      </c>
      <c r="C888" s="25">
        <f t="shared" si="13"/>
        <v>147.73529411764707</v>
      </c>
      <c r="D888" s="26">
        <v>70352.41</v>
      </c>
      <c r="E888" s="26">
        <v>14.006054150905834</v>
      </c>
      <c r="F888" s="26">
        <v>11.204843320724668</v>
      </c>
      <c r="G888" s="25">
        <v>34</v>
      </c>
      <c r="H888" s="27">
        <v>0.58823529411764708</v>
      </c>
    </row>
    <row r="889" spans="1:8" x14ac:dyDescent="0.2">
      <c r="A889" s="28" t="s">
        <v>1788</v>
      </c>
      <c r="B889" s="25">
        <v>15772</v>
      </c>
      <c r="C889" s="25">
        <f t="shared" si="13"/>
        <v>144.69724770642202</v>
      </c>
      <c r="D889" s="26">
        <v>141803.13000000003</v>
      </c>
      <c r="E889" s="26">
        <v>8.9908147349733731</v>
      </c>
      <c r="F889" s="26">
        <v>7.1926517879786989</v>
      </c>
      <c r="G889" s="25">
        <v>109</v>
      </c>
      <c r="H889" s="27">
        <v>0.3577981651376147</v>
      </c>
    </row>
    <row r="890" spans="1:8" x14ac:dyDescent="0.2">
      <c r="A890" s="28" t="s">
        <v>1787</v>
      </c>
      <c r="B890" s="25">
        <v>5544</v>
      </c>
      <c r="C890" s="25">
        <f t="shared" si="13"/>
        <v>158.4</v>
      </c>
      <c r="D890" s="26">
        <v>43745.369999999995</v>
      </c>
      <c r="E890" s="26">
        <v>7.8905790043290036</v>
      </c>
      <c r="F890" s="26">
        <v>6.3124632034632029</v>
      </c>
      <c r="G890" s="25">
        <v>35</v>
      </c>
      <c r="H890" s="27">
        <v>0.22857142857142856</v>
      </c>
    </row>
    <row r="891" spans="1:8" x14ac:dyDescent="0.2">
      <c r="A891" s="28" t="s">
        <v>1786</v>
      </c>
      <c r="B891" s="25">
        <v>54044</v>
      </c>
      <c r="C891" s="25">
        <f t="shared" si="13"/>
        <v>182.58108108108109</v>
      </c>
      <c r="D891" s="26">
        <v>300179.54999999993</v>
      </c>
      <c r="E891" s="26">
        <v>5.5543547849900072</v>
      </c>
      <c r="F891" s="26">
        <v>4.4434838279920061</v>
      </c>
      <c r="G891" s="25">
        <v>296</v>
      </c>
      <c r="H891" s="27">
        <v>5.7432432432432436E-2</v>
      </c>
    </row>
    <row r="892" spans="1:8" x14ac:dyDescent="0.2">
      <c r="A892" s="28" t="s">
        <v>2545</v>
      </c>
      <c r="B892" s="25">
        <v>6498</v>
      </c>
      <c r="C892" s="25">
        <f t="shared" si="13"/>
        <v>118.14545454545454</v>
      </c>
      <c r="D892" s="26">
        <v>25344.94</v>
      </c>
      <c r="E892" s="26">
        <v>3.9004216682056017</v>
      </c>
      <c r="F892" s="26">
        <v>3.1203373345644816</v>
      </c>
      <c r="G892" s="25">
        <v>55</v>
      </c>
      <c r="H892" s="27">
        <v>0.21818181818181817</v>
      </c>
    </row>
    <row r="893" spans="1:8" x14ac:dyDescent="0.2">
      <c r="A893" s="28" t="s">
        <v>2546</v>
      </c>
      <c r="B893" s="25">
        <v>1934</v>
      </c>
      <c r="C893" s="25">
        <f t="shared" si="13"/>
        <v>128.93333333333334</v>
      </c>
      <c r="D893" s="26">
        <v>28420.020000000008</v>
      </c>
      <c r="E893" s="26">
        <v>14.694943123061018</v>
      </c>
      <c r="F893" s="26">
        <v>11.755954498448816</v>
      </c>
      <c r="G893" s="25">
        <v>15</v>
      </c>
      <c r="H893" s="27">
        <v>0.4</v>
      </c>
    </row>
    <row r="894" spans="1:8" x14ac:dyDescent="0.2">
      <c r="A894" s="28" t="s">
        <v>2661</v>
      </c>
      <c r="B894" s="25">
        <v>9818</v>
      </c>
      <c r="C894" s="25">
        <f t="shared" si="13"/>
        <v>163.63333333333333</v>
      </c>
      <c r="D894" s="26">
        <v>57455.549999999996</v>
      </c>
      <c r="E894" s="26">
        <v>5.8520625381951517</v>
      </c>
      <c r="F894" s="26">
        <v>4.6816500305561215</v>
      </c>
      <c r="G894" s="25">
        <v>60</v>
      </c>
      <c r="H894" s="27">
        <v>0</v>
      </c>
    </row>
    <row r="895" spans="1:8" x14ac:dyDescent="0.2">
      <c r="A895" s="28" t="s">
        <v>2547</v>
      </c>
      <c r="B895" s="25">
        <v>4181</v>
      </c>
      <c r="C895" s="25">
        <f t="shared" si="13"/>
        <v>174.20833333333334</v>
      </c>
      <c r="D895" s="26">
        <v>50313.500000000007</v>
      </c>
      <c r="E895" s="26">
        <v>12.033843578091368</v>
      </c>
      <c r="F895" s="26">
        <v>9.6270748624730942</v>
      </c>
      <c r="G895" s="25">
        <v>24</v>
      </c>
      <c r="H895" s="27">
        <v>0.29166666666666669</v>
      </c>
    </row>
    <row r="896" spans="1:8" x14ac:dyDescent="0.2">
      <c r="A896" s="28" t="s">
        <v>2512</v>
      </c>
      <c r="B896" s="25">
        <v>2296</v>
      </c>
      <c r="C896" s="25">
        <f t="shared" si="13"/>
        <v>176.61538461538461</v>
      </c>
      <c r="D896" s="26">
        <v>29903.86</v>
      </c>
      <c r="E896" s="26">
        <v>13.024329268292684</v>
      </c>
      <c r="F896" s="26">
        <v>10.419463414634148</v>
      </c>
      <c r="G896" s="25">
        <v>13</v>
      </c>
      <c r="H896" s="27">
        <v>7.6923076923076927E-2</v>
      </c>
    </row>
    <row r="897" spans="1:8" x14ac:dyDescent="0.2">
      <c r="A897" s="28" t="s">
        <v>2513</v>
      </c>
      <c r="B897" s="25">
        <v>7304</v>
      </c>
      <c r="C897" s="25">
        <f t="shared" si="13"/>
        <v>169.86046511627907</v>
      </c>
      <c r="D897" s="26">
        <v>73161.070000000007</v>
      </c>
      <c r="E897" s="26">
        <v>10.016575848849946</v>
      </c>
      <c r="F897" s="26">
        <v>8.0132606790799574</v>
      </c>
      <c r="G897" s="25">
        <v>43</v>
      </c>
      <c r="H897" s="27">
        <v>0</v>
      </c>
    </row>
    <row r="898" spans="1:8" x14ac:dyDescent="0.2">
      <c r="A898" s="28" t="s">
        <v>2514</v>
      </c>
      <c r="B898" s="25">
        <v>2448</v>
      </c>
      <c r="C898" s="25">
        <f t="shared" si="13"/>
        <v>153</v>
      </c>
      <c r="D898" s="26">
        <v>19967.73</v>
      </c>
      <c r="E898" s="26">
        <v>8.1567524509803917</v>
      </c>
      <c r="F898" s="26">
        <v>6.5254019607843139</v>
      </c>
      <c r="G898" s="25">
        <v>16</v>
      </c>
      <c r="H898" s="27">
        <v>0.3125</v>
      </c>
    </row>
    <row r="899" spans="1:8" ht="25.5" x14ac:dyDescent="0.2">
      <c r="A899" s="29" t="s">
        <v>1785</v>
      </c>
      <c r="B899" s="22">
        <v>532275</v>
      </c>
      <c r="C899" s="22">
        <f t="shared" si="13"/>
        <v>154.19322132097335</v>
      </c>
      <c r="D899" s="23">
        <v>5166997.259999997</v>
      </c>
      <c r="E899" s="23">
        <v>9.7073829505424776</v>
      </c>
      <c r="F899" s="23">
        <v>7.7659063604339824</v>
      </c>
      <c r="G899" s="22">
        <v>3452</v>
      </c>
      <c r="H899" s="24">
        <v>0.3797798377752028</v>
      </c>
    </row>
    <row r="900" spans="1:8" x14ac:dyDescent="0.2">
      <c r="A900" s="28" t="s">
        <v>2548</v>
      </c>
      <c r="B900" s="25">
        <v>2557</v>
      </c>
      <c r="C900" s="25">
        <f t="shared" si="13"/>
        <v>170.46666666666667</v>
      </c>
      <c r="D900" s="26">
        <v>23099.5</v>
      </c>
      <c r="E900" s="26">
        <v>9.0338287055142743</v>
      </c>
      <c r="F900" s="26">
        <v>7.2270629644114202</v>
      </c>
      <c r="G900" s="25">
        <v>15</v>
      </c>
      <c r="H900" s="27">
        <v>0.26666666666666666</v>
      </c>
    </row>
    <row r="901" spans="1:8" x14ac:dyDescent="0.2">
      <c r="A901" s="28" t="s">
        <v>1784</v>
      </c>
      <c r="B901" s="25">
        <v>4566</v>
      </c>
      <c r="C901" s="25">
        <f t="shared" ref="C901:C964" si="14">B901/G901</f>
        <v>169.11111111111111</v>
      </c>
      <c r="D901" s="26">
        <v>63581.160000000011</v>
      </c>
      <c r="E901" s="26">
        <v>13.924914586070962</v>
      </c>
      <c r="F901" s="26">
        <v>11.13993166885677</v>
      </c>
      <c r="G901" s="25">
        <v>27</v>
      </c>
      <c r="H901" s="27">
        <v>0.44444444444444442</v>
      </c>
    </row>
    <row r="902" spans="1:8" x14ac:dyDescent="0.2">
      <c r="A902" s="28" t="s">
        <v>1783</v>
      </c>
      <c r="B902" s="25">
        <v>63860</v>
      </c>
      <c r="C902" s="25">
        <f t="shared" si="14"/>
        <v>150.61320754716982</v>
      </c>
      <c r="D902" s="26">
        <v>771868.33999999973</v>
      </c>
      <c r="E902" s="26">
        <v>12.086882868775442</v>
      </c>
      <c r="F902" s="26">
        <v>9.669506295020355</v>
      </c>
      <c r="G902" s="25">
        <v>424</v>
      </c>
      <c r="H902" s="27">
        <v>0.40801886792452829</v>
      </c>
    </row>
    <row r="903" spans="1:8" x14ac:dyDescent="0.2">
      <c r="A903" s="28" t="s">
        <v>1782</v>
      </c>
      <c r="B903" s="25">
        <v>11461</v>
      </c>
      <c r="C903" s="25">
        <f t="shared" si="14"/>
        <v>168.54411764705881</v>
      </c>
      <c r="D903" s="26">
        <v>118453.56999999996</v>
      </c>
      <c r="E903" s="26">
        <v>10.335360788761886</v>
      </c>
      <c r="F903" s="26">
        <v>8.2682886310095096</v>
      </c>
      <c r="G903" s="25">
        <v>68</v>
      </c>
      <c r="H903" s="27">
        <v>0.41176470588235292</v>
      </c>
    </row>
    <row r="904" spans="1:8" x14ac:dyDescent="0.2">
      <c r="A904" s="28" t="s">
        <v>1781</v>
      </c>
      <c r="B904" s="25">
        <v>23762</v>
      </c>
      <c r="C904" s="25">
        <f t="shared" si="14"/>
        <v>155.30718954248366</v>
      </c>
      <c r="D904" s="26">
        <v>211934.88999999993</v>
      </c>
      <c r="E904" s="26">
        <v>8.9190678394074538</v>
      </c>
      <c r="F904" s="26">
        <v>7.1352542715259633</v>
      </c>
      <c r="G904" s="25">
        <v>153</v>
      </c>
      <c r="H904" s="27">
        <v>0.44444444444444442</v>
      </c>
    </row>
    <row r="905" spans="1:8" x14ac:dyDescent="0.2">
      <c r="A905" s="28" t="s">
        <v>1780</v>
      </c>
      <c r="B905" s="25">
        <v>40325</v>
      </c>
      <c r="C905" s="25">
        <f t="shared" si="14"/>
        <v>151.02996254681648</v>
      </c>
      <c r="D905" s="26">
        <v>368244.26000000013</v>
      </c>
      <c r="E905" s="26">
        <v>9.1319097334159984</v>
      </c>
      <c r="F905" s="26">
        <v>7.3055277867327995</v>
      </c>
      <c r="G905" s="25">
        <v>267</v>
      </c>
      <c r="H905" s="27">
        <v>0.35205992509363299</v>
      </c>
    </row>
    <row r="906" spans="1:8" x14ac:dyDescent="0.2">
      <c r="A906" s="28" t="s">
        <v>1779</v>
      </c>
      <c r="B906" s="25">
        <v>183321</v>
      </c>
      <c r="C906" s="25">
        <f t="shared" si="14"/>
        <v>157.35708154506437</v>
      </c>
      <c r="D906" s="26">
        <v>1505887.4900000012</v>
      </c>
      <c r="E906" s="26">
        <v>8.2144843744033746</v>
      </c>
      <c r="F906" s="26">
        <v>6.5715874995226997</v>
      </c>
      <c r="G906" s="25">
        <v>1165</v>
      </c>
      <c r="H906" s="27">
        <v>0.36394849785407724</v>
      </c>
    </row>
    <row r="907" spans="1:8" x14ac:dyDescent="0.2">
      <c r="A907" s="28" t="s">
        <v>1778</v>
      </c>
      <c r="B907" s="25">
        <v>16173</v>
      </c>
      <c r="C907" s="25">
        <f t="shared" si="14"/>
        <v>144.40178571428572</v>
      </c>
      <c r="D907" s="26">
        <v>123376.40000000002</v>
      </c>
      <c r="E907" s="26">
        <v>7.6285413961540858</v>
      </c>
      <c r="F907" s="26">
        <v>6.1028331169232688</v>
      </c>
      <c r="G907" s="25">
        <v>112</v>
      </c>
      <c r="H907" s="27">
        <v>0.4017857142857143</v>
      </c>
    </row>
    <row r="908" spans="1:8" x14ac:dyDescent="0.2">
      <c r="A908" s="28" t="s">
        <v>1777</v>
      </c>
      <c r="B908" s="25">
        <v>13824</v>
      </c>
      <c r="C908" s="25">
        <f t="shared" si="14"/>
        <v>157.09090909090909</v>
      </c>
      <c r="D908" s="26">
        <v>78776.939999999988</v>
      </c>
      <c r="E908" s="26">
        <v>5.698563368055555</v>
      </c>
      <c r="F908" s="26">
        <v>4.5588506944444438</v>
      </c>
      <c r="G908" s="25">
        <v>88</v>
      </c>
      <c r="H908" s="27">
        <v>0.375</v>
      </c>
    </row>
    <row r="909" spans="1:8" x14ac:dyDescent="0.2">
      <c r="A909" s="28" t="s">
        <v>1776</v>
      </c>
      <c r="B909" s="25">
        <v>16151</v>
      </c>
      <c r="C909" s="25">
        <f t="shared" si="14"/>
        <v>155.29807692307693</v>
      </c>
      <c r="D909" s="26">
        <v>170590.01</v>
      </c>
      <c r="E909" s="26">
        <v>10.562194910531856</v>
      </c>
      <c r="F909" s="26">
        <v>8.4497559284254855</v>
      </c>
      <c r="G909" s="25">
        <v>104</v>
      </c>
      <c r="H909" s="27">
        <v>0.32692307692307693</v>
      </c>
    </row>
    <row r="910" spans="1:8" x14ac:dyDescent="0.2">
      <c r="A910" s="28" t="s">
        <v>1775</v>
      </c>
      <c r="B910" s="25">
        <v>3493</v>
      </c>
      <c r="C910" s="25">
        <f t="shared" si="14"/>
        <v>129.37037037037038</v>
      </c>
      <c r="D910" s="26">
        <v>33377.26</v>
      </c>
      <c r="E910" s="26">
        <v>9.5554709418837689</v>
      </c>
      <c r="F910" s="26">
        <v>7.6443767535070153</v>
      </c>
      <c r="G910" s="25">
        <v>27</v>
      </c>
      <c r="H910" s="27">
        <v>0.37037037037037035</v>
      </c>
    </row>
    <row r="911" spans="1:8" x14ac:dyDescent="0.2">
      <c r="A911" s="28" t="s">
        <v>1774</v>
      </c>
      <c r="B911" s="25">
        <v>59705</v>
      </c>
      <c r="C911" s="25">
        <f t="shared" si="14"/>
        <v>154.6761658031088</v>
      </c>
      <c r="D911" s="26">
        <v>522876.67000000033</v>
      </c>
      <c r="E911" s="26">
        <v>8.7576697094045777</v>
      </c>
      <c r="F911" s="26">
        <v>7.0061357675236628</v>
      </c>
      <c r="G911" s="25">
        <v>386</v>
      </c>
      <c r="H911" s="27">
        <v>0.3860103626943005</v>
      </c>
    </row>
    <row r="912" spans="1:8" x14ac:dyDescent="0.2">
      <c r="A912" s="28" t="s">
        <v>1773</v>
      </c>
      <c r="B912" s="25">
        <v>60612</v>
      </c>
      <c r="C912" s="25">
        <f t="shared" si="14"/>
        <v>153.44810126582277</v>
      </c>
      <c r="D912" s="26">
        <v>725794.58000000007</v>
      </c>
      <c r="E912" s="26">
        <v>11.974437075166636</v>
      </c>
      <c r="F912" s="26">
        <v>9.5795496601333081</v>
      </c>
      <c r="G912" s="25">
        <v>395</v>
      </c>
      <c r="H912" s="27">
        <v>0.42531645569620252</v>
      </c>
    </row>
    <row r="913" spans="1:8" x14ac:dyDescent="0.2">
      <c r="A913" s="28" t="s">
        <v>1772</v>
      </c>
      <c r="B913" s="25">
        <v>23347</v>
      </c>
      <c r="C913" s="25">
        <f t="shared" si="14"/>
        <v>157.75</v>
      </c>
      <c r="D913" s="26">
        <v>329834.49999999988</v>
      </c>
      <c r="E913" s="26">
        <v>14.127489613226533</v>
      </c>
      <c r="F913" s="26">
        <v>11.301991690581227</v>
      </c>
      <c r="G913" s="25">
        <v>148</v>
      </c>
      <c r="H913" s="27">
        <v>0.27027027027027029</v>
      </c>
    </row>
    <row r="914" spans="1:8" x14ac:dyDescent="0.2">
      <c r="A914" s="28" t="s">
        <v>2549</v>
      </c>
      <c r="B914" s="25">
        <v>5100</v>
      </c>
      <c r="C914" s="25">
        <f t="shared" si="14"/>
        <v>113.33333333333333</v>
      </c>
      <c r="D914" s="26">
        <v>70370.910000000018</v>
      </c>
      <c r="E914" s="26">
        <v>13.798217647058827</v>
      </c>
      <c r="F914" s="26">
        <v>11.038574117647062</v>
      </c>
      <c r="G914" s="25">
        <v>45</v>
      </c>
      <c r="H914" s="27">
        <v>0.4</v>
      </c>
    </row>
    <row r="915" spans="1:8" x14ac:dyDescent="0.2">
      <c r="A915" s="28" t="s">
        <v>2924</v>
      </c>
      <c r="B915" s="25">
        <v>4018</v>
      </c>
      <c r="C915" s="25">
        <f t="shared" si="14"/>
        <v>143.5</v>
      </c>
      <c r="D915" s="26">
        <v>48930.78</v>
      </c>
      <c r="E915" s="26">
        <v>12.177894474863116</v>
      </c>
      <c r="F915" s="26">
        <v>9.7423155798904943</v>
      </c>
      <c r="G915" s="25">
        <v>28</v>
      </c>
      <c r="H915" s="27">
        <v>0.39285714285714285</v>
      </c>
    </row>
    <row r="916" spans="1:8" x14ac:dyDescent="0.2">
      <c r="A916" s="29" t="s">
        <v>1771</v>
      </c>
      <c r="B916" s="22">
        <v>78762</v>
      </c>
      <c r="C916" s="22">
        <f t="shared" si="14"/>
        <v>131.05158069883527</v>
      </c>
      <c r="D916" s="23">
        <v>835497.11</v>
      </c>
      <c r="E916" s="23">
        <v>10.607870673675123</v>
      </c>
      <c r="F916" s="23">
        <v>8.4862965389400991</v>
      </c>
      <c r="G916" s="22">
        <v>601</v>
      </c>
      <c r="H916" s="24">
        <v>0.36772046589018303</v>
      </c>
    </row>
    <row r="917" spans="1:8" x14ac:dyDescent="0.2">
      <c r="A917" s="28" t="s">
        <v>1770</v>
      </c>
      <c r="B917" s="25">
        <v>11061</v>
      </c>
      <c r="C917" s="25">
        <f t="shared" si="14"/>
        <v>162.66176470588235</v>
      </c>
      <c r="D917" s="26">
        <v>113323.15000000002</v>
      </c>
      <c r="E917" s="26">
        <v>10.245289756803185</v>
      </c>
      <c r="F917" s="26">
        <v>8.1962318054425491</v>
      </c>
      <c r="G917" s="25">
        <v>68</v>
      </c>
      <c r="H917" s="27">
        <v>0.4264705882352941</v>
      </c>
    </row>
    <row r="918" spans="1:8" x14ac:dyDescent="0.2">
      <c r="A918" s="28" t="s">
        <v>1769</v>
      </c>
      <c r="B918" s="25">
        <v>19267</v>
      </c>
      <c r="C918" s="25">
        <f t="shared" si="14"/>
        <v>145.96212121212122</v>
      </c>
      <c r="D918" s="26">
        <v>204951.37</v>
      </c>
      <c r="E918" s="26">
        <v>10.637430321274719</v>
      </c>
      <c r="F918" s="26">
        <v>8.5099442570197752</v>
      </c>
      <c r="G918" s="25">
        <v>132</v>
      </c>
      <c r="H918" s="27">
        <v>0.38636363636363635</v>
      </c>
    </row>
    <row r="919" spans="1:8" x14ac:dyDescent="0.2">
      <c r="A919" s="28" t="s">
        <v>2550</v>
      </c>
      <c r="B919" s="25">
        <v>2383</v>
      </c>
      <c r="C919" s="25">
        <f t="shared" si="14"/>
        <v>132.38888888888889</v>
      </c>
      <c r="D919" s="26">
        <v>23984.980000000003</v>
      </c>
      <c r="E919" s="26">
        <v>10.065035669324383</v>
      </c>
      <c r="F919" s="26">
        <v>8.052028535459506</v>
      </c>
      <c r="G919" s="25">
        <v>18</v>
      </c>
      <c r="H919" s="27">
        <v>0.44444444444444442</v>
      </c>
    </row>
    <row r="920" spans="1:8" x14ac:dyDescent="0.2">
      <c r="A920" s="28" t="s">
        <v>1768</v>
      </c>
      <c r="B920" s="25">
        <v>11525</v>
      </c>
      <c r="C920" s="25">
        <f t="shared" si="14"/>
        <v>78.401360544217681</v>
      </c>
      <c r="D920" s="26">
        <v>101947.87</v>
      </c>
      <c r="E920" s="26">
        <v>8.8458021691973965</v>
      </c>
      <c r="F920" s="26">
        <v>7.0766417353579172</v>
      </c>
      <c r="G920" s="25">
        <v>147</v>
      </c>
      <c r="H920" s="27">
        <v>0.31972789115646261</v>
      </c>
    </row>
    <row r="921" spans="1:8" x14ac:dyDescent="0.2">
      <c r="A921" s="28" t="s">
        <v>2756</v>
      </c>
      <c r="B921" s="25">
        <v>17771</v>
      </c>
      <c r="C921" s="25">
        <f t="shared" si="14"/>
        <v>149.33613445378151</v>
      </c>
      <c r="D921" s="26">
        <v>182857.77000000014</v>
      </c>
      <c r="E921" s="26">
        <v>10.289672500140686</v>
      </c>
      <c r="F921" s="26">
        <v>8.2317380001125482</v>
      </c>
      <c r="G921" s="25">
        <v>119</v>
      </c>
      <c r="H921" s="27">
        <v>0.42857142857142855</v>
      </c>
    </row>
    <row r="922" spans="1:8" x14ac:dyDescent="0.2">
      <c r="A922" s="28" t="s">
        <v>2551</v>
      </c>
      <c r="B922" s="25">
        <v>8708</v>
      </c>
      <c r="C922" s="25">
        <f t="shared" si="14"/>
        <v>145.13333333333333</v>
      </c>
      <c r="D922" s="26">
        <v>103567.56000000001</v>
      </c>
      <c r="E922" s="26">
        <v>11.893380799265046</v>
      </c>
      <c r="F922" s="26">
        <v>9.5147046394120363</v>
      </c>
      <c r="G922" s="25">
        <v>60</v>
      </c>
      <c r="H922" s="27">
        <v>0.2</v>
      </c>
    </row>
    <row r="923" spans="1:8" x14ac:dyDescent="0.2">
      <c r="A923" s="28" t="s">
        <v>2829</v>
      </c>
      <c r="B923" s="25">
        <v>1998</v>
      </c>
      <c r="C923" s="25">
        <f t="shared" si="14"/>
        <v>153.69230769230768</v>
      </c>
      <c r="D923" s="26">
        <v>26161.33</v>
      </c>
      <c r="E923" s="26">
        <v>13.09375875875876</v>
      </c>
      <c r="F923" s="26">
        <v>10.475007007007008</v>
      </c>
      <c r="G923" s="25">
        <v>13</v>
      </c>
      <c r="H923" s="27">
        <v>0.53846153846153844</v>
      </c>
    </row>
    <row r="924" spans="1:8" x14ac:dyDescent="0.2">
      <c r="A924" s="28" t="s">
        <v>2925</v>
      </c>
      <c r="B924" s="25">
        <v>1624</v>
      </c>
      <c r="C924" s="25">
        <f t="shared" si="14"/>
        <v>116</v>
      </c>
      <c r="D924" s="26">
        <v>34849.519999999997</v>
      </c>
      <c r="E924" s="26">
        <v>21.459064039408865</v>
      </c>
      <c r="F924" s="26">
        <v>17.167251231527093</v>
      </c>
      <c r="G924" s="25">
        <v>14</v>
      </c>
      <c r="H924" s="27">
        <v>0.5714285714285714</v>
      </c>
    </row>
    <row r="925" spans="1:8" x14ac:dyDescent="0.2">
      <c r="A925" s="30" t="s">
        <v>1767</v>
      </c>
      <c r="B925" s="19">
        <v>969423</v>
      </c>
      <c r="C925" s="19">
        <f t="shared" si="14"/>
        <v>153.53547671840354</v>
      </c>
      <c r="D925" s="20">
        <v>11888398.029999997</v>
      </c>
      <c r="E925" s="20">
        <v>12.263375255177563</v>
      </c>
      <c r="F925" s="20">
        <v>9.8107002041420515</v>
      </c>
      <c r="G925" s="19">
        <v>6314</v>
      </c>
      <c r="H925" s="21">
        <v>0.44757681343047195</v>
      </c>
    </row>
    <row r="926" spans="1:8" x14ac:dyDescent="0.2">
      <c r="A926" s="29" t="s">
        <v>1766</v>
      </c>
      <c r="B926" s="22">
        <v>713828</v>
      </c>
      <c r="C926" s="22">
        <f t="shared" si="14"/>
        <v>154.40796019900498</v>
      </c>
      <c r="D926" s="23">
        <v>9420239.1599999815</v>
      </c>
      <c r="E926" s="23">
        <v>13.196791327882881</v>
      </c>
      <c r="F926" s="23">
        <v>10.557433062306306</v>
      </c>
      <c r="G926" s="22">
        <v>4623</v>
      </c>
      <c r="H926" s="24">
        <v>0.45230369889682026</v>
      </c>
    </row>
    <row r="927" spans="1:8" x14ac:dyDescent="0.2">
      <c r="A927" s="28" t="s">
        <v>1765</v>
      </c>
      <c r="B927" s="25">
        <v>38683</v>
      </c>
      <c r="C927" s="25">
        <f t="shared" si="14"/>
        <v>148.21072796934865</v>
      </c>
      <c r="D927" s="26">
        <v>442907.4700000002</v>
      </c>
      <c r="E927" s="26">
        <v>11.449667037199809</v>
      </c>
      <c r="F927" s="26">
        <v>9.1597336297598471</v>
      </c>
      <c r="G927" s="25">
        <v>261</v>
      </c>
      <c r="H927" s="27">
        <v>0.39080459770114945</v>
      </c>
    </row>
    <row r="928" spans="1:8" x14ac:dyDescent="0.2">
      <c r="A928" s="28" t="s">
        <v>1764</v>
      </c>
      <c r="B928" s="25">
        <v>61602</v>
      </c>
      <c r="C928" s="25">
        <f t="shared" si="14"/>
        <v>156.35025380710661</v>
      </c>
      <c r="D928" s="26">
        <v>916087.25999999989</v>
      </c>
      <c r="E928" s="26">
        <v>14.871063601831107</v>
      </c>
      <c r="F928" s="26">
        <v>11.896850881464886</v>
      </c>
      <c r="G928" s="25">
        <v>394</v>
      </c>
      <c r="H928" s="27">
        <v>0.38324873096446699</v>
      </c>
    </row>
    <row r="929" spans="1:8" x14ac:dyDescent="0.2">
      <c r="A929" s="28" t="s">
        <v>1763</v>
      </c>
      <c r="B929" s="25">
        <v>130527</v>
      </c>
      <c r="C929" s="25">
        <f t="shared" si="14"/>
        <v>151.24797219003477</v>
      </c>
      <c r="D929" s="26">
        <v>1533024.6599999976</v>
      </c>
      <c r="E929" s="26">
        <v>11.744885426003798</v>
      </c>
      <c r="F929" s="26">
        <v>9.3959083408030377</v>
      </c>
      <c r="G929" s="25">
        <v>863</v>
      </c>
      <c r="H929" s="27">
        <v>0.51680185399768253</v>
      </c>
    </row>
    <row r="930" spans="1:8" x14ac:dyDescent="0.2">
      <c r="A930" s="28" t="s">
        <v>1762</v>
      </c>
      <c r="B930" s="25">
        <v>184061</v>
      </c>
      <c r="C930" s="25">
        <f t="shared" si="14"/>
        <v>150.49959116925592</v>
      </c>
      <c r="D930" s="26">
        <v>2556110.3899999978</v>
      </c>
      <c r="E930" s="26">
        <v>13.887300351513888</v>
      </c>
      <c r="F930" s="26">
        <v>11.109840281211111</v>
      </c>
      <c r="G930" s="25">
        <v>1223</v>
      </c>
      <c r="H930" s="27">
        <v>0.47015535568274736</v>
      </c>
    </row>
    <row r="931" spans="1:8" x14ac:dyDescent="0.2">
      <c r="A931" s="28" t="s">
        <v>1761</v>
      </c>
      <c r="B931" s="25">
        <v>15861</v>
      </c>
      <c r="C931" s="25">
        <f t="shared" si="14"/>
        <v>157.03960396039605</v>
      </c>
      <c r="D931" s="26">
        <v>205613.31999999995</v>
      </c>
      <c r="E931" s="26">
        <v>12.963452493537604</v>
      </c>
      <c r="F931" s="26">
        <v>10.370761994830083</v>
      </c>
      <c r="G931" s="25">
        <v>101</v>
      </c>
      <c r="H931" s="27">
        <v>0.40594059405940597</v>
      </c>
    </row>
    <row r="932" spans="1:8" x14ac:dyDescent="0.2">
      <c r="A932" s="28" t="s">
        <v>1760</v>
      </c>
      <c r="B932" s="25">
        <v>123823</v>
      </c>
      <c r="C932" s="25">
        <f t="shared" si="14"/>
        <v>158.54417413572344</v>
      </c>
      <c r="D932" s="26">
        <v>1666512.5100000007</v>
      </c>
      <c r="E932" s="26">
        <v>13.458828408292488</v>
      </c>
      <c r="F932" s="26">
        <v>10.767062726633991</v>
      </c>
      <c r="G932" s="25">
        <v>781</v>
      </c>
      <c r="H932" s="27">
        <v>0.4673495518565941</v>
      </c>
    </row>
    <row r="933" spans="1:8" x14ac:dyDescent="0.2">
      <c r="A933" s="28" t="s">
        <v>2757</v>
      </c>
      <c r="B933" s="25">
        <v>29989</v>
      </c>
      <c r="C933" s="25">
        <f t="shared" si="14"/>
        <v>157.83684210526314</v>
      </c>
      <c r="D933" s="26">
        <v>304182.37000000005</v>
      </c>
      <c r="E933" s="26">
        <v>10.143131481543234</v>
      </c>
      <c r="F933" s="26">
        <v>8.114505185234588</v>
      </c>
      <c r="G933" s="25">
        <v>190</v>
      </c>
      <c r="H933" s="27">
        <v>0.44210526315789472</v>
      </c>
    </row>
    <row r="934" spans="1:8" x14ac:dyDescent="0.2">
      <c r="A934" s="28" t="s">
        <v>1759</v>
      </c>
      <c r="B934" s="25">
        <v>1567</v>
      </c>
      <c r="C934" s="25">
        <f t="shared" si="14"/>
        <v>142.45454545454547</v>
      </c>
      <c r="D934" s="26">
        <v>19933.93</v>
      </c>
      <c r="E934" s="26">
        <v>12.72107849393746</v>
      </c>
      <c r="F934" s="26">
        <v>10.176862795149969</v>
      </c>
      <c r="G934" s="25">
        <v>11</v>
      </c>
      <c r="H934" s="27">
        <v>0.54545454545454541</v>
      </c>
    </row>
    <row r="935" spans="1:8" x14ac:dyDescent="0.2">
      <c r="A935" s="28" t="s">
        <v>2758</v>
      </c>
      <c r="B935" s="25">
        <v>35647</v>
      </c>
      <c r="C935" s="25">
        <f t="shared" si="14"/>
        <v>152.99141630901286</v>
      </c>
      <c r="D935" s="26">
        <v>456335.85</v>
      </c>
      <c r="E935" s="26">
        <v>12.801521867197801</v>
      </c>
      <c r="F935" s="26">
        <v>10.241217493758242</v>
      </c>
      <c r="G935" s="25">
        <v>233</v>
      </c>
      <c r="H935" s="27">
        <v>0.42918454935622319</v>
      </c>
    </row>
    <row r="936" spans="1:8" x14ac:dyDescent="0.2">
      <c r="A936" s="28" t="s">
        <v>1758</v>
      </c>
      <c r="B936" s="25">
        <v>33509</v>
      </c>
      <c r="C936" s="25">
        <f t="shared" si="14"/>
        <v>165.06896551724137</v>
      </c>
      <c r="D936" s="26">
        <v>505938.39000000031</v>
      </c>
      <c r="E936" s="26">
        <v>15.098582171953813</v>
      </c>
      <c r="F936" s="26">
        <v>12.078865737563051</v>
      </c>
      <c r="G936" s="25">
        <v>203</v>
      </c>
      <c r="H936" s="27">
        <v>0.40886699507389163</v>
      </c>
    </row>
    <row r="937" spans="1:8" x14ac:dyDescent="0.2">
      <c r="A937" s="28" t="s">
        <v>1757</v>
      </c>
      <c r="B937" s="25">
        <v>41934</v>
      </c>
      <c r="C937" s="25">
        <f t="shared" si="14"/>
        <v>161.90733590733592</v>
      </c>
      <c r="D937" s="26">
        <v>628457.56999999983</v>
      </c>
      <c r="E937" s="26">
        <v>14.986826203081028</v>
      </c>
      <c r="F937" s="26">
        <v>11.989460962464824</v>
      </c>
      <c r="G937" s="25">
        <v>259</v>
      </c>
      <c r="H937" s="27">
        <v>0.38996138996138996</v>
      </c>
    </row>
    <row r="938" spans="1:8" x14ac:dyDescent="0.2">
      <c r="A938" s="28" t="s">
        <v>2926</v>
      </c>
      <c r="B938" s="25">
        <v>1753</v>
      </c>
      <c r="C938" s="25">
        <f t="shared" si="14"/>
        <v>146.08333333333334</v>
      </c>
      <c r="D938" s="26">
        <v>24375.539999999997</v>
      </c>
      <c r="E938" s="26">
        <v>13.9050427837992</v>
      </c>
      <c r="F938" s="26">
        <v>11.12403422703936</v>
      </c>
      <c r="G938" s="25">
        <v>12</v>
      </c>
      <c r="H938" s="27">
        <v>0.33333333333333331</v>
      </c>
    </row>
    <row r="939" spans="1:8" x14ac:dyDescent="0.2">
      <c r="A939" s="28" t="s">
        <v>2830</v>
      </c>
      <c r="B939" s="25">
        <v>3648</v>
      </c>
      <c r="C939" s="25">
        <f t="shared" si="14"/>
        <v>165.81818181818181</v>
      </c>
      <c r="D939" s="26">
        <v>30262.509999999995</v>
      </c>
      <c r="E939" s="26">
        <v>8.2956441885964907</v>
      </c>
      <c r="F939" s="26">
        <v>6.6365153508771932</v>
      </c>
      <c r="G939" s="25">
        <v>22</v>
      </c>
      <c r="H939" s="27">
        <v>0.36363636363636365</v>
      </c>
    </row>
    <row r="940" spans="1:8" x14ac:dyDescent="0.2">
      <c r="A940" s="28" t="s">
        <v>2831</v>
      </c>
      <c r="B940" s="25">
        <v>10120</v>
      </c>
      <c r="C940" s="25">
        <f t="shared" si="14"/>
        <v>163.2258064516129</v>
      </c>
      <c r="D940" s="26">
        <v>124022.89999999995</v>
      </c>
      <c r="E940" s="26">
        <v>12.255227272727268</v>
      </c>
      <c r="F940" s="26">
        <v>9.8041818181818154</v>
      </c>
      <c r="G940" s="25">
        <v>62</v>
      </c>
      <c r="H940" s="27">
        <v>0.33870967741935482</v>
      </c>
    </row>
    <row r="941" spans="1:8" x14ac:dyDescent="0.2">
      <c r="A941" s="29" t="s">
        <v>1756</v>
      </c>
      <c r="B941" s="22">
        <v>202748</v>
      </c>
      <c r="C941" s="22">
        <f t="shared" si="14"/>
        <v>148.53333333333333</v>
      </c>
      <c r="D941" s="23">
        <v>1721712.4099999992</v>
      </c>
      <c r="E941" s="23">
        <v>8.4918835697516091</v>
      </c>
      <c r="F941" s="23">
        <v>6.7935068558012874</v>
      </c>
      <c r="G941" s="22">
        <v>1365</v>
      </c>
      <c r="H941" s="24">
        <v>0.42124542124542125</v>
      </c>
    </row>
    <row r="942" spans="1:8" x14ac:dyDescent="0.2">
      <c r="A942" s="28" t="s">
        <v>1755</v>
      </c>
      <c r="B942" s="25">
        <v>56333</v>
      </c>
      <c r="C942" s="25">
        <f t="shared" si="14"/>
        <v>139.4381188118812</v>
      </c>
      <c r="D942" s="26">
        <v>551758.40000000014</v>
      </c>
      <c r="E942" s="26">
        <v>9.7945857667796883</v>
      </c>
      <c r="F942" s="26">
        <v>7.835668613423751</v>
      </c>
      <c r="G942" s="25">
        <v>404</v>
      </c>
      <c r="H942" s="27">
        <v>0.49504950495049505</v>
      </c>
    </row>
    <row r="943" spans="1:8" x14ac:dyDescent="0.2">
      <c r="A943" s="28" t="s">
        <v>1754</v>
      </c>
      <c r="B943" s="25">
        <v>16453</v>
      </c>
      <c r="C943" s="25">
        <f t="shared" si="14"/>
        <v>164.53</v>
      </c>
      <c r="D943" s="26">
        <v>110306.27</v>
      </c>
      <c r="E943" s="26">
        <v>6.7043256548957642</v>
      </c>
      <c r="F943" s="26">
        <v>5.3634605239166113</v>
      </c>
      <c r="G943" s="25">
        <v>100</v>
      </c>
      <c r="H943" s="27">
        <v>0.45</v>
      </c>
    </row>
    <row r="944" spans="1:8" x14ac:dyDescent="0.2">
      <c r="A944" s="28" t="s">
        <v>1753</v>
      </c>
      <c r="B944" s="25">
        <v>127914</v>
      </c>
      <c r="C944" s="25">
        <f t="shared" si="14"/>
        <v>151.02007083825265</v>
      </c>
      <c r="D944" s="26">
        <v>1041693.8600000005</v>
      </c>
      <c r="E944" s="26">
        <v>8.1437048329346311</v>
      </c>
      <c r="F944" s="26">
        <v>6.5149638663477054</v>
      </c>
      <c r="G944" s="25">
        <v>847</v>
      </c>
      <c r="H944" s="27">
        <v>0.38606847697756791</v>
      </c>
    </row>
    <row r="945" spans="1:8" ht="25.5" x14ac:dyDescent="0.2">
      <c r="A945" s="29" t="s">
        <v>1752</v>
      </c>
      <c r="B945" s="22">
        <v>36082</v>
      </c>
      <c r="C945" s="22">
        <f t="shared" si="14"/>
        <v>167.82325581395349</v>
      </c>
      <c r="D945" s="23">
        <v>494371.29999999993</v>
      </c>
      <c r="E945" s="23">
        <v>13.701327531733272</v>
      </c>
      <c r="F945" s="23">
        <v>10.961062025386617</v>
      </c>
      <c r="G945" s="22">
        <v>215</v>
      </c>
      <c r="H945" s="24">
        <v>0.47441860465116281</v>
      </c>
    </row>
    <row r="946" spans="1:8" x14ac:dyDescent="0.2">
      <c r="A946" s="28" t="s">
        <v>1751</v>
      </c>
      <c r="B946" s="25">
        <v>36082</v>
      </c>
      <c r="C946" s="25">
        <f t="shared" si="14"/>
        <v>167.82325581395349</v>
      </c>
      <c r="D946" s="26">
        <v>494371.29999999993</v>
      </c>
      <c r="E946" s="26">
        <v>13.701327531733272</v>
      </c>
      <c r="F946" s="26">
        <v>10.961062025386617</v>
      </c>
      <c r="G946" s="25">
        <v>215</v>
      </c>
      <c r="H946" s="27">
        <v>0.47441860465116281</v>
      </c>
    </row>
    <row r="947" spans="1:8" x14ac:dyDescent="0.2">
      <c r="A947" s="29" t="s">
        <v>1750</v>
      </c>
      <c r="B947" s="22">
        <v>16765</v>
      </c>
      <c r="C947" s="22">
        <f t="shared" si="14"/>
        <v>151.03603603603602</v>
      </c>
      <c r="D947" s="23">
        <v>252075.15999999997</v>
      </c>
      <c r="E947" s="23">
        <v>15.035798389501936</v>
      </c>
      <c r="F947" s="23">
        <v>12.02863871160155</v>
      </c>
      <c r="G947" s="22">
        <v>111</v>
      </c>
      <c r="H947" s="24">
        <v>0.52252252252252251</v>
      </c>
    </row>
    <row r="948" spans="1:8" x14ac:dyDescent="0.2">
      <c r="A948" s="28" t="s">
        <v>2759</v>
      </c>
      <c r="B948" s="25">
        <v>6404</v>
      </c>
      <c r="C948" s="25">
        <f t="shared" si="14"/>
        <v>152.47619047619048</v>
      </c>
      <c r="D948" s="26">
        <v>121263.80999999997</v>
      </c>
      <c r="E948" s="26">
        <v>18.935635540287315</v>
      </c>
      <c r="F948" s="26">
        <v>15.148508432229853</v>
      </c>
      <c r="G948" s="25">
        <v>42</v>
      </c>
      <c r="H948" s="27">
        <v>0.47619047619047616</v>
      </c>
    </row>
    <row r="949" spans="1:8" x14ac:dyDescent="0.2">
      <c r="A949" s="28" t="s">
        <v>1749</v>
      </c>
      <c r="B949" s="25">
        <v>10361</v>
      </c>
      <c r="C949" s="25">
        <f t="shared" si="14"/>
        <v>150.15942028985506</v>
      </c>
      <c r="D949" s="26">
        <v>130811.34999999995</v>
      </c>
      <c r="E949" s="26">
        <v>12.625359521281725</v>
      </c>
      <c r="F949" s="26">
        <v>10.10028761702538</v>
      </c>
      <c r="G949" s="25">
        <v>69</v>
      </c>
      <c r="H949" s="27">
        <v>0.55072463768115942</v>
      </c>
    </row>
    <row r="950" spans="1:8" ht="25.5" x14ac:dyDescent="0.2">
      <c r="A950" s="31" t="s">
        <v>1748</v>
      </c>
      <c r="B950" s="16">
        <v>2213569</v>
      </c>
      <c r="C950" s="16">
        <f t="shared" si="14"/>
        <v>158.65603497706422</v>
      </c>
      <c r="D950" s="17">
        <v>31467571.720000021</v>
      </c>
      <c r="E950" s="17">
        <v>14.215762743334416</v>
      </c>
      <c r="F950" s="17">
        <v>11.372610194667534</v>
      </c>
      <c r="G950" s="16">
        <v>13952</v>
      </c>
      <c r="H950" s="18">
        <v>0.40589162844036697</v>
      </c>
    </row>
    <row r="951" spans="1:8" x14ac:dyDescent="0.2">
      <c r="A951" s="30" t="s">
        <v>1747</v>
      </c>
      <c r="B951" s="19">
        <v>1348992</v>
      </c>
      <c r="C951" s="19">
        <f t="shared" si="14"/>
        <v>160.47965738758029</v>
      </c>
      <c r="D951" s="20">
        <v>20389829.190000072</v>
      </c>
      <c r="E951" s="20">
        <v>15.114862942107939</v>
      </c>
      <c r="F951" s="20">
        <v>12.091890353686352</v>
      </c>
      <c r="G951" s="19">
        <v>8406</v>
      </c>
      <c r="H951" s="21">
        <v>0.40518677135379488</v>
      </c>
    </row>
    <row r="952" spans="1:8" x14ac:dyDescent="0.2">
      <c r="A952" s="29" t="s">
        <v>1746</v>
      </c>
      <c r="B952" s="22">
        <v>235886</v>
      </c>
      <c r="C952" s="22">
        <f t="shared" si="14"/>
        <v>161.23444976076556</v>
      </c>
      <c r="D952" s="23">
        <v>3769966.8799999966</v>
      </c>
      <c r="E952" s="23">
        <v>15.982156126264368</v>
      </c>
      <c r="F952" s="23">
        <v>12.785724901011495</v>
      </c>
      <c r="G952" s="22">
        <v>1463</v>
      </c>
      <c r="H952" s="24">
        <v>0.3568010936431989</v>
      </c>
    </row>
    <row r="953" spans="1:8" x14ac:dyDescent="0.2">
      <c r="A953" s="28" t="s">
        <v>1745</v>
      </c>
      <c r="B953" s="25">
        <v>41834</v>
      </c>
      <c r="C953" s="25">
        <f t="shared" si="14"/>
        <v>166.66932270916334</v>
      </c>
      <c r="D953" s="26">
        <v>568706.94000000029</v>
      </c>
      <c r="E953" s="26">
        <v>13.594371563799788</v>
      </c>
      <c r="F953" s="26">
        <v>10.875497251039832</v>
      </c>
      <c r="G953" s="25">
        <v>251</v>
      </c>
      <c r="H953" s="27">
        <v>0.41035856573705182</v>
      </c>
    </row>
    <row r="954" spans="1:8" x14ac:dyDescent="0.2">
      <c r="A954" s="28" t="s">
        <v>1744</v>
      </c>
      <c r="B954" s="25">
        <v>183159</v>
      </c>
      <c r="C954" s="25">
        <f t="shared" si="14"/>
        <v>160.24409448818898</v>
      </c>
      <c r="D954" s="26">
        <v>3080185.3599999961</v>
      </c>
      <c r="E954" s="26">
        <v>16.817002495099864</v>
      </c>
      <c r="F954" s="26">
        <v>13.453601996079891</v>
      </c>
      <c r="G954" s="25">
        <v>1143</v>
      </c>
      <c r="H954" s="27">
        <v>0.3342082239720035</v>
      </c>
    </row>
    <row r="955" spans="1:8" x14ac:dyDescent="0.2">
      <c r="A955" s="28" t="s">
        <v>1743</v>
      </c>
      <c r="B955" s="25">
        <v>10893</v>
      </c>
      <c r="C955" s="25">
        <f t="shared" si="14"/>
        <v>157.86956521739131</v>
      </c>
      <c r="D955" s="26">
        <v>121074.58</v>
      </c>
      <c r="E955" s="26">
        <v>11.11489764068668</v>
      </c>
      <c r="F955" s="26">
        <v>8.8919181125493445</v>
      </c>
      <c r="G955" s="25">
        <v>69</v>
      </c>
      <c r="H955" s="27">
        <v>0.53623188405797106</v>
      </c>
    </row>
    <row r="956" spans="1:8" x14ac:dyDescent="0.2">
      <c r="A956" s="29" t="s">
        <v>1742</v>
      </c>
      <c r="B956" s="22">
        <v>916506</v>
      </c>
      <c r="C956" s="22">
        <f t="shared" si="14"/>
        <v>159.72568839316835</v>
      </c>
      <c r="D956" s="23">
        <v>13709389.550000006</v>
      </c>
      <c r="E956" s="23">
        <v>14.958319476359137</v>
      </c>
      <c r="F956" s="23">
        <v>11.966655581087309</v>
      </c>
      <c r="G956" s="22">
        <v>5738</v>
      </c>
      <c r="H956" s="24">
        <v>0.42035552457302194</v>
      </c>
    </row>
    <row r="957" spans="1:8" x14ac:dyDescent="0.2">
      <c r="A957" s="28" t="s">
        <v>1741</v>
      </c>
      <c r="B957" s="25">
        <v>4296</v>
      </c>
      <c r="C957" s="25">
        <f t="shared" si="14"/>
        <v>153.42857142857142</v>
      </c>
      <c r="D957" s="26">
        <v>97576.28</v>
      </c>
      <c r="E957" s="26">
        <v>22.713286778398508</v>
      </c>
      <c r="F957" s="26">
        <v>18.170629422718807</v>
      </c>
      <c r="G957" s="25">
        <v>28</v>
      </c>
      <c r="H957" s="27">
        <v>0.21428571428571427</v>
      </c>
    </row>
    <row r="958" spans="1:8" x14ac:dyDescent="0.2">
      <c r="A958" s="28" t="s">
        <v>1740</v>
      </c>
      <c r="B958" s="25">
        <v>92823</v>
      </c>
      <c r="C958" s="25">
        <f t="shared" si="14"/>
        <v>158.94349315068493</v>
      </c>
      <c r="D958" s="26">
        <v>1668936.3499999999</v>
      </c>
      <c r="E958" s="26">
        <v>17.979771716061752</v>
      </c>
      <c r="F958" s="26">
        <v>14.383817372849402</v>
      </c>
      <c r="G958" s="25">
        <v>584</v>
      </c>
      <c r="H958" s="27">
        <v>0.41952054794520549</v>
      </c>
    </row>
    <row r="959" spans="1:8" x14ac:dyDescent="0.2">
      <c r="A959" s="28" t="s">
        <v>1739</v>
      </c>
      <c r="B959" s="25">
        <v>15420</v>
      </c>
      <c r="C959" s="25">
        <f t="shared" si="14"/>
        <v>152.67326732673268</v>
      </c>
      <c r="D959" s="26">
        <v>237946.84000000005</v>
      </c>
      <c r="E959" s="26">
        <v>15.431053177691313</v>
      </c>
      <c r="F959" s="26">
        <v>12.344842542153051</v>
      </c>
      <c r="G959" s="25">
        <v>101</v>
      </c>
      <c r="H959" s="27">
        <v>0.38613861386138615</v>
      </c>
    </row>
    <row r="960" spans="1:8" x14ac:dyDescent="0.2">
      <c r="A960" s="28" t="s">
        <v>1738</v>
      </c>
      <c r="B960" s="25">
        <v>797624</v>
      </c>
      <c r="C960" s="25">
        <f t="shared" si="14"/>
        <v>160.03691813804173</v>
      </c>
      <c r="D960" s="26">
        <v>11587216.450000022</v>
      </c>
      <c r="E960" s="26">
        <v>14.527166246251394</v>
      </c>
      <c r="F960" s="26">
        <v>11.621732997001116</v>
      </c>
      <c r="G960" s="25">
        <v>4984</v>
      </c>
      <c r="H960" s="27">
        <v>0.4231540930979133</v>
      </c>
    </row>
    <row r="961" spans="1:8" x14ac:dyDescent="0.2">
      <c r="A961" s="28" t="s">
        <v>1737</v>
      </c>
      <c r="B961" s="25">
        <v>5679</v>
      </c>
      <c r="C961" s="25">
        <f t="shared" si="14"/>
        <v>153.48648648648648</v>
      </c>
      <c r="D961" s="26">
        <v>104181.71999999999</v>
      </c>
      <c r="E961" s="26">
        <v>18.345081880612781</v>
      </c>
      <c r="F961" s="26">
        <v>14.676065504490225</v>
      </c>
      <c r="G961" s="25">
        <v>37</v>
      </c>
      <c r="H961" s="27">
        <v>0.32432432432432434</v>
      </c>
    </row>
    <row r="962" spans="1:8" x14ac:dyDescent="0.2">
      <c r="A962" s="29" t="s">
        <v>1736</v>
      </c>
      <c r="B962" s="22">
        <v>20384</v>
      </c>
      <c r="C962" s="22">
        <f t="shared" si="14"/>
        <v>156.80000000000001</v>
      </c>
      <c r="D962" s="23">
        <v>434737.47</v>
      </c>
      <c r="E962" s="23">
        <v>21.32738765698587</v>
      </c>
      <c r="F962" s="23">
        <v>17.061910125588696</v>
      </c>
      <c r="G962" s="22">
        <v>130</v>
      </c>
      <c r="H962" s="24">
        <v>0.45384615384615384</v>
      </c>
    </row>
    <row r="963" spans="1:8" x14ac:dyDescent="0.2">
      <c r="A963" s="28" t="s">
        <v>1735</v>
      </c>
      <c r="B963" s="25">
        <v>17890</v>
      </c>
      <c r="C963" s="25">
        <f t="shared" si="14"/>
        <v>158.31858407079645</v>
      </c>
      <c r="D963" s="26">
        <v>391464.72</v>
      </c>
      <c r="E963" s="26">
        <v>21.881761878144214</v>
      </c>
      <c r="F963" s="26">
        <v>17.505409502515374</v>
      </c>
      <c r="G963" s="25">
        <v>113</v>
      </c>
      <c r="H963" s="27">
        <v>0.48672566371681414</v>
      </c>
    </row>
    <row r="964" spans="1:8" x14ac:dyDescent="0.2">
      <c r="A964" s="29" t="s">
        <v>1734</v>
      </c>
      <c r="B964" s="22">
        <v>62926</v>
      </c>
      <c r="C964" s="22">
        <f t="shared" si="14"/>
        <v>164.29765013054831</v>
      </c>
      <c r="D964" s="23">
        <v>1026071.3399999995</v>
      </c>
      <c r="E964" s="23">
        <v>16.305999745733075</v>
      </c>
      <c r="F964" s="23">
        <v>13.04479979658646</v>
      </c>
      <c r="G964" s="22">
        <v>383</v>
      </c>
      <c r="H964" s="24">
        <v>0.36814621409921672</v>
      </c>
    </row>
    <row r="965" spans="1:8" x14ac:dyDescent="0.2">
      <c r="A965" s="28" t="s">
        <v>1733</v>
      </c>
      <c r="B965" s="25">
        <v>62926</v>
      </c>
      <c r="C965" s="25">
        <f t="shared" ref="C965:C1028" si="15">B965/G965</f>
        <v>164.29765013054831</v>
      </c>
      <c r="D965" s="26">
        <v>1026071.3399999995</v>
      </c>
      <c r="E965" s="26">
        <v>16.305999745733075</v>
      </c>
      <c r="F965" s="26">
        <v>13.04479979658646</v>
      </c>
      <c r="G965" s="25">
        <v>383</v>
      </c>
      <c r="H965" s="27">
        <v>0.36814621409921672</v>
      </c>
    </row>
    <row r="966" spans="1:8" x14ac:dyDescent="0.2">
      <c r="A966" s="29" t="s">
        <v>1732</v>
      </c>
      <c r="B966" s="22">
        <v>113290</v>
      </c>
      <c r="C966" s="22">
        <f t="shared" si="15"/>
        <v>163.71387283236993</v>
      </c>
      <c r="D966" s="23">
        <v>1449663.95</v>
      </c>
      <c r="E966" s="23">
        <v>12.796045105481507</v>
      </c>
      <c r="F966" s="23">
        <v>10.236836084385207</v>
      </c>
      <c r="G966" s="22">
        <v>692</v>
      </c>
      <c r="H966" s="24">
        <v>0.39306358381502893</v>
      </c>
    </row>
    <row r="967" spans="1:8" x14ac:dyDescent="0.2">
      <c r="A967" s="28" t="s">
        <v>2965</v>
      </c>
      <c r="B967" s="25">
        <v>1795</v>
      </c>
      <c r="C967" s="25">
        <f t="shared" si="15"/>
        <v>163.18181818181819</v>
      </c>
      <c r="D967" s="26">
        <v>17615.170000000002</v>
      </c>
      <c r="E967" s="26">
        <v>9.813465181058497</v>
      </c>
      <c r="F967" s="26">
        <v>7.8507721448467978</v>
      </c>
      <c r="G967" s="25">
        <v>11</v>
      </c>
      <c r="H967" s="27">
        <v>0.45454545454545453</v>
      </c>
    </row>
    <row r="968" spans="1:8" x14ac:dyDescent="0.2">
      <c r="A968" s="28" t="s">
        <v>2760</v>
      </c>
      <c r="B968" s="25">
        <v>2190</v>
      </c>
      <c r="C968" s="25">
        <f t="shared" si="15"/>
        <v>146</v>
      </c>
      <c r="D968" s="26">
        <v>36587.449999999997</v>
      </c>
      <c r="E968" s="26">
        <v>16.706598173515982</v>
      </c>
      <c r="F968" s="26">
        <v>13.365278538812786</v>
      </c>
      <c r="G968" s="25">
        <v>15</v>
      </c>
      <c r="H968" s="27">
        <v>0.33333333333333331</v>
      </c>
    </row>
    <row r="969" spans="1:8" x14ac:dyDescent="0.2">
      <c r="A969" s="28" t="s">
        <v>2761</v>
      </c>
      <c r="B969" s="25">
        <v>2626</v>
      </c>
      <c r="C969" s="25">
        <f t="shared" si="15"/>
        <v>154.47058823529412</v>
      </c>
      <c r="D969" s="26">
        <v>27739.899999999998</v>
      </c>
      <c r="E969" s="26">
        <v>10.563556740289412</v>
      </c>
      <c r="F969" s="26">
        <v>8.4508453922315301</v>
      </c>
      <c r="G969" s="25">
        <v>17</v>
      </c>
      <c r="H969" s="27">
        <v>0.35294117647058826</v>
      </c>
    </row>
    <row r="970" spans="1:8" x14ac:dyDescent="0.2">
      <c r="A970" s="28" t="s">
        <v>1731</v>
      </c>
      <c r="B970" s="25">
        <v>105911</v>
      </c>
      <c r="C970" s="25">
        <f t="shared" si="15"/>
        <v>164.45807453416148</v>
      </c>
      <c r="D970" s="26">
        <v>1351938.22</v>
      </c>
      <c r="E970" s="26">
        <v>12.764851809538197</v>
      </c>
      <c r="F970" s="26">
        <v>10.211881447630558</v>
      </c>
      <c r="G970" s="25">
        <v>644</v>
      </c>
      <c r="H970" s="27">
        <v>0.39285714285714285</v>
      </c>
    </row>
    <row r="971" spans="1:8" x14ac:dyDescent="0.2">
      <c r="A971" s="30" t="s">
        <v>1730</v>
      </c>
      <c r="B971" s="19">
        <v>864577</v>
      </c>
      <c r="C971" s="19">
        <f t="shared" si="15"/>
        <v>155.89199423007574</v>
      </c>
      <c r="D971" s="20">
        <v>11077742.529999977</v>
      </c>
      <c r="E971" s="20">
        <v>12.812904495493145</v>
      </c>
      <c r="F971" s="20">
        <v>10.250323596394516</v>
      </c>
      <c r="G971" s="19">
        <v>5546</v>
      </c>
      <c r="H971" s="21">
        <v>0.40695997115037863</v>
      </c>
    </row>
    <row r="972" spans="1:8" x14ac:dyDescent="0.2">
      <c r="A972" s="29" t="s">
        <v>1729</v>
      </c>
      <c r="B972" s="22">
        <v>226235</v>
      </c>
      <c r="C972" s="22">
        <f t="shared" si="15"/>
        <v>155.48797250859107</v>
      </c>
      <c r="D972" s="23">
        <v>3328270.6800000039</v>
      </c>
      <c r="E972" s="23">
        <v>14.711563993192936</v>
      </c>
      <c r="F972" s="23">
        <v>11.76925119455435</v>
      </c>
      <c r="G972" s="22">
        <v>1455</v>
      </c>
      <c r="H972" s="24">
        <v>0.39450171821305841</v>
      </c>
    </row>
    <row r="973" spans="1:8" x14ac:dyDescent="0.2">
      <c r="A973" s="28" t="s">
        <v>1728</v>
      </c>
      <c r="B973" s="25">
        <v>38215</v>
      </c>
      <c r="C973" s="25">
        <f t="shared" si="15"/>
        <v>157.2633744855967</v>
      </c>
      <c r="D973" s="26">
        <v>505425.50000000006</v>
      </c>
      <c r="E973" s="26">
        <v>13.225840638492739</v>
      </c>
      <c r="F973" s="26">
        <v>10.580672510794193</v>
      </c>
      <c r="G973" s="25">
        <v>243</v>
      </c>
      <c r="H973" s="27">
        <v>0.36213991769547327</v>
      </c>
    </row>
    <row r="974" spans="1:8" x14ac:dyDescent="0.2">
      <c r="A974" s="28" t="s">
        <v>1727</v>
      </c>
      <c r="B974" s="25">
        <v>8557</v>
      </c>
      <c r="C974" s="25">
        <f t="shared" si="15"/>
        <v>161.45283018867926</v>
      </c>
      <c r="D974" s="26">
        <v>119993.42000000001</v>
      </c>
      <c r="E974" s="26">
        <v>14.022837443029101</v>
      </c>
      <c r="F974" s="26">
        <v>11.218269954423281</v>
      </c>
      <c r="G974" s="25">
        <v>53</v>
      </c>
      <c r="H974" s="27">
        <v>0.28301886792452829</v>
      </c>
    </row>
    <row r="975" spans="1:8" x14ac:dyDescent="0.2">
      <c r="A975" s="28" t="s">
        <v>2762</v>
      </c>
      <c r="B975" s="25">
        <v>130264</v>
      </c>
      <c r="C975" s="25">
        <f t="shared" si="15"/>
        <v>154.70783847980996</v>
      </c>
      <c r="D975" s="26">
        <v>2079163.78</v>
      </c>
      <c r="E975" s="26">
        <v>15.961154117791562</v>
      </c>
      <c r="F975" s="26">
        <v>12.76892329423325</v>
      </c>
      <c r="G975" s="25">
        <v>842</v>
      </c>
      <c r="H975" s="27">
        <v>0.39429928741092635</v>
      </c>
    </row>
    <row r="976" spans="1:8" x14ac:dyDescent="0.2">
      <c r="A976" s="28" t="s">
        <v>1726</v>
      </c>
      <c r="B976" s="25">
        <v>18018</v>
      </c>
      <c r="C976" s="25">
        <f t="shared" si="15"/>
        <v>154</v>
      </c>
      <c r="D976" s="26">
        <v>234001.83</v>
      </c>
      <c r="E976" s="26">
        <v>12.987114552114551</v>
      </c>
      <c r="F976" s="26">
        <v>10.389691641691641</v>
      </c>
      <c r="G976" s="25">
        <v>117</v>
      </c>
      <c r="H976" s="27">
        <v>0.44444444444444442</v>
      </c>
    </row>
    <row r="977" spans="1:8" x14ac:dyDescent="0.2">
      <c r="A977" s="28" t="s">
        <v>1725</v>
      </c>
      <c r="B977" s="25">
        <v>10072</v>
      </c>
      <c r="C977" s="25">
        <f t="shared" si="15"/>
        <v>157.375</v>
      </c>
      <c r="D977" s="26">
        <v>116535.91000000002</v>
      </c>
      <c r="E977" s="26">
        <v>11.570284948371725</v>
      </c>
      <c r="F977" s="26">
        <v>9.2562279586973801</v>
      </c>
      <c r="G977" s="25">
        <v>64</v>
      </c>
      <c r="H977" s="27">
        <v>0.421875</v>
      </c>
    </row>
    <row r="978" spans="1:8" x14ac:dyDescent="0.2">
      <c r="A978" s="28" t="s">
        <v>1724</v>
      </c>
      <c r="B978" s="25">
        <v>21109</v>
      </c>
      <c r="C978" s="25">
        <f t="shared" si="15"/>
        <v>155.21323529411765</v>
      </c>
      <c r="D978" s="26">
        <v>273150.23999999993</v>
      </c>
      <c r="E978" s="26">
        <v>12.939989577905155</v>
      </c>
      <c r="F978" s="26">
        <v>10.351991662324124</v>
      </c>
      <c r="G978" s="25">
        <v>136</v>
      </c>
      <c r="H978" s="27">
        <v>0.44117647058823528</v>
      </c>
    </row>
    <row r="979" spans="1:8" x14ac:dyDescent="0.2">
      <c r="A979" s="29" t="s">
        <v>1723</v>
      </c>
      <c r="B979" s="22">
        <v>384796</v>
      </c>
      <c r="C979" s="22">
        <f t="shared" si="15"/>
        <v>154.97221103503827</v>
      </c>
      <c r="D979" s="23">
        <v>4413329.2000000011</v>
      </c>
      <c r="E979" s="23">
        <v>11.469269950831093</v>
      </c>
      <c r="F979" s="23">
        <v>9.1754159606648749</v>
      </c>
      <c r="G979" s="22">
        <v>2483</v>
      </c>
      <c r="H979" s="24">
        <v>0.42408376963350786</v>
      </c>
    </row>
    <row r="980" spans="1:8" x14ac:dyDescent="0.2">
      <c r="A980" s="28" t="s">
        <v>1722</v>
      </c>
      <c r="B980" s="25">
        <v>149149</v>
      </c>
      <c r="C980" s="25">
        <f t="shared" si="15"/>
        <v>149</v>
      </c>
      <c r="D980" s="26">
        <v>1577442.52</v>
      </c>
      <c r="E980" s="26">
        <v>10.576286264071499</v>
      </c>
      <c r="F980" s="26">
        <v>8.4610290112571995</v>
      </c>
      <c r="G980" s="25">
        <v>1001</v>
      </c>
      <c r="H980" s="27">
        <v>0.43756243756243757</v>
      </c>
    </row>
    <row r="981" spans="1:8" x14ac:dyDescent="0.2">
      <c r="A981" s="28" t="s">
        <v>1721</v>
      </c>
      <c r="B981" s="25">
        <v>49014</v>
      </c>
      <c r="C981" s="25">
        <f t="shared" si="15"/>
        <v>153.16874999999999</v>
      </c>
      <c r="D981" s="26">
        <v>505536.10000000021</v>
      </c>
      <c r="E981" s="26">
        <v>10.314116374913294</v>
      </c>
      <c r="F981" s="26">
        <v>8.2512930999306349</v>
      </c>
      <c r="G981" s="25">
        <v>320</v>
      </c>
      <c r="H981" s="27">
        <v>0.42499999999999999</v>
      </c>
    </row>
    <row r="982" spans="1:8" x14ac:dyDescent="0.2">
      <c r="A982" s="28" t="s">
        <v>1720</v>
      </c>
      <c r="B982" s="25">
        <v>140301</v>
      </c>
      <c r="C982" s="25">
        <f t="shared" si="15"/>
        <v>162.38541666666666</v>
      </c>
      <c r="D982" s="26">
        <v>1808501.8500000013</v>
      </c>
      <c r="E982" s="26">
        <v>12.890156520623526</v>
      </c>
      <c r="F982" s="26">
        <v>10.312125216498821</v>
      </c>
      <c r="G982" s="25">
        <v>864</v>
      </c>
      <c r="H982" s="27">
        <v>0.42476851851851855</v>
      </c>
    </row>
    <row r="983" spans="1:8" x14ac:dyDescent="0.2">
      <c r="A983" s="28" t="s">
        <v>1719</v>
      </c>
      <c r="B983" s="25">
        <v>46332</v>
      </c>
      <c r="C983" s="25">
        <f t="shared" si="15"/>
        <v>155.47651006711411</v>
      </c>
      <c r="D983" s="26">
        <v>521848.72999999969</v>
      </c>
      <c r="E983" s="26">
        <v>11.263246352413013</v>
      </c>
      <c r="F983" s="26">
        <v>9.0105970819304115</v>
      </c>
      <c r="G983" s="25">
        <v>298</v>
      </c>
      <c r="H983" s="27">
        <v>0.37583892617449666</v>
      </c>
    </row>
    <row r="984" spans="1:8" x14ac:dyDescent="0.2">
      <c r="A984" s="29" t="s">
        <v>1718</v>
      </c>
      <c r="B984" s="22">
        <v>92772</v>
      </c>
      <c r="C984" s="22">
        <f t="shared" si="15"/>
        <v>163.90812720848058</v>
      </c>
      <c r="D984" s="23">
        <v>1222128.0799999998</v>
      </c>
      <c r="E984" s="23">
        <v>13.173458371060232</v>
      </c>
      <c r="F984" s="23">
        <v>10.538766696848185</v>
      </c>
      <c r="G984" s="22">
        <v>566</v>
      </c>
      <c r="H984" s="24">
        <v>0.40636042402826855</v>
      </c>
    </row>
    <row r="985" spans="1:8" x14ac:dyDescent="0.2">
      <c r="A985" s="28" t="s">
        <v>1717</v>
      </c>
      <c r="B985" s="25">
        <v>17010</v>
      </c>
      <c r="C985" s="25">
        <f t="shared" si="15"/>
        <v>162</v>
      </c>
      <c r="D985" s="26">
        <v>195093.91</v>
      </c>
      <c r="E985" s="26">
        <v>11.469365667254557</v>
      </c>
      <c r="F985" s="26">
        <v>9.1754925338036468</v>
      </c>
      <c r="G985" s="25">
        <v>105</v>
      </c>
      <c r="H985" s="27">
        <v>0.33333333333333331</v>
      </c>
    </row>
    <row r="986" spans="1:8" x14ac:dyDescent="0.2">
      <c r="A986" s="28" t="s">
        <v>1716</v>
      </c>
      <c r="B986" s="25">
        <v>21276</v>
      </c>
      <c r="C986" s="25">
        <f t="shared" si="15"/>
        <v>158.77611940298507</v>
      </c>
      <c r="D986" s="26">
        <v>248100.55999999997</v>
      </c>
      <c r="E986" s="26">
        <v>11.661052829479225</v>
      </c>
      <c r="F986" s="26">
        <v>9.3288422635833808</v>
      </c>
      <c r="G986" s="25">
        <v>134</v>
      </c>
      <c r="H986" s="27">
        <v>0.46268656716417911</v>
      </c>
    </row>
    <row r="987" spans="1:8" x14ac:dyDescent="0.2">
      <c r="A987" s="28" t="s">
        <v>1715</v>
      </c>
      <c r="B987" s="25">
        <v>13189</v>
      </c>
      <c r="C987" s="25">
        <f t="shared" si="15"/>
        <v>160.84146341463415</v>
      </c>
      <c r="D987" s="26">
        <v>182507.45</v>
      </c>
      <c r="E987" s="26">
        <v>13.837853514292213</v>
      </c>
      <c r="F987" s="26">
        <v>11.070282811433771</v>
      </c>
      <c r="G987" s="25">
        <v>82</v>
      </c>
      <c r="H987" s="27">
        <v>0.3902439024390244</v>
      </c>
    </row>
    <row r="988" spans="1:8" x14ac:dyDescent="0.2">
      <c r="A988" s="28" t="s">
        <v>1714</v>
      </c>
      <c r="B988" s="25">
        <v>41297</v>
      </c>
      <c r="C988" s="25">
        <f t="shared" si="15"/>
        <v>168.55918367346939</v>
      </c>
      <c r="D988" s="26">
        <v>596426.15999999968</v>
      </c>
      <c r="E988" s="26">
        <v>14.442360462019025</v>
      </c>
      <c r="F988" s="26">
        <v>11.553888369615221</v>
      </c>
      <c r="G988" s="25">
        <v>245</v>
      </c>
      <c r="H988" s="27">
        <v>0.41224489795918368</v>
      </c>
    </row>
    <row r="989" spans="1:8" x14ac:dyDescent="0.2">
      <c r="A989" s="29" t="s">
        <v>1713</v>
      </c>
      <c r="B989" s="22">
        <v>160774</v>
      </c>
      <c r="C989" s="22">
        <f t="shared" si="15"/>
        <v>154.29366602687139</v>
      </c>
      <c r="D989" s="23">
        <v>2114014.5700000008</v>
      </c>
      <c r="E989" s="23">
        <v>13.148982857924793</v>
      </c>
      <c r="F989" s="23">
        <v>10.519186286339835</v>
      </c>
      <c r="G989" s="22">
        <v>1042</v>
      </c>
      <c r="H989" s="24">
        <v>0.38387715930902111</v>
      </c>
    </row>
    <row r="990" spans="1:8" x14ac:dyDescent="0.2">
      <c r="A990" s="28" t="s">
        <v>1712</v>
      </c>
      <c r="B990" s="25">
        <v>31912</v>
      </c>
      <c r="C990" s="25">
        <f t="shared" si="15"/>
        <v>159.56</v>
      </c>
      <c r="D990" s="26">
        <v>497468.50999999983</v>
      </c>
      <c r="E990" s="26">
        <v>15.588760027575828</v>
      </c>
      <c r="F990" s="26">
        <v>12.471008022060664</v>
      </c>
      <c r="G990" s="25">
        <v>200</v>
      </c>
      <c r="H990" s="27">
        <v>0.39500000000000002</v>
      </c>
    </row>
    <row r="991" spans="1:8" x14ac:dyDescent="0.2">
      <c r="A991" s="28" t="s">
        <v>1711</v>
      </c>
      <c r="B991" s="25">
        <v>26252</v>
      </c>
      <c r="C991" s="25">
        <f t="shared" si="15"/>
        <v>163.05590062111801</v>
      </c>
      <c r="D991" s="26">
        <v>438181.11999999994</v>
      </c>
      <c r="E991" s="26">
        <v>16.691342373914367</v>
      </c>
      <c r="F991" s="26">
        <v>13.353073899131495</v>
      </c>
      <c r="G991" s="25">
        <v>161</v>
      </c>
      <c r="H991" s="27">
        <v>0.32919254658385094</v>
      </c>
    </row>
    <row r="992" spans="1:8" ht="25.5" x14ac:dyDescent="0.2">
      <c r="A992" s="28" t="s">
        <v>1710</v>
      </c>
      <c r="B992" s="25">
        <v>53121</v>
      </c>
      <c r="C992" s="25">
        <f t="shared" si="15"/>
        <v>145.53698630136986</v>
      </c>
      <c r="D992" s="26">
        <v>632927.74000000034</v>
      </c>
      <c r="E992" s="26">
        <v>11.914831046102302</v>
      </c>
      <c r="F992" s="26">
        <v>9.5318648368818426</v>
      </c>
      <c r="G992" s="25">
        <v>365</v>
      </c>
      <c r="H992" s="27">
        <v>0.38356164383561642</v>
      </c>
    </row>
    <row r="993" spans="1:8" x14ac:dyDescent="0.2">
      <c r="A993" s="28" t="s">
        <v>1709</v>
      </c>
      <c r="B993" s="25">
        <v>22726</v>
      </c>
      <c r="C993" s="25">
        <f t="shared" si="15"/>
        <v>156.73103448275862</v>
      </c>
      <c r="D993" s="26">
        <v>188684.55999999991</v>
      </c>
      <c r="E993" s="26">
        <v>8.3025855847927446</v>
      </c>
      <c r="F993" s="26">
        <v>6.6420684678341964</v>
      </c>
      <c r="G993" s="25">
        <v>145</v>
      </c>
      <c r="H993" s="27">
        <v>0.40689655172413791</v>
      </c>
    </row>
    <row r="994" spans="1:8" x14ac:dyDescent="0.2">
      <c r="A994" s="28" t="s">
        <v>2626</v>
      </c>
      <c r="B994" s="25">
        <v>18814</v>
      </c>
      <c r="C994" s="25">
        <f t="shared" si="15"/>
        <v>155.48760330578511</v>
      </c>
      <c r="D994" s="26">
        <v>291199.39000000007</v>
      </c>
      <c r="E994" s="26">
        <v>15.47780323163602</v>
      </c>
      <c r="F994" s="26">
        <v>12.382242585308816</v>
      </c>
      <c r="G994" s="25">
        <v>121</v>
      </c>
      <c r="H994" s="27">
        <v>0.43801652892561982</v>
      </c>
    </row>
    <row r="995" spans="1:8" x14ac:dyDescent="0.2">
      <c r="A995" s="28" t="s">
        <v>1708</v>
      </c>
      <c r="B995" s="25">
        <v>6759</v>
      </c>
      <c r="C995" s="25">
        <f t="shared" si="15"/>
        <v>157.18604651162789</v>
      </c>
      <c r="D995" s="26">
        <v>54720.58</v>
      </c>
      <c r="E995" s="26">
        <v>8.0959579819499936</v>
      </c>
      <c r="F995" s="26">
        <v>6.4767663855599951</v>
      </c>
      <c r="G995" s="25">
        <v>43</v>
      </c>
      <c r="H995" s="27">
        <v>0.32558139534883723</v>
      </c>
    </row>
    <row r="996" spans="1:8" x14ac:dyDescent="0.2">
      <c r="A996" s="31" t="s">
        <v>1707</v>
      </c>
      <c r="B996" s="16">
        <v>2184866</v>
      </c>
      <c r="C996" s="16">
        <f t="shared" si="15"/>
        <v>140.35241215391534</v>
      </c>
      <c r="D996" s="17">
        <v>17888790.110000063</v>
      </c>
      <c r="E996" s="17">
        <v>8.1875914175057254</v>
      </c>
      <c r="F996" s="17">
        <v>6.550073134004581</v>
      </c>
      <c r="G996" s="16">
        <v>15567</v>
      </c>
      <c r="H996" s="18">
        <v>0.32369756536262606</v>
      </c>
    </row>
    <row r="997" spans="1:8" x14ac:dyDescent="0.2">
      <c r="A997" s="30" t="s">
        <v>1706</v>
      </c>
      <c r="B997" s="19">
        <v>670257</v>
      </c>
      <c r="C997" s="19">
        <f t="shared" si="15"/>
        <v>149.51081864822663</v>
      </c>
      <c r="D997" s="20">
        <v>8360867.2000000523</v>
      </c>
      <c r="E997" s="20">
        <v>12.474121419097528</v>
      </c>
      <c r="F997" s="20">
        <v>9.9792971352780242</v>
      </c>
      <c r="G997" s="19">
        <v>4483</v>
      </c>
      <c r="H997" s="21">
        <v>0.34664287307606512</v>
      </c>
    </row>
    <row r="998" spans="1:8" x14ac:dyDescent="0.2">
      <c r="A998" s="29" t="s">
        <v>1705</v>
      </c>
      <c r="B998" s="22">
        <v>388173</v>
      </c>
      <c r="C998" s="22">
        <f t="shared" si="15"/>
        <v>145.05717488789239</v>
      </c>
      <c r="D998" s="23">
        <v>4798652.6700000139</v>
      </c>
      <c r="E998" s="23">
        <v>12.362149531265734</v>
      </c>
      <c r="F998" s="23">
        <v>9.8897196250125887</v>
      </c>
      <c r="G998" s="22">
        <v>2676</v>
      </c>
      <c r="H998" s="24">
        <v>0.39275037369207771</v>
      </c>
    </row>
    <row r="999" spans="1:8" x14ac:dyDescent="0.2">
      <c r="A999" s="28" t="s">
        <v>1704</v>
      </c>
      <c r="B999" s="25">
        <v>311285</v>
      </c>
      <c r="C999" s="25">
        <f t="shared" si="15"/>
        <v>140.15533543448896</v>
      </c>
      <c r="D999" s="26">
        <v>3373221.6900000051</v>
      </c>
      <c r="E999" s="26">
        <v>10.836441492522946</v>
      </c>
      <c r="F999" s="26">
        <v>8.6691531940183566</v>
      </c>
      <c r="G999" s="25">
        <v>2221</v>
      </c>
      <c r="H999" s="27">
        <v>0.44709590274651057</v>
      </c>
    </row>
    <row r="1000" spans="1:8" x14ac:dyDescent="0.2">
      <c r="A1000" s="28" t="s">
        <v>1703</v>
      </c>
      <c r="B1000" s="25">
        <v>7016</v>
      </c>
      <c r="C1000" s="25">
        <f t="shared" si="15"/>
        <v>171.1219512195122</v>
      </c>
      <c r="D1000" s="26">
        <v>158580.26999999999</v>
      </c>
      <c r="E1000" s="26">
        <v>22.602661060433295</v>
      </c>
      <c r="F1000" s="26">
        <v>18.082128848346638</v>
      </c>
      <c r="G1000" s="25">
        <v>41</v>
      </c>
      <c r="H1000" s="27">
        <v>4.878048780487805E-2</v>
      </c>
    </row>
    <row r="1001" spans="1:8" x14ac:dyDescent="0.2">
      <c r="A1001" s="28" t="s">
        <v>1702</v>
      </c>
      <c r="B1001" s="25">
        <v>66376</v>
      </c>
      <c r="C1001" s="25">
        <f t="shared" si="15"/>
        <v>168.46700507614213</v>
      </c>
      <c r="D1001" s="26">
        <v>1207801.679999999</v>
      </c>
      <c r="E1001" s="26">
        <v>18.196361335422427</v>
      </c>
      <c r="F1001" s="26">
        <v>14.557089068337943</v>
      </c>
      <c r="G1001" s="25">
        <v>394</v>
      </c>
      <c r="H1001" s="27">
        <v>0.13451776649746192</v>
      </c>
    </row>
    <row r="1002" spans="1:8" x14ac:dyDescent="0.2">
      <c r="A1002" s="28" t="s">
        <v>2966</v>
      </c>
      <c r="B1002" s="25">
        <v>2208</v>
      </c>
      <c r="C1002" s="25">
        <f t="shared" si="15"/>
        <v>184</v>
      </c>
      <c r="D1002" s="26">
        <v>31100</v>
      </c>
      <c r="E1002" s="26">
        <v>14.085144927536232</v>
      </c>
      <c r="F1002" s="26">
        <v>11.268115942028986</v>
      </c>
      <c r="G1002" s="25">
        <v>12</v>
      </c>
      <c r="H1002" s="27">
        <v>0.16666666666666666</v>
      </c>
    </row>
    <row r="1003" spans="1:8" x14ac:dyDescent="0.2">
      <c r="A1003" s="29" t="s">
        <v>1701</v>
      </c>
      <c r="B1003" s="22">
        <v>87412</v>
      </c>
      <c r="C1003" s="22">
        <f t="shared" si="15"/>
        <v>162.17439703153988</v>
      </c>
      <c r="D1003" s="23">
        <v>1729229.9299999971</v>
      </c>
      <c r="E1003" s="23">
        <v>19.782523337756796</v>
      </c>
      <c r="F1003" s="23">
        <v>15.826018670205437</v>
      </c>
      <c r="G1003" s="22">
        <v>539</v>
      </c>
      <c r="H1003" s="24">
        <v>8.9053803339517623E-2</v>
      </c>
    </row>
    <row r="1004" spans="1:8" x14ac:dyDescent="0.2">
      <c r="A1004" s="28" t="s">
        <v>1700</v>
      </c>
      <c r="B1004" s="25">
        <v>3072</v>
      </c>
      <c r="C1004" s="25">
        <f t="shared" si="15"/>
        <v>153.6</v>
      </c>
      <c r="D1004" s="26">
        <v>73560.319999999992</v>
      </c>
      <c r="E1004" s="26">
        <v>23.945416666666663</v>
      </c>
      <c r="F1004" s="26">
        <v>19.156333333333333</v>
      </c>
      <c r="G1004" s="25">
        <v>20</v>
      </c>
      <c r="H1004" s="27">
        <v>0.05</v>
      </c>
    </row>
    <row r="1005" spans="1:8" x14ac:dyDescent="0.2">
      <c r="A1005" s="28" t="s">
        <v>1699</v>
      </c>
      <c r="B1005" s="25">
        <v>78276</v>
      </c>
      <c r="C1005" s="25">
        <f t="shared" si="15"/>
        <v>162.73596673596674</v>
      </c>
      <c r="D1005" s="26">
        <v>1517101.2399999981</v>
      </c>
      <c r="E1005" s="26">
        <v>19.381435433593925</v>
      </c>
      <c r="F1005" s="26">
        <v>15.50514834687514</v>
      </c>
      <c r="G1005" s="25">
        <v>481</v>
      </c>
      <c r="H1005" s="27">
        <v>9.5634095634095639E-2</v>
      </c>
    </row>
    <row r="1006" spans="1:8" x14ac:dyDescent="0.2">
      <c r="A1006" s="28" t="s">
        <v>1698</v>
      </c>
      <c r="B1006" s="25">
        <v>5599</v>
      </c>
      <c r="C1006" s="25">
        <f t="shared" si="15"/>
        <v>159.97142857142856</v>
      </c>
      <c r="D1006" s="26">
        <v>123605.69999999998</v>
      </c>
      <c r="E1006" s="26">
        <v>22.076388640828718</v>
      </c>
      <c r="F1006" s="26">
        <v>17.661110912662974</v>
      </c>
      <c r="G1006" s="25">
        <v>35</v>
      </c>
      <c r="H1006" s="27">
        <v>2.8571428571428571E-2</v>
      </c>
    </row>
    <row r="1007" spans="1:8" x14ac:dyDescent="0.2">
      <c r="A1007" s="29" t="s">
        <v>1697</v>
      </c>
      <c r="B1007" s="22">
        <v>194672</v>
      </c>
      <c r="C1007" s="22">
        <f t="shared" si="15"/>
        <v>153.52681388012618</v>
      </c>
      <c r="D1007" s="23">
        <v>1832984.6000000024</v>
      </c>
      <c r="E1007" s="23">
        <v>9.4157588148270026</v>
      </c>
      <c r="F1007" s="23">
        <v>7.5326070518616026</v>
      </c>
      <c r="G1007" s="22">
        <v>1268</v>
      </c>
      <c r="H1007" s="24">
        <v>0.35883280757097791</v>
      </c>
    </row>
    <row r="1008" spans="1:8" x14ac:dyDescent="0.2">
      <c r="A1008" s="28" t="s">
        <v>1696</v>
      </c>
      <c r="B1008" s="25">
        <v>177853</v>
      </c>
      <c r="C1008" s="25">
        <f t="shared" si="15"/>
        <v>154.78938207136642</v>
      </c>
      <c r="D1008" s="26">
        <v>1687307.0400000021</v>
      </c>
      <c r="E1008" s="26">
        <v>9.4870878759425032</v>
      </c>
      <c r="F1008" s="26">
        <v>7.589670300754003</v>
      </c>
      <c r="G1008" s="25">
        <v>1149</v>
      </c>
      <c r="H1008" s="27">
        <v>0.37249782419495214</v>
      </c>
    </row>
    <row r="1009" spans="1:8" x14ac:dyDescent="0.2">
      <c r="A1009" s="28" t="s">
        <v>1695</v>
      </c>
      <c r="B1009" s="25">
        <v>2307</v>
      </c>
      <c r="C1009" s="25">
        <f t="shared" si="15"/>
        <v>177.46153846153845</v>
      </c>
      <c r="D1009" s="26">
        <v>19754.93</v>
      </c>
      <c r="E1009" s="26">
        <v>8.563038578240139</v>
      </c>
      <c r="F1009" s="26">
        <v>6.8504308625921118</v>
      </c>
      <c r="G1009" s="25">
        <v>13</v>
      </c>
      <c r="H1009" s="27">
        <v>0</v>
      </c>
    </row>
    <row r="1010" spans="1:8" x14ac:dyDescent="0.2">
      <c r="A1010" s="28" t="s">
        <v>1694</v>
      </c>
      <c r="B1010" s="25">
        <v>2398</v>
      </c>
      <c r="C1010" s="25">
        <f t="shared" si="15"/>
        <v>126.21052631578948</v>
      </c>
      <c r="D1010" s="26">
        <v>22907.630000000005</v>
      </c>
      <c r="E1010" s="26">
        <v>9.5528065054211861</v>
      </c>
      <c r="F1010" s="26">
        <v>7.6422452043369491</v>
      </c>
      <c r="G1010" s="25">
        <v>19</v>
      </c>
      <c r="H1010" s="27">
        <v>0.26315789473684209</v>
      </c>
    </row>
    <row r="1011" spans="1:8" x14ac:dyDescent="0.2">
      <c r="A1011" s="28" t="s">
        <v>1693</v>
      </c>
      <c r="B1011" s="25">
        <v>4785</v>
      </c>
      <c r="C1011" s="25">
        <f t="shared" si="15"/>
        <v>154.35483870967741</v>
      </c>
      <c r="D1011" s="26">
        <v>36328.83</v>
      </c>
      <c r="E1011" s="26">
        <v>7.5922319749216305</v>
      </c>
      <c r="F1011" s="26">
        <v>6.0737855799373044</v>
      </c>
      <c r="G1011" s="25">
        <v>31</v>
      </c>
      <c r="H1011" s="27">
        <v>0.32258064516129031</v>
      </c>
    </row>
    <row r="1012" spans="1:8" x14ac:dyDescent="0.2">
      <c r="A1012" s="28" t="s">
        <v>3017</v>
      </c>
      <c r="B1012" s="25">
        <v>418</v>
      </c>
      <c r="C1012" s="25">
        <f t="shared" si="15"/>
        <v>38</v>
      </c>
      <c r="D1012" s="26">
        <v>8793.43</v>
      </c>
      <c r="E1012" s="26">
        <v>21.036913875598088</v>
      </c>
      <c r="F1012" s="26">
        <v>16.829531100478473</v>
      </c>
      <c r="G1012" s="25">
        <v>11</v>
      </c>
      <c r="H1012" s="27">
        <v>9.0909090909090912E-2</v>
      </c>
    </row>
    <row r="1013" spans="1:8" x14ac:dyDescent="0.2">
      <c r="A1013" s="28" t="s">
        <v>2654</v>
      </c>
      <c r="B1013" s="25">
        <v>3480</v>
      </c>
      <c r="C1013" s="25">
        <f t="shared" si="15"/>
        <v>158.18181818181819</v>
      </c>
      <c r="D1013" s="26">
        <v>22790.13</v>
      </c>
      <c r="E1013" s="26">
        <v>6.548887931034483</v>
      </c>
      <c r="F1013" s="26">
        <v>5.2391103448275871</v>
      </c>
      <c r="G1013" s="25">
        <v>22</v>
      </c>
      <c r="H1013" s="27">
        <v>0.18181818181818182</v>
      </c>
    </row>
    <row r="1014" spans="1:8" x14ac:dyDescent="0.2">
      <c r="A1014" s="28" t="s">
        <v>2937</v>
      </c>
      <c r="B1014" s="25">
        <v>1901</v>
      </c>
      <c r="C1014" s="25">
        <f t="shared" si="15"/>
        <v>158.41666666666666</v>
      </c>
      <c r="D1014" s="26">
        <v>23080.03</v>
      </c>
      <c r="E1014" s="26">
        <v>12.140994213571803</v>
      </c>
      <c r="F1014" s="26">
        <v>9.7127953708574424</v>
      </c>
      <c r="G1014" s="25">
        <v>12</v>
      </c>
      <c r="H1014" s="27">
        <v>0.33333333333333331</v>
      </c>
    </row>
    <row r="1015" spans="1:8" x14ac:dyDescent="0.2">
      <c r="A1015" s="30" t="s">
        <v>1692</v>
      </c>
      <c r="B1015" s="19">
        <v>311215</v>
      </c>
      <c r="C1015" s="19">
        <f t="shared" si="15"/>
        <v>160.50283651366684</v>
      </c>
      <c r="D1015" s="20">
        <v>1610162.0400000005</v>
      </c>
      <c r="E1015" s="20">
        <v>5.173793165496523</v>
      </c>
      <c r="F1015" s="20">
        <v>4.1390345323972184</v>
      </c>
      <c r="G1015" s="19">
        <v>1939</v>
      </c>
      <c r="H1015" s="21">
        <v>0.2558019597730789</v>
      </c>
    </row>
    <row r="1016" spans="1:8" x14ac:dyDescent="0.2">
      <c r="A1016" s="29" t="s">
        <v>1691</v>
      </c>
      <c r="B1016" s="22">
        <v>143550</v>
      </c>
      <c r="C1016" s="22">
        <f t="shared" si="15"/>
        <v>154.6875</v>
      </c>
      <c r="D1016" s="23">
        <v>783300.96999999927</v>
      </c>
      <c r="E1016" s="23">
        <v>5.4566420759317262</v>
      </c>
      <c r="F1016" s="23">
        <v>4.3653136607453815</v>
      </c>
      <c r="G1016" s="22">
        <v>928</v>
      </c>
      <c r="H1016" s="24">
        <v>0.27909482758620691</v>
      </c>
    </row>
    <row r="1017" spans="1:8" x14ac:dyDescent="0.2">
      <c r="A1017" s="28" t="s">
        <v>1690</v>
      </c>
      <c r="B1017" s="25">
        <v>24022</v>
      </c>
      <c r="C1017" s="25">
        <f t="shared" si="15"/>
        <v>153.98717948717947</v>
      </c>
      <c r="D1017" s="26">
        <v>132902.60999999999</v>
      </c>
      <c r="E1017" s="26">
        <v>5.5325372575139449</v>
      </c>
      <c r="F1017" s="26">
        <v>4.4260298060111563</v>
      </c>
      <c r="G1017" s="25">
        <v>156</v>
      </c>
      <c r="H1017" s="27">
        <v>0.33333333333333331</v>
      </c>
    </row>
    <row r="1018" spans="1:8" x14ac:dyDescent="0.2">
      <c r="A1018" s="28" t="s">
        <v>2763</v>
      </c>
      <c r="B1018" s="25">
        <v>2658</v>
      </c>
      <c r="C1018" s="25">
        <f t="shared" si="15"/>
        <v>166.125</v>
      </c>
      <c r="D1018" s="26">
        <v>14650.609999999999</v>
      </c>
      <c r="E1018" s="26">
        <v>5.5118924003009777</v>
      </c>
      <c r="F1018" s="26">
        <v>4.4095139202407827</v>
      </c>
      <c r="G1018" s="25">
        <v>16</v>
      </c>
      <c r="H1018" s="27">
        <v>0.25</v>
      </c>
    </row>
    <row r="1019" spans="1:8" x14ac:dyDescent="0.2">
      <c r="A1019" s="28" t="s">
        <v>2764</v>
      </c>
      <c r="B1019" s="25">
        <v>29985</v>
      </c>
      <c r="C1019" s="25">
        <f t="shared" si="15"/>
        <v>150.678391959799</v>
      </c>
      <c r="D1019" s="26">
        <v>143365.26999999993</v>
      </c>
      <c r="E1019" s="26">
        <v>4.7812329498082349</v>
      </c>
      <c r="F1019" s="26">
        <v>3.8249863598465881</v>
      </c>
      <c r="G1019" s="25">
        <v>199</v>
      </c>
      <c r="H1019" s="27">
        <v>0.34170854271356782</v>
      </c>
    </row>
    <row r="1020" spans="1:8" x14ac:dyDescent="0.2">
      <c r="A1020" s="28" t="s">
        <v>2765</v>
      </c>
      <c r="B1020" s="25">
        <v>9895</v>
      </c>
      <c r="C1020" s="25">
        <f t="shared" si="15"/>
        <v>162.21311475409837</v>
      </c>
      <c r="D1020" s="26">
        <v>45126.76</v>
      </c>
      <c r="E1020" s="26">
        <v>4.5605618999494695</v>
      </c>
      <c r="F1020" s="26">
        <v>3.6484495199595757</v>
      </c>
      <c r="G1020" s="25">
        <v>61</v>
      </c>
      <c r="H1020" s="27">
        <v>6.5573770491803282E-2</v>
      </c>
    </row>
    <row r="1021" spans="1:8" x14ac:dyDescent="0.2">
      <c r="A1021" s="28" t="s">
        <v>1689</v>
      </c>
      <c r="B1021" s="25">
        <v>7197</v>
      </c>
      <c r="C1021" s="25">
        <f t="shared" si="15"/>
        <v>149.9375</v>
      </c>
      <c r="D1021" s="26">
        <v>38077.209999999992</v>
      </c>
      <c r="E1021" s="26">
        <v>5.2907058496595791</v>
      </c>
      <c r="F1021" s="26">
        <v>4.2325646797276635</v>
      </c>
      <c r="G1021" s="25">
        <v>48</v>
      </c>
      <c r="H1021" s="27">
        <v>0.29166666666666669</v>
      </c>
    </row>
    <row r="1022" spans="1:8" x14ac:dyDescent="0.2">
      <c r="A1022" s="28" t="s">
        <v>1688</v>
      </c>
      <c r="B1022" s="25">
        <v>11023</v>
      </c>
      <c r="C1022" s="25">
        <f t="shared" si="15"/>
        <v>153.09722222222223</v>
      </c>
      <c r="D1022" s="26">
        <v>55788.589999999989</v>
      </c>
      <c r="E1022" s="26">
        <v>5.0611076839335922</v>
      </c>
      <c r="F1022" s="26">
        <v>4.0488861471468738</v>
      </c>
      <c r="G1022" s="25">
        <v>72</v>
      </c>
      <c r="H1022" s="27">
        <v>0.22222222222222221</v>
      </c>
    </row>
    <row r="1023" spans="1:8" x14ac:dyDescent="0.2">
      <c r="A1023" s="28" t="s">
        <v>1687</v>
      </c>
      <c r="B1023" s="25">
        <v>20839</v>
      </c>
      <c r="C1023" s="25">
        <f t="shared" si="15"/>
        <v>164.08661417322836</v>
      </c>
      <c r="D1023" s="26">
        <v>107792.61000000002</v>
      </c>
      <c r="E1023" s="26">
        <v>5.1726383223763142</v>
      </c>
      <c r="F1023" s="26">
        <v>4.1381106579010511</v>
      </c>
      <c r="G1023" s="25">
        <v>127</v>
      </c>
      <c r="H1023" s="27">
        <v>7.874015748031496E-2</v>
      </c>
    </row>
    <row r="1024" spans="1:8" x14ac:dyDescent="0.2">
      <c r="A1024" s="28" t="s">
        <v>1686</v>
      </c>
      <c r="B1024" s="25">
        <v>3779</v>
      </c>
      <c r="C1024" s="25">
        <f t="shared" si="15"/>
        <v>145.34615384615384</v>
      </c>
      <c r="D1024" s="26">
        <v>28980.340000000004</v>
      </c>
      <c r="E1024" s="26">
        <v>7.6687853929611016</v>
      </c>
      <c r="F1024" s="26">
        <v>6.1350283143688813</v>
      </c>
      <c r="G1024" s="25">
        <v>26</v>
      </c>
      <c r="H1024" s="27">
        <v>0.42307692307692307</v>
      </c>
    </row>
    <row r="1025" spans="1:8" x14ac:dyDescent="0.2">
      <c r="A1025" s="28" t="s">
        <v>1685</v>
      </c>
      <c r="B1025" s="25">
        <v>5658</v>
      </c>
      <c r="C1025" s="25">
        <f t="shared" si="15"/>
        <v>161.65714285714284</v>
      </c>
      <c r="D1025" s="26">
        <v>32245.75</v>
      </c>
      <c r="E1025" s="26">
        <v>5.6991428066454581</v>
      </c>
      <c r="F1025" s="26">
        <v>4.5593142453163669</v>
      </c>
      <c r="G1025" s="25">
        <v>35</v>
      </c>
      <c r="H1025" s="27">
        <v>0.25714285714285712</v>
      </c>
    </row>
    <row r="1026" spans="1:8" x14ac:dyDescent="0.2">
      <c r="A1026" s="28" t="s">
        <v>2766</v>
      </c>
      <c r="B1026" s="25">
        <v>8476</v>
      </c>
      <c r="C1026" s="25">
        <f t="shared" si="15"/>
        <v>163</v>
      </c>
      <c r="D1026" s="26">
        <v>55500.290000000015</v>
      </c>
      <c r="E1026" s="26">
        <v>6.5479341670599354</v>
      </c>
      <c r="F1026" s="26">
        <v>5.2383473336479485</v>
      </c>
      <c r="G1026" s="25">
        <v>52</v>
      </c>
      <c r="H1026" s="27">
        <v>0.44230769230769229</v>
      </c>
    </row>
    <row r="1027" spans="1:8" x14ac:dyDescent="0.2">
      <c r="A1027" s="28" t="s">
        <v>2767</v>
      </c>
      <c r="B1027" s="25">
        <v>9437</v>
      </c>
      <c r="C1027" s="25">
        <f t="shared" si="15"/>
        <v>147.453125</v>
      </c>
      <c r="D1027" s="26">
        <v>51625.869999999988</v>
      </c>
      <c r="E1027" s="26">
        <v>5.4705806930168475</v>
      </c>
      <c r="F1027" s="26">
        <v>4.3764645544134781</v>
      </c>
      <c r="G1027" s="25">
        <v>64</v>
      </c>
      <c r="H1027" s="27">
        <v>0.40625</v>
      </c>
    </row>
    <row r="1028" spans="1:8" x14ac:dyDescent="0.2">
      <c r="A1028" s="28" t="s">
        <v>2552</v>
      </c>
      <c r="B1028" s="25">
        <v>5697</v>
      </c>
      <c r="C1028" s="25">
        <f t="shared" si="15"/>
        <v>149.92105263157896</v>
      </c>
      <c r="D1028" s="26">
        <v>50479.590000000004</v>
      </c>
      <c r="E1028" s="26">
        <v>8.8607319641916806</v>
      </c>
      <c r="F1028" s="26">
        <v>7.0885855713533452</v>
      </c>
      <c r="G1028" s="25">
        <v>38</v>
      </c>
      <c r="H1028" s="27">
        <v>0.36842105263157893</v>
      </c>
    </row>
    <row r="1029" spans="1:8" x14ac:dyDescent="0.2">
      <c r="A1029" s="28" t="s">
        <v>2553</v>
      </c>
      <c r="B1029" s="25">
        <v>4884</v>
      </c>
      <c r="C1029" s="25">
        <f t="shared" ref="C1029:C1092" si="16">B1029/G1029</f>
        <v>143.64705882352942</v>
      </c>
      <c r="D1029" s="26">
        <v>26765.469999999998</v>
      </c>
      <c r="E1029" s="26">
        <v>5.4802354627354619</v>
      </c>
      <c r="F1029" s="26">
        <v>4.3841883701883697</v>
      </c>
      <c r="G1029" s="25">
        <v>34</v>
      </c>
      <c r="H1029" s="27">
        <v>0.23529411764705882</v>
      </c>
    </row>
    <row r="1030" spans="1:8" x14ac:dyDescent="0.2">
      <c r="A1030" s="29" t="s">
        <v>1684</v>
      </c>
      <c r="B1030" s="22">
        <v>167665</v>
      </c>
      <c r="C1030" s="22">
        <f t="shared" si="16"/>
        <v>165.84075173095945</v>
      </c>
      <c r="D1030" s="23">
        <v>826861.06999999972</v>
      </c>
      <c r="E1030" s="23">
        <v>4.9316259803775369</v>
      </c>
      <c r="F1030" s="23">
        <v>3.9453007843020296</v>
      </c>
      <c r="G1030" s="22">
        <v>1011</v>
      </c>
      <c r="H1030" s="24">
        <v>0.23442136498516319</v>
      </c>
    </row>
    <row r="1031" spans="1:8" x14ac:dyDescent="0.2">
      <c r="A1031" s="28" t="s">
        <v>1683</v>
      </c>
      <c r="B1031" s="25">
        <v>13677</v>
      </c>
      <c r="C1031" s="25">
        <f t="shared" si="16"/>
        <v>175.34615384615384</v>
      </c>
      <c r="D1031" s="26">
        <v>66919.06</v>
      </c>
      <c r="E1031" s="26">
        <v>4.8928171382613144</v>
      </c>
      <c r="F1031" s="26">
        <v>3.9142537106090516</v>
      </c>
      <c r="G1031" s="25">
        <v>78</v>
      </c>
      <c r="H1031" s="27">
        <v>0.32051282051282054</v>
      </c>
    </row>
    <row r="1032" spans="1:8" x14ac:dyDescent="0.2">
      <c r="A1032" s="28" t="s">
        <v>1682</v>
      </c>
      <c r="B1032" s="25">
        <v>71381</v>
      </c>
      <c r="C1032" s="25">
        <f t="shared" si="16"/>
        <v>167.95529411764707</v>
      </c>
      <c r="D1032" s="26">
        <v>320001.32000000012</v>
      </c>
      <c r="E1032" s="26">
        <v>4.4830041607710749</v>
      </c>
      <c r="F1032" s="26">
        <v>3.5864033286168602</v>
      </c>
      <c r="G1032" s="25">
        <v>425</v>
      </c>
      <c r="H1032" s="27">
        <v>0.26588235294117646</v>
      </c>
    </row>
    <row r="1033" spans="1:8" x14ac:dyDescent="0.2">
      <c r="A1033" s="28" t="s">
        <v>2554</v>
      </c>
      <c r="B1033" s="25">
        <v>2304</v>
      </c>
      <c r="C1033" s="25">
        <f t="shared" si="16"/>
        <v>164.57142857142858</v>
      </c>
      <c r="D1033" s="26">
        <v>11884.61</v>
      </c>
      <c r="E1033" s="26">
        <v>5.1582508680555561</v>
      </c>
      <c r="F1033" s="26">
        <v>4.1266006944444449</v>
      </c>
      <c r="G1033" s="25">
        <v>14</v>
      </c>
      <c r="H1033" s="27">
        <v>0.14285714285714285</v>
      </c>
    </row>
    <row r="1034" spans="1:8" x14ac:dyDescent="0.2">
      <c r="A1034" s="28" t="s">
        <v>1681</v>
      </c>
      <c r="B1034" s="25">
        <v>2340</v>
      </c>
      <c r="C1034" s="25">
        <f t="shared" si="16"/>
        <v>156</v>
      </c>
      <c r="D1034" s="26">
        <v>19293.859999999997</v>
      </c>
      <c r="E1034" s="26">
        <v>8.2452393162393154</v>
      </c>
      <c r="F1034" s="26">
        <v>6.5961914529914525</v>
      </c>
      <c r="G1034" s="25">
        <v>15</v>
      </c>
      <c r="H1034" s="27">
        <v>0.33333333333333331</v>
      </c>
    </row>
    <row r="1035" spans="1:8" x14ac:dyDescent="0.2">
      <c r="A1035" s="28" t="s">
        <v>1680</v>
      </c>
      <c r="B1035" s="25">
        <v>4678</v>
      </c>
      <c r="C1035" s="25">
        <f t="shared" si="16"/>
        <v>150.90322580645162</v>
      </c>
      <c r="D1035" s="26">
        <v>22185.879999999997</v>
      </c>
      <c r="E1035" s="26">
        <v>4.7425994014536119</v>
      </c>
      <c r="F1035" s="26">
        <v>3.7940795211628897</v>
      </c>
      <c r="G1035" s="25">
        <v>31</v>
      </c>
      <c r="H1035" s="27">
        <v>0.35483870967741937</v>
      </c>
    </row>
    <row r="1036" spans="1:8" x14ac:dyDescent="0.2">
      <c r="A1036" s="28" t="s">
        <v>1679</v>
      </c>
      <c r="B1036" s="25">
        <v>65738</v>
      </c>
      <c r="C1036" s="25">
        <f t="shared" si="16"/>
        <v>162.71782178217822</v>
      </c>
      <c r="D1036" s="26">
        <v>348059.91</v>
      </c>
      <c r="E1036" s="26">
        <v>5.2946531686391429</v>
      </c>
      <c r="F1036" s="26">
        <v>4.2357225349113143</v>
      </c>
      <c r="G1036" s="25">
        <v>404</v>
      </c>
      <c r="H1036" s="27">
        <v>0.1905940594059406</v>
      </c>
    </row>
    <row r="1037" spans="1:8" x14ac:dyDescent="0.2">
      <c r="A1037" s="28" t="s">
        <v>2555</v>
      </c>
      <c r="B1037" s="25">
        <v>5259</v>
      </c>
      <c r="C1037" s="25">
        <f t="shared" si="16"/>
        <v>181.34482758620689</v>
      </c>
      <c r="D1037" s="26">
        <v>26949.39</v>
      </c>
      <c r="E1037" s="26">
        <v>5.1244324015972618</v>
      </c>
      <c r="F1037" s="26">
        <v>4.0995459212778096</v>
      </c>
      <c r="G1037" s="25">
        <v>29</v>
      </c>
      <c r="H1037" s="27">
        <v>3.4482758620689655E-2</v>
      </c>
    </row>
    <row r="1038" spans="1:8" x14ac:dyDescent="0.2">
      <c r="A1038" s="30" t="s">
        <v>1678</v>
      </c>
      <c r="B1038" s="19">
        <v>574557</v>
      </c>
      <c r="C1038" s="19">
        <f t="shared" si="16"/>
        <v>146.60806328144935</v>
      </c>
      <c r="D1038" s="20">
        <v>3933235.7499999925</v>
      </c>
      <c r="E1038" s="20">
        <v>6.8456841531823516</v>
      </c>
      <c r="F1038" s="20">
        <v>5.4765473225458816</v>
      </c>
      <c r="G1038" s="19">
        <v>3919</v>
      </c>
      <c r="H1038" s="21">
        <v>0.306710895636642</v>
      </c>
    </row>
    <row r="1039" spans="1:8" x14ac:dyDescent="0.2">
      <c r="A1039" s="29" t="s">
        <v>1677</v>
      </c>
      <c r="B1039" s="22">
        <v>182455</v>
      </c>
      <c r="C1039" s="22">
        <f t="shared" si="16"/>
        <v>154.10050675675674</v>
      </c>
      <c r="D1039" s="23">
        <v>1632397.3900000001</v>
      </c>
      <c r="E1039" s="23">
        <v>8.9468493053081595</v>
      </c>
      <c r="F1039" s="23">
        <v>7.1574794442465279</v>
      </c>
      <c r="G1039" s="22">
        <v>1184</v>
      </c>
      <c r="H1039" s="24">
        <v>0.37922297297297297</v>
      </c>
    </row>
    <row r="1040" spans="1:8" x14ac:dyDescent="0.2">
      <c r="A1040" s="28" t="s">
        <v>1676</v>
      </c>
      <c r="B1040" s="25">
        <v>107267</v>
      </c>
      <c r="C1040" s="25">
        <f t="shared" si="16"/>
        <v>150.23389355742296</v>
      </c>
      <c r="D1040" s="26">
        <v>884173.70000000019</v>
      </c>
      <c r="E1040" s="26">
        <v>8.2427372817362308</v>
      </c>
      <c r="F1040" s="26">
        <v>6.5941898253889848</v>
      </c>
      <c r="G1040" s="25">
        <v>714</v>
      </c>
      <c r="H1040" s="27">
        <v>0.37114845938375352</v>
      </c>
    </row>
    <row r="1041" spans="1:8" x14ac:dyDescent="0.2">
      <c r="A1041" s="28" t="s">
        <v>1675</v>
      </c>
      <c r="B1041" s="25">
        <v>19351</v>
      </c>
      <c r="C1041" s="25">
        <f t="shared" si="16"/>
        <v>151.1796875</v>
      </c>
      <c r="D1041" s="26">
        <v>223617.36000000004</v>
      </c>
      <c r="E1041" s="26">
        <v>11.555855511343085</v>
      </c>
      <c r="F1041" s="26">
        <v>9.244684409074468</v>
      </c>
      <c r="G1041" s="25">
        <v>128</v>
      </c>
      <c r="H1041" s="27">
        <v>0.4765625</v>
      </c>
    </row>
    <row r="1042" spans="1:8" x14ac:dyDescent="0.2">
      <c r="A1042" s="28" t="s">
        <v>1674</v>
      </c>
      <c r="B1042" s="25">
        <v>2889</v>
      </c>
      <c r="C1042" s="25">
        <f t="shared" si="16"/>
        <v>169.94117647058823</v>
      </c>
      <c r="D1042" s="26">
        <v>18153.939999999999</v>
      </c>
      <c r="E1042" s="26">
        <v>6.2838144686742812</v>
      </c>
      <c r="F1042" s="26">
        <v>5.0270515749394251</v>
      </c>
      <c r="G1042" s="25">
        <v>17</v>
      </c>
      <c r="H1042" s="27">
        <v>0.29411764705882354</v>
      </c>
    </row>
    <row r="1043" spans="1:8" x14ac:dyDescent="0.2">
      <c r="A1043" s="28" t="s">
        <v>1673</v>
      </c>
      <c r="B1043" s="25">
        <v>2359</v>
      </c>
      <c r="C1043" s="25">
        <f t="shared" si="16"/>
        <v>168.5</v>
      </c>
      <c r="D1043" s="26">
        <v>23492.199999999997</v>
      </c>
      <c r="E1043" s="26">
        <v>9.9585417549809225</v>
      </c>
      <c r="F1043" s="26">
        <v>7.9668334039847384</v>
      </c>
      <c r="G1043" s="25">
        <v>14</v>
      </c>
      <c r="H1043" s="27">
        <v>0.2857142857142857</v>
      </c>
    </row>
    <row r="1044" spans="1:8" x14ac:dyDescent="0.2">
      <c r="A1044" s="28" t="s">
        <v>1672</v>
      </c>
      <c r="B1044" s="25">
        <v>15852</v>
      </c>
      <c r="C1044" s="25">
        <f t="shared" si="16"/>
        <v>161.75510204081633</v>
      </c>
      <c r="D1044" s="26">
        <v>120881.58999999997</v>
      </c>
      <c r="E1044" s="26">
        <v>7.6256365127428696</v>
      </c>
      <c r="F1044" s="26">
        <v>6.1005092101942964</v>
      </c>
      <c r="G1044" s="25">
        <v>98</v>
      </c>
      <c r="H1044" s="27">
        <v>0.23469387755102042</v>
      </c>
    </row>
    <row r="1045" spans="1:8" x14ac:dyDescent="0.2">
      <c r="A1045" s="28" t="s">
        <v>1671</v>
      </c>
      <c r="B1045" s="25">
        <v>3086</v>
      </c>
      <c r="C1045" s="25">
        <f t="shared" si="16"/>
        <v>171.44444444444446</v>
      </c>
      <c r="D1045" s="26">
        <v>27309.87</v>
      </c>
      <c r="E1045" s="26">
        <v>8.8496014257939084</v>
      </c>
      <c r="F1045" s="26">
        <v>7.0796811406351274</v>
      </c>
      <c r="G1045" s="25">
        <v>18</v>
      </c>
      <c r="H1045" s="27">
        <v>0.27777777777777779</v>
      </c>
    </row>
    <row r="1046" spans="1:8" x14ac:dyDescent="0.2">
      <c r="A1046" s="28" t="s">
        <v>1670</v>
      </c>
      <c r="B1046" s="25">
        <v>2194</v>
      </c>
      <c r="C1046" s="25">
        <f t="shared" si="16"/>
        <v>168.76923076923077</v>
      </c>
      <c r="D1046" s="26">
        <v>26130.86</v>
      </c>
      <c r="E1046" s="26">
        <v>11.910145852324522</v>
      </c>
      <c r="F1046" s="26">
        <v>9.5281166818596184</v>
      </c>
      <c r="G1046" s="25">
        <v>13</v>
      </c>
      <c r="H1046" s="27">
        <v>0.30769230769230771</v>
      </c>
    </row>
    <row r="1047" spans="1:8" x14ac:dyDescent="0.2">
      <c r="A1047" s="28" t="s">
        <v>1669</v>
      </c>
      <c r="B1047" s="25">
        <v>11857</v>
      </c>
      <c r="C1047" s="25">
        <f t="shared" si="16"/>
        <v>167</v>
      </c>
      <c r="D1047" s="26">
        <v>93930.89</v>
      </c>
      <c r="E1047" s="26">
        <v>7.9219777346715023</v>
      </c>
      <c r="F1047" s="26">
        <v>6.3375821877372021</v>
      </c>
      <c r="G1047" s="25">
        <v>71</v>
      </c>
      <c r="H1047" s="27">
        <v>0.42253521126760563</v>
      </c>
    </row>
    <row r="1048" spans="1:8" ht="27.75" customHeight="1" x14ac:dyDescent="0.2">
      <c r="A1048" s="28" t="s">
        <v>1668</v>
      </c>
      <c r="B1048" s="25">
        <v>2014</v>
      </c>
      <c r="C1048" s="25">
        <f t="shared" si="16"/>
        <v>134.26666666666668</v>
      </c>
      <c r="D1048" s="26">
        <v>33973.47</v>
      </c>
      <c r="E1048" s="26">
        <v>16.868654419066534</v>
      </c>
      <c r="F1048" s="26">
        <v>13.494923535253228</v>
      </c>
      <c r="G1048" s="25">
        <v>15</v>
      </c>
      <c r="H1048" s="27">
        <v>0.6</v>
      </c>
    </row>
    <row r="1049" spans="1:8" x14ac:dyDescent="0.2">
      <c r="A1049" s="28" t="s">
        <v>1667</v>
      </c>
      <c r="B1049" s="25">
        <v>12951</v>
      </c>
      <c r="C1049" s="25">
        <f t="shared" si="16"/>
        <v>163.9367088607595</v>
      </c>
      <c r="D1049" s="26">
        <v>153011.37999999998</v>
      </c>
      <c r="E1049" s="26">
        <v>11.81463825187244</v>
      </c>
      <c r="F1049" s="26">
        <v>9.4517106014979522</v>
      </c>
      <c r="G1049" s="25">
        <v>79</v>
      </c>
      <c r="H1049" s="27">
        <v>0.46835443037974683</v>
      </c>
    </row>
    <row r="1050" spans="1:8" x14ac:dyDescent="0.2">
      <c r="A1050" s="29" t="s">
        <v>1666</v>
      </c>
      <c r="B1050" s="22">
        <v>4225</v>
      </c>
      <c r="C1050" s="22">
        <f t="shared" si="16"/>
        <v>120.71428571428571</v>
      </c>
      <c r="D1050" s="23">
        <v>33154.519999999997</v>
      </c>
      <c r="E1050" s="23">
        <v>7.8472236686390522</v>
      </c>
      <c r="F1050" s="23">
        <v>6.2777789349112423</v>
      </c>
      <c r="G1050" s="22">
        <v>35</v>
      </c>
      <c r="H1050" s="24">
        <v>0.11428571428571428</v>
      </c>
    </row>
    <row r="1051" spans="1:8" x14ac:dyDescent="0.2">
      <c r="A1051" s="28" t="s">
        <v>1665</v>
      </c>
      <c r="B1051" s="25">
        <v>3051</v>
      </c>
      <c r="C1051" s="25">
        <f t="shared" si="16"/>
        <v>117.34615384615384</v>
      </c>
      <c r="D1051" s="26">
        <v>21543.47</v>
      </c>
      <c r="E1051" s="26">
        <v>7.0611176663389053</v>
      </c>
      <c r="F1051" s="26">
        <v>5.6488941330711242</v>
      </c>
      <c r="G1051" s="25">
        <v>26</v>
      </c>
      <c r="H1051" s="27">
        <v>0.11538461538461539</v>
      </c>
    </row>
    <row r="1052" spans="1:8" x14ac:dyDescent="0.2">
      <c r="A1052" s="29" t="s">
        <v>1664</v>
      </c>
      <c r="B1052" s="22">
        <v>15519</v>
      </c>
      <c r="C1052" s="22">
        <f t="shared" si="16"/>
        <v>155.19</v>
      </c>
      <c r="D1052" s="23">
        <v>81081.710000000006</v>
      </c>
      <c r="E1052" s="23">
        <v>5.2246736258779567</v>
      </c>
      <c r="F1052" s="23">
        <v>4.1797389007023655</v>
      </c>
      <c r="G1052" s="22">
        <v>100</v>
      </c>
      <c r="H1052" s="24">
        <v>0.38</v>
      </c>
    </row>
    <row r="1053" spans="1:8" x14ac:dyDescent="0.2">
      <c r="A1053" s="28" t="s">
        <v>1663</v>
      </c>
      <c r="B1053" s="25">
        <v>13114</v>
      </c>
      <c r="C1053" s="25">
        <f t="shared" si="16"/>
        <v>163.92500000000001</v>
      </c>
      <c r="D1053" s="26">
        <v>67440.960000000006</v>
      </c>
      <c r="E1053" s="26">
        <v>5.1426689034619493</v>
      </c>
      <c r="F1053" s="26">
        <v>4.1141351227695599</v>
      </c>
      <c r="G1053" s="25">
        <v>80</v>
      </c>
      <c r="H1053" s="27">
        <v>0.36249999999999999</v>
      </c>
    </row>
    <row r="1054" spans="1:8" x14ac:dyDescent="0.2">
      <c r="A1054" s="28" t="s">
        <v>1662</v>
      </c>
      <c r="B1054" s="25">
        <v>1606</v>
      </c>
      <c r="C1054" s="25">
        <f t="shared" si="16"/>
        <v>107.06666666666666</v>
      </c>
      <c r="D1054" s="26">
        <v>8027.96</v>
      </c>
      <c r="E1054" s="26">
        <v>4.9987297633872974</v>
      </c>
      <c r="F1054" s="26">
        <v>3.9989838107098379</v>
      </c>
      <c r="G1054" s="25">
        <v>15</v>
      </c>
      <c r="H1054" s="27">
        <v>0.6</v>
      </c>
    </row>
    <row r="1055" spans="1:8" x14ac:dyDescent="0.2">
      <c r="A1055" s="29" t="s">
        <v>1661</v>
      </c>
      <c r="B1055" s="22">
        <v>106716</v>
      </c>
      <c r="C1055" s="22">
        <f t="shared" si="16"/>
        <v>121.54441913439635</v>
      </c>
      <c r="D1055" s="23">
        <v>700555.83000000019</v>
      </c>
      <c r="E1055" s="23">
        <v>6.5646747441808184</v>
      </c>
      <c r="F1055" s="23">
        <v>5.2517397953446547</v>
      </c>
      <c r="G1055" s="22">
        <v>878</v>
      </c>
      <c r="H1055" s="24">
        <v>0.25512528473804102</v>
      </c>
    </row>
    <row r="1056" spans="1:8" x14ac:dyDescent="0.2">
      <c r="A1056" s="28" t="s">
        <v>1660</v>
      </c>
      <c r="B1056" s="25">
        <v>36523</v>
      </c>
      <c r="C1056" s="25">
        <f t="shared" si="16"/>
        <v>115.94603174603175</v>
      </c>
      <c r="D1056" s="26">
        <v>240143.78000000003</v>
      </c>
      <c r="E1056" s="26">
        <v>6.5751384059359861</v>
      </c>
      <c r="F1056" s="26">
        <v>5.260110724748789</v>
      </c>
      <c r="G1056" s="25">
        <v>315</v>
      </c>
      <c r="H1056" s="27">
        <v>0.35555555555555557</v>
      </c>
    </row>
    <row r="1057" spans="1:8" x14ac:dyDescent="0.2">
      <c r="A1057" s="28" t="s">
        <v>2768</v>
      </c>
      <c r="B1057" s="25">
        <v>8438</v>
      </c>
      <c r="C1057" s="25">
        <f t="shared" si="16"/>
        <v>109.58441558441558</v>
      </c>
      <c r="D1057" s="26">
        <v>83666.889999999956</v>
      </c>
      <c r="E1057" s="26">
        <v>9.915488267361928</v>
      </c>
      <c r="F1057" s="26">
        <v>7.9323906138895426</v>
      </c>
      <c r="G1057" s="25">
        <v>77</v>
      </c>
      <c r="H1057" s="27">
        <v>0.33766233766233766</v>
      </c>
    </row>
    <row r="1058" spans="1:8" x14ac:dyDescent="0.2">
      <c r="A1058" s="28" t="s">
        <v>2769</v>
      </c>
      <c r="B1058" s="25">
        <v>56737</v>
      </c>
      <c r="C1058" s="25">
        <f t="shared" si="16"/>
        <v>130.73041474654377</v>
      </c>
      <c r="D1058" s="26">
        <v>343291.56999999989</v>
      </c>
      <c r="E1058" s="26">
        <v>6.050576695983219</v>
      </c>
      <c r="F1058" s="26">
        <v>4.8404613567865757</v>
      </c>
      <c r="G1058" s="25">
        <v>434</v>
      </c>
      <c r="H1058" s="27">
        <v>0.15898617511520738</v>
      </c>
    </row>
    <row r="1059" spans="1:8" x14ac:dyDescent="0.2">
      <c r="A1059" s="28" t="s">
        <v>2967</v>
      </c>
      <c r="B1059" s="25">
        <v>1178</v>
      </c>
      <c r="C1059" s="25">
        <f t="shared" si="16"/>
        <v>107.09090909090909</v>
      </c>
      <c r="D1059" s="26">
        <v>6337.6</v>
      </c>
      <c r="E1059" s="26">
        <v>5.3799660441426145</v>
      </c>
      <c r="F1059" s="26">
        <v>4.3039728353140916</v>
      </c>
      <c r="G1059" s="25">
        <v>11</v>
      </c>
      <c r="H1059" s="27">
        <v>0.18181818181818182</v>
      </c>
    </row>
    <row r="1060" spans="1:8" x14ac:dyDescent="0.2">
      <c r="A1060" s="28" t="s">
        <v>1659</v>
      </c>
      <c r="B1060" s="25">
        <v>2637</v>
      </c>
      <c r="C1060" s="25">
        <f t="shared" si="16"/>
        <v>114.65217391304348</v>
      </c>
      <c r="D1060" s="26">
        <v>18982.98</v>
      </c>
      <c r="E1060" s="26">
        <v>7.1987030716723543</v>
      </c>
      <c r="F1060" s="26">
        <v>5.7589624573378835</v>
      </c>
      <c r="G1060" s="25">
        <v>23</v>
      </c>
      <c r="H1060" s="27">
        <v>0.47826086956521741</v>
      </c>
    </row>
    <row r="1061" spans="1:8" x14ac:dyDescent="0.2">
      <c r="A1061" s="29" t="s">
        <v>1658</v>
      </c>
      <c r="B1061" s="22">
        <v>237250</v>
      </c>
      <c r="C1061" s="22">
        <f t="shared" si="16"/>
        <v>159.33512424445937</v>
      </c>
      <c r="D1061" s="23">
        <v>1359356.4099999969</v>
      </c>
      <c r="E1061" s="23">
        <v>5.729637133825066</v>
      </c>
      <c r="F1061" s="23">
        <v>4.583709707060053</v>
      </c>
      <c r="G1061" s="22">
        <v>1489</v>
      </c>
      <c r="H1061" s="24">
        <v>0.28878441907320351</v>
      </c>
    </row>
    <row r="1062" spans="1:8" x14ac:dyDescent="0.2">
      <c r="A1062" s="28" t="s">
        <v>1657</v>
      </c>
      <c r="B1062" s="25">
        <v>171587</v>
      </c>
      <c r="C1062" s="25">
        <f t="shared" si="16"/>
        <v>159.76443202979516</v>
      </c>
      <c r="D1062" s="26">
        <v>971820.4999999993</v>
      </c>
      <c r="E1062" s="26">
        <v>5.6637186966378534</v>
      </c>
      <c r="F1062" s="26">
        <v>4.5309749573102831</v>
      </c>
      <c r="G1062" s="25">
        <v>1074</v>
      </c>
      <c r="H1062" s="27">
        <v>0.297951582867784</v>
      </c>
    </row>
    <row r="1063" spans="1:8" x14ac:dyDescent="0.2">
      <c r="A1063" s="28" t="s">
        <v>1656</v>
      </c>
      <c r="B1063" s="25">
        <v>41076</v>
      </c>
      <c r="C1063" s="25">
        <f t="shared" si="16"/>
        <v>164.96385542168676</v>
      </c>
      <c r="D1063" s="26">
        <v>240122.8</v>
      </c>
      <c r="E1063" s="26">
        <v>5.8458175090076931</v>
      </c>
      <c r="F1063" s="26">
        <v>4.6766540072061549</v>
      </c>
      <c r="G1063" s="25">
        <v>249</v>
      </c>
      <c r="H1063" s="27">
        <v>0.23694779116465864</v>
      </c>
    </row>
    <row r="1064" spans="1:8" x14ac:dyDescent="0.2">
      <c r="A1064" s="28" t="s">
        <v>1655</v>
      </c>
      <c r="B1064" s="25">
        <v>6961</v>
      </c>
      <c r="C1064" s="25">
        <f t="shared" si="16"/>
        <v>151.32608695652175</v>
      </c>
      <c r="D1064" s="26">
        <v>40934.680000000008</v>
      </c>
      <c r="E1064" s="26">
        <v>5.8805746300818855</v>
      </c>
      <c r="F1064" s="26">
        <v>4.704459704065509</v>
      </c>
      <c r="G1064" s="25">
        <v>46</v>
      </c>
      <c r="H1064" s="27">
        <v>0.43478260869565216</v>
      </c>
    </row>
    <row r="1065" spans="1:8" ht="25.5" x14ac:dyDescent="0.2">
      <c r="A1065" s="28" t="s">
        <v>2641</v>
      </c>
      <c r="B1065" s="25">
        <v>1800</v>
      </c>
      <c r="C1065" s="25">
        <f t="shared" si="16"/>
        <v>128.57142857142858</v>
      </c>
      <c r="D1065" s="26">
        <v>16477.400000000001</v>
      </c>
      <c r="E1065" s="26">
        <v>9.1541111111111118</v>
      </c>
      <c r="F1065" s="26">
        <v>7.3232888888888894</v>
      </c>
      <c r="G1065" s="25">
        <v>14</v>
      </c>
      <c r="H1065" s="27">
        <v>0.35714285714285715</v>
      </c>
    </row>
    <row r="1066" spans="1:8" x14ac:dyDescent="0.2">
      <c r="A1066" s="28" t="s">
        <v>1654</v>
      </c>
      <c r="B1066" s="25">
        <v>5269</v>
      </c>
      <c r="C1066" s="25">
        <f t="shared" si="16"/>
        <v>164.65625</v>
      </c>
      <c r="D1066" s="26">
        <v>29314.79</v>
      </c>
      <c r="E1066" s="26">
        <v>5.563634465743025</v>
      </c>
      <c r="F1066" s="26">
        <v>4.4509075725944198</v>
      </c>
      <c r="G1066" s="25">
        <v>32</v>
      </c>
      <c r="H1066" s="27">
        <v>0.28125</v>
      </c>
    </row>
    <row r="1067" spans="1:8" x14ac:dyDescent="0.2">
      <c r="A1067" s="28" t="s">
        <v>1653</v>
      </c>
      <c r="B1067" s="25">
        <v>3648</v>
      </c>
      <c r="C1067" s="25">
        <f t="shared" si="16"/>
        <v>130.28571428571428</v>
      </c>
      <c r="D1067" s="26">
        <v>21844.130000000005</v>
      </c>
      <c r="E1067" s="26">
        <v>5.9879742324561418</v>
      </c>
      <c r="F1067" s="26">
        <v>4.790379385964914</v>
      </c>
      <c r="G1067" s="25">
        <v>28</v>
      </c>
      <c r="H1067" s="27">
        <v>0.25</v>
      </c>
    </row>
    <row r="1068" spans="1:8" x14ac:dyDescent="0.2">
      <c r="A1068" s="28" t="s">
        <v>1652</v>
      </c>
      <c r="B1068" s="25">
        <v>2891</v>
      </c>
      <c r="C1068" s="25">
        <f t="shared" si="16"/>
        <v>137.66666666666666</v>
      </c>
      <c r="D1068" s="26">
        <v>14841.68</v>
      </c>
      <c r="E1068" s="26">
        <v>5.1337530266343823</v>
      </c>
      <c r="F1068" s="26">
        <v>4.1070024213075058</v>
      </c>
      <c r="G1068" s="25">
        <v>21</v>
      </c>
      <c r="H1068" s="27">
        <v>4.7619047619047616E-2</v>
      </c>
    </row>
    <row r="1069" spans="1:8" x14ac:dyDescent="0.2">
      <c r="A1069" s="29" t="s">
        <v>1651</v>
      </c>
      <c r="B1069" s="22">
        <v>28392</v>
      </c>
      <c r="C1069" s="22">
        <f t="shared" si="16"/>
        <v>121.85407725321889</v>
      </c>
      <c r="D1069" s="23">
        <v>126689.88999999998</v>
      </c>
      <c r="E1069" s="23">
        <v>4.4621685686108759</v>
      </c>
      <c r="F1069" s="23">
        <v>3.5697348548887007</v>
      </c>
      <c r="G1069" s="22">
        <v>233</v>
      </c>
      <c r="H1069" s="24">
        <v>0.24463519313304721</v>
      </c>
    </row>
    <row r="1070" spans="1:8" x14ac:dyDescent="0.2">
      <c r="A1070" s="28" t="s">
        <v>1650</v>
      </c>
      <c r="B1070" s="25">
        <v>11089</v>
      </c>
      <c r="C1070" s="25">
        <f t="shared" si="16"/>
        <v>130.45882352941177</v>
      </c>
      <c r="D1070" s="26">
        <v>48795.539999999986</v>
      </c>
      <c r="E1070" s="26">
        <v>4.4003553070610506</v>
      </c>
      <c r="F1070" s="26">
        <v>3.5202842456488406</v>
      </c>
      <c r="G1070" s="25">
        <v>85</v>
      </c>
      <c r="H1070" s="27">
        <v>0.32941176470588235</v>
      </c>
    </row>
    <row r="1071" spans="1:8" x14ac:dyDescent="0.2">
      <c r="A1071" s="28" t="s">
        <v>2968</v>
      </c>
      <c r="B1071" s="25">
        <v>1044</v>
      </c>
      <c r="C1071" s="25">
        <f t="shared" si="16"/>
        <v>94.909090909090907</v>
      </c>
      <c r="D1071" s="26">
        <v>4338.8899999999994</v>
      </c>
      <c r="E1071" s="26">
        <v>4.1560249042145587</v>
      </c>
      <c r="F1071" s="26">
        <v>3.3248199233716473</v>
      </c>
      <c r="G1071" s="25">
        <v>11</v>
      </c>
      <c r="H1071" s="27">
        <v>0.45454545454545453</v>
      </c>
    </row>
    <row r="1072" spans="1:8" x14ac:dyDescent="0.2">
      <c r="A1072" s="28" t="s">
        <v>2556</v>
      </c>
      <c r="B1072" s="25">
        <v>1282</v>
      </c>
      <c r="C1072" s="25">
        <f t="shared" si="16"/>
        <v>98.615384615384613</v>
      </c>
      <c r="D1072" s="26">
        <v>3378.4999999999995</v>
      </c>
      <c r="E1072" s="26">
        <v>2.6353354134165361</v>
      </c>
      <c r="F1072" s="26">
        <v>2.1082683307332291</v>
      </c>
      <c r="G1072" s="25">
        <v>13</v>
      </c>
      <c r="H1072" s="27">
        <v>0</v>
      </c>
    </row>
    <row r="1073" spans="1:8" x14ac:dyDescent="0.2">
      <c r="A1073" s="28" t="s">
        <v>1649</v>
      </c>
      <c r="B1073" s="25">
        <v>3713</v>
      </c>
      <c r="C1073" s="25">
        <f t="shared" si="16"/>
        <v>128.0344827586207</v>
      </c>
      <c r="D1073" s="26">
        <v>10452.5</v>
      </c>
      <c r="E1073" s="26">
        <v>2.815109076218691</v>
      </c>
      <c r="F1073" s="26">
        <v>2.2520872609749527</v>
      </c>
      <c r="G1073" s="25">
        <v>29</v>
      </c>
      <c r="H1073" s="27">
        <v>0</v>
      </c>
    </row>
    <row r="1074" spans="1:8" x14ac:dyDescent="0.2">
      <c r="A1074" s="28" t="s">
        <v>2557</v>
      </c>
      <c r="B1074" s="25">
        <v>4272</v>
      </c>
      <c r="C1074" s="25">
        <f t="shared" si="16"/>
        <v>125.64705882352941</v>
      </c>
      <c r="D1074" s="26">
        <v>28000.800000000003</v>
      </c>
      <c r="E1074" s="26">
        <v>6.5544943820224724</v>
      </c>
      <c r="F1074" s="26">
        <v>5.2435955056179786</v>
      </c>
      <c r="G1074" s="25">
        <v>34</v>
      </c>
      <c r="H1074" s="27">
        <v>0.23529411764705882</v>
      </c>
    </row>
    <row r="1075" spans="1:8" x14ac:dyDescent="0.2">
      <c r="A1075" s="28" t="s">
        <v>1648</v>
      </c>
      <c r="B1075" s="25">
        <v>1615</v>
      </c>
      <c r="C1075" s="25">
        <f t="shared" si="16"/>
        <v>80.75</v>
      </c>
      <c r="D1075" s="26">
        <v>6113.4100000000008</v>
      </c>
      <c r="E1075" s="26">
        <v>3.7853931888544898</v>
      </c>
      <c r="F1075" s="26">
        <v>3.028314551083592</v>
      </c>
      <c r="G1075" s="25">
        <v>20</v>
      </c>
      <c r="H1075" s="27">
        <v>0.4</v>
      </c>
    </row>
    <row r="1076" spans="1:8" x14ac:dyDescent="0.2">
      <c r="A1076" s="30" t="s">
        <v>1647</v>
      </c>
      <c r="B1076" s="19">
        <v>248177</v>
      </c>
      <c r="C1076" s="19">
        <f t="shared" si="16"/>
        <v>140.84960272417706</v>
      </c>
      <c r="D1076" s="20">
        <v>1707443.4199999974</v>
      </c>
      <c r="E1076" s="20">
        <v>6.8799422186584467</v>
      </c>
      <c r="F1076" s="20">
        <v>5.5039537749267575</v>
      </c>
      <c r="G1076" s="19">
        <v>1762</v>
      </c>
      <c r="H1076" s="21">
        <v>0.41486946651532347</v>
      </c>
    </row>
    <row r="1077" spans="1:8" x14ac:dyDescent="0.2">
      <c r="A1077" s="29" t="s">
        <v>1646</v>
      </c>
      <c r="B1077" s="22">
        <v>173791</v>
      </c>
      <c r="C1077" s="22">
        <f t="shared" si="16"/>
        <v>143.15568369028006</v>
      </c>
      <c r="D1077" s="23">
        <v>1168145.1899999985</v>
      </c>
      <c r="E1077" s="23">
        <v>6.7215516913994309</v>
      </c>
      <c r="F1077" s="23">
        <v>5.3772413531195449</v>
      </c>
      <c r="G1077" s="22">
        <v>1214</v>
      </c>
      <c r="H1077" s="24">
        <v>0.4341021416803954</v>
      </c>
    </row>
    <row r="1078" spans="1:8" x14ac:dyDescent="0.2">
      <c r="A1078" s="28" t="s">
        <v>1645</v>
      </c>
      <c r="B1078" s="25">
        <v>32240</v>
      </c>
      <c r="C1078" s="25">
        <f t="shared" si="16"/>
        <v>138.9655172413793</v>
      </c>
      <c r="D1078" s="26">
        <v>173421.56</v>
      </c>
      <c r="E1078" s="26">
        <v>5.3790806451612898</v>
      </c>
      <c r="F1078" s="26">
        <v>4.3032645161290324</v>
      </c>
      <c r="G1078" s="25">
        <v>232</v>
      </c>
      <c r="H1078" s="27">
        <v>0.35344827586206895</v>
      </c>
    </row>
    <row r="1079" spans="1:8" x14ac:dyDescent="0.2">
      <c r="A1079" s="28" t="s">
        <v>1644</v>
      </c>
      <c r="B1079" s="25">
        <v>12347</v>
      </c>
      <c r="C1079" s="25">
        <f t="shared" si="16"/>
        <v>150.57317073170731</v>
      </c>
      <c r="D1079" s="26">
        <v>63648.230000000025</v>
      </c>
      <c r="E1079" s="26">
        <v>5.1549550498096721</v>
      </c>
      <c r="F1079" s="26">
        <v>4.1239640398477375</v>
      </c>
      <c r="G1079" s="25">
        <v>82</v>
      </c>
      <c r="H1079" s="27">
        <v>0.35365853658536583</v>
      </c>
    </row>
    <row r="1080" spans="1:8" x14ac:dyDescent="0.2">
      <c r="A1080" s="28" t="s">
        <v>1643</v>
      </c>
      <c r="B1080" s="25">
        <v>19142</v>
      </c>
      <c r="C1080" s="25">
        <f t="shared" si="16"/>
        <v>153.136</v>
      </c>
      <c r="D1080" s="26">
        <v>133565.82999999999</v>
      </c>
      <c r="E1080" s="26">
        <v>6.9776319088914418</v>
      </c>
      <c r="F1080" s="26">
        <v>5.5821055271131534</v>
      </c>
      <c r="G1080" s="25">
        <v>125</v>
      </c>
      <c r="H1080" s="27">
        <v>0.45600000000000002</v>
      </c>
    </row>
    <row r="1081" spans="1:8" x14ac:dyDescent="0.2">
      <c r="A1081" s="28" t="s">
        <v>1642</v>
      </c>
      <c r="B1081" s="25">
        <v>67156</v>
      </c>
      <c r="C1081" s="25">
        <f t="shared" si="16"/>
        <v>141.08403361344537</v>
      </c>
      <c r="D1081" s="26">
        <v>450433.24000000017</v>
      </c>
      <c r="E1081" s="26">
        <v>6.7072672583239052</v>
      </c>
      <c r="F1081" s="26">
        <v>5.3658138066591246</v>
      </c>
      <c r="G1081" s="25">
        <v>476</v>
      </c>
      <c r="H1081" s="27">
        <v>0.45588235294117646</v>
      </c>
    </row>
    <row r="1082" spans="1:8" x14ac:dyDescent="0.2">
      <c r="A1082" s="28" t="s">
        <v>1641</v>
      </c>
      <c r="B1082" s="25">
        <v>21674</v>
      </c>
      <c r="C1082" s="25">
        <f t="shared" si="16"/>
        <v>141.66013071895424</v>
      </c>
      <c r="D1082" s="26">
        <v>181924.45000000004</v>
      </c>
      <c r="E1082" s="26">
        <v>8.3936721417366442</v>
      </c>
      <c r="F1082" s="26">
        <v>6.7149377133893156</v>
      </c>
      <c r="G1082" s="25">
        <v>153</v>
      </c>
      <c r="H1082" s="27">
        <v>0.49019607843137253</v>
      </c>
    </row>
    <row r="1083" spans="1:8" x14ac:dyDescent="0.2">
      <c r="A1083" s="28" t="s">
        <v>1640</v>
      </c>
      <c r="B1083" s="25">
        <v>3013</v>
      </c>
      <c r="C1083" s="25">
        <f t="shared" si="16"/>
        <v>136.95454545454547</v>
      </c>
      <c r="D1083" s="26">
        <v>26909.89</v>
      </c>
      <c r="E1083" s="26">
        <v>8.9312612014603392</v>
      </c>
      <c r="F1083" s="26">
        <v>7.1450089611682719</v>
      </c>
      <c r="G1083" s="25">
        <v>22</v>
      </c>
      <c r="H1083" s="27">
        <v>0.54545454545454541</v>
      </c>
    </row>
    <row r="1084" spans="1:8" x14ac:dyDescent="0.2">
      <c r="A1084" s="28" t="s">
        <v>1639</v>
      </c>
      <c r="B1084" s="25">
        <v>7666</v>
      </c>
      <c r="C1084" s="25">
        <f t="shared" si="16"/>
        <v>159.70833333333334</v>
      </c>
      <c r="D1084" s="26">
        <v>51900.04</v>
      </c>
      <c r="E1084" s="26">
        <v>6.770159144273415</v>
      </c>
      <c r="F1084" s="26">
        <v>5.4161273154187324</v>
      </c>
      <c r="G1084" s="25">
        <v>48</v>
      </c>
      <c r="H1084" s="27">
        <v>0.45833333333333331</v>
      </c>
    </row>
    <row r="1085" spans="1:8" x14ac:dyDescent="0.2">
      <c r="A1085" s="28" t="s">
        <v>1638</v>
      </c>
      <c r="B1085" s="25">
        <v>9585</v>
      </c>
      <c r="C1085" s="25">
        <f t="shared" si="16"/>
        <v>138.91304347826087</v>
      </c>
      <c r="D1085" s="26">
        <v>80868.760000000009</v>
      </c>
      <c r="E1085" s="26">
        <v>8.4370119979134071</v>
      </c>
      <c r="F1085" s="26">
        <v>6.7496095983307258</v>
      </c>
      <c r="G1085" s="25">
        <v>69</v>
      </c>
      <c r="H1085" s="27">
        <v>0.40579710144927539</v>
      </c>
    </row>
    <row r="1086" spans="1:8" x14ac:dyDescent="0.2">
      <c r="A1086" s="29" t="s">
        <v>1637</v>
      </c>
      <c r="B1086" s="22">
        <v>72862</v>
      </c>
      <c r="C1086" s="22">
        <f t="shared" si="16"/>
        <v>135.43122676579927</v>
      </c>
      <c r="D1086" s="23">
        <v>525617.78000000014</v>
      </c>
      <c r="E1086" s="23">
        <v>7.2138807608904525</v>
      </c>
      <c r="F1086" s="23">
        <v>5.7711046087123625</v>
      </c>
      <c r="G1086" s="22">
        <v>538</v>
      </c>
      <c r="H1086" s="24">
        <v>0.37546468401486988</v>
      </c>
    </row>
    <row r="1087" spans="1:8" x14ac:dyDescent="0.2">
      <c r="A1087" s="28" t="s">
        <v>1636</v>
      </c>
      <c r="B1087" s="25">
        <v>32559</v>
      </c>
      <c r="C1087" s="25">
        <f t="shared" si="16"/>
        <v>128.18503937007873</v>
      </c>
      <c r="D1087" s="26">
        <v>253599.34000000008</v>
      </c>
      <c r="E1087" s="26">
        <v>7.788916735771986</v>
      </c>
      <c r="F1087" s="26">
        <v>6.2311333886175895</v>
      </c>
      <c r="G1087" s="25">
        <v>254</v>
      </c>
      <c r="H1087" s="27">
        <v>0.46456692913385828</v>
      </c>
    </row>
    <row r="1088" spans="1:8" x14ac:dyDescent="0.2">
      <c r="A1088" s="28" t="s">
        <v>1635</v>
      </c>
      <c r="B1088" s="25">
        <v>23881</v>
      </c>
      <c r="C1088" s="25">
        <f t="shared" si="16"/>
        <v>134.92090395480227</v>
      </c>
      <c r="D1088" s="26">
        <v>170158.6</v>
      </c>
      <c r="E1088" s="26">
        <v>7.1252711360495793</v>
      </c>
      <c r="F1088" s="26">
        <v>5.7002169088396641</v>
      </c>
      <c r="G1088" s="25">
        <v>177</v>
      </c>
      <c r="H1088" s="27">
        <v>0.38983050847457629</v>
      </c>
    </row>
    <row r="1089" spans="1:8" x14ac:dyDescent="0.2">
      <c r="A1089" s="28" t="s">
        <v>1634</v>
      </c>
      <c r="B1089" s="25">
        <v>11414</v>
      </c>
      <c r="C1089" s="25">
        <f t="shared" si="16"/>
        <v>156.35616438356163</v>
      </c>
      <c r="D1089" s="26">
        <v>65240.130000000034</v>
      </c>
      <c r="E1089" s="26">
        <v>5.7157990187489078</v>
      </c>
      <c r="F1089" s="26">
        <v>4.5726392149991266</v>
      </c>
      <c r="G1089" s="25">
        <v>73</v>
      </c>
      <c r="H1089" s="27">
        <v>9.5890410958904104E-2</v>
      </c>
    </row>
    <row r="1090" spans="1:8" x14ac:dyDescent="0.2">
      <c r="A1090" s="28" t="s">
        <v>1633</v>
      </c>
      <c r="B1090" s="25">
        <v>1576</v>
      </c>
      <c r="C1090" s="25">
        <f t="shared" si="16"/>
        <v>121.23076923076923</v>
      </c>
      <c r="D1090" s="26">
        <v>10917.39</v>
      </c>
      <c r="E1090" s="26">
        <v>6.9272779187817255</v>
      </c>
      <c r="F1090" s="26">
        <v>5.5418223350253806</v>
      </c>
      <c r="G1090" s="25">
        <v>13</v>
      </c>
      <c r="H1090" s="27">
        <v>0.38461538461538464</v>
      </c>
    </row>
    <row r="1091" spans="1:8" x14ac:dyDescent="0.2">
      <c r="A1091" s="30" t="s">
        <v>1632</v>
      </c>
      <c r="B1091" s="19">
        <v>380660</v>
      </c>
      <c r="C1091" s="19">
        <f t="shared" si="16"/>
        <v>109.89030023094688</v>
      </c>
      <c r="D1091" s="20">
        <v>2277081.6999999979</v>
      </c>
      <c r="E1091" s="20">
        <v>5.9819305942310663</v>
      </c>
      <c r="F1091" s="20">
        <v>4.7855444753848531</v>
      </c>
      <c r="G1091" s="19">
        <v>3464</v>
      </c>
      <c r="H1091" s="21">
        <v>0.30484988452655887</v>
      </c>
    </row>
    <row r="1092" spans="1:8" x14ac:dyDescent="0.2">
      <c r="A1092" s="29" t="s">
        <v>1631</v>
      </c>
      <c r="B1092" s="22">
        <v>34590</v>
      </c>
      <c r="C1092" s="22">
        <f t="shared" si="16"/>
        <v>129.06716417910448</v>
      </c>
      <c r="D1092" s="23">
        <v>215386.33999999991</v>
      </c>
      <c r="E1092" s="23">
        <v>6.2268383925990145</v>
      </c>
      <c r="F1092" s="23">
        <v>4.9814707140792116</v>
      </c>
      <c r="G1092" s="22">
        <v>268</v>
      </c>
      <c r="H1092" s="24">
        <v>0.34328358208955223</v>
      </c>
    </row>
    <row r="1093" spans="1:8" x14ac:dyDescent="0.2">
      <c r="A1093" s="28" t="s">
        <v>1630</v>
      </c>
      <c r="B1093" s="25">
        <v>13451</v>
      </c>
      <c r="C1093" s="25">
        <f t="shared" ref="C1093:C1156" si="17">B1093/G1093</f>
        <v>137.25510204081633</v>
      </c>
      <c r="D1093" s="26">
        <v>82928.439999999988</v>
      </c>
      <c r="E1093" s="26">
        <v>6.1652248903427243</v>
      </c>
      <c r="F1093" s="26">
        <v>4.9321799122741794</v>
      </c>
      <c r="G1093" s="25">
        <v>98</v>
      </c>
      <c r="H1093" s="27">
        <v>0.39795918367346939</v>
      </c>
    </row>
    <row r="1094" spans="1:8" x14ac:dyDescent="0.2">
      <c r="A1094" s="28" t="s">
        <v>1629</v>
      </c>
      <c r="B1094" s="25">
        <v>2111</v>
      </c>
      <c r="C1094" s="25">
        <f t="shared" si="17"/>
        <v>117.27777777777777</v>
      </c>
      <c r="D1094" s="26">
        <v>18579.599999999999</v>
      </c>
      <c r="E1094" s="26">
        <v>8.801326385599241</v>
      </c>
      <c r="F1094" s="26">
        <v>7.0410611084793935</v>
      </c>
      <c r="G1094" s="25">
        <v>18</v>
      </c>
      <c r="H1094" s="27">
        <v>0.22222222222222221</v>
      </c>
    </row>
    <row r="1095" spans="1:8" x14ac:dyDescent="0.2">
      <c r="A1095" s="28" t="s">
        <v>1628</v>
      </c>
      <c r="B1095" s="25">
        <v>4389</v>
      </c>
      <c r="C1095" s="25">
        <f t="shared" si="17"/>
        <v>129.08823529411765</v>
      </c>
      <c r="D1095" s="26">
        <v>30473.86</v>
      </c>
      <c r="E1095" s="26">
        <v>6.9432353611300979</v>
      </c>
      <c r="F1095" s="26">
        <v>5.5545882889040783</v>
      </c>
      <c r="G1095" s="25">
        <v>34</v>
      </c>
      <c r="H1095" s="27">
        <v>0.35294117647058826</v>
      </c>
    </row>
    <row r="1096" spans="1:8" x14ac:dyDescent="0.2">
      <c r="A1096" s="28" t="s">
        <v>2633</v>
      </c>
      <c r="B1096" s="25">
        <v>2349</v>
      </c>
      <c r="C1096" s="25">
        <f t="shared" si="17"/>
        <v>123.63157894736842</v>
      </c>
      <c r="D1096" s="26">
        <v>12612.07</v>
      </c>
      <c r="E1096" s="26">
        <v>5.3691230310770539</v>
      </c>
      <c r="F1096" s="26">
        <v>4.2952984248616435</v>
      </c>
      <c r="G1096" s="25">
        <v>19</v>
      </c>
      <c r="H1096" s="27">
        <v>0.36842105263157893</v>
      </c>
    </row>
    <row r="1097" spans="1:8" x14ac:dyDescent="0.2">
      <c r="A1097" s="29" t="s">
        <v>1627</v>
      </c>
      <c r="B1097" s="22">
        <v>179721</v>
      </c>
      <c r="C1097" s="22">
        <f t="shared" si="17"/>
        <v>107.36021505376344</v>
      </c>
      <c r="D1097" s="23">
        <v>990055.179999999</v>
      </c>
      <c r="E1097" s="23">
        <v>5.5088452657174116</v>
      </c>
      <c r="F1097" s="23">
        <v>4.4070762125739291</v>
      </c>
      <c r="G1097" s="22">
        <v>1674</v>
      </c>
      <c r="H1097" s="24">
        <v>0.26045400238948624</v>
      </c>
    </row>
    <row r="1098" spans="1:8" x14ac:dyDescent="0.2">
      <c r="A1098" s="28" t="s">
        <v>1626</v>
      </c>
      <c r="B1098" s="25">
        <v>4512</v>
      </c>
      <c r="C1098" s="25">
        <f t="shared" si="17"/>
        <v>96</v>
      </c>
      <c r="D1098" s="26">
        <v>31810.629999999997</v>
      </c>
      <c r="E1098" s="26">
        <v>7.0502282801418437</v>
      </c>
      <c r="F1098" s="26">
        <v>5.6401826241134749</v>
      </c>
      <c r="G1098" s="25">
        <v>47</v>
      </c>
      <c r="H1098" s="27">
        <v>0.38297872340425532</v>
      </c>
    </row>
    <row r="1099" spans="1:8" x14ac:dyDescent="0.2">
      <c r="A1099" s="28" t="s">
        <v>2969</v>
      </c>
      <c r="B1099" s="25">
        <v>2006</v>
      </c>
      <c r="C1099" s="25">
        <f t="shared" si="17"/>
        <v>143.28571428571428</v>
      </c>
      <c r="D1099" s="26">
        <v>20311.68</v>
      </c>
      <c r="E1099" s="26">
        <v>10.125463609172483</v>
      </c>
      <c r="F1099" s="26">
        <v>8.100370887337986</v>
      </c>
      <c r="G1099" s="25">
        <v>14</v>
      </c>
      <c r="H1099" s="27">
        <v>0.6428571428571429</v>
      </c>
    </row>
    <row r="1100" spans="1:8" x14ac:dyDescent="0.2">
      <c r="A1100" s="28" t="s">
        <v>1625</v>
      </c>
      <c r="B1100" s="25">
        <v>3141</v>
      </c>
      <c r="C1100" s="25">
        <f t="shared" si="17"/>
        <v>130.875</v>
      </c>
      <c r="D1100" s="26">
        <v>16122.289999999999</v>
      </c>
      <c r="E1100" s="26">
        <v>5.1328525947150583</v>
      </c>
      <c r="F1100" s="26">
        <v>4.1062820757720466</v>
      </c>
      <c r="G1100" s="25">
        <v>24</v>
      </c>
      <c r="H1100" s="27">
        <v>0.29166666666666669</v>
      </c>
    </row>
    <row r="1101" spans="1:8" x14ac:dyDescent="0.2">
      <c r="A1101" s="28" t="s">
        <v>2970</v>
      </c>
      <c r="B1101" s="25">
        <v>1232</v>
      </c>
      <c r="C1101" s="25">
        <f t="shared" si="17"/>
        <v>102.66666666666667</v>
      </c>
      <c r="D1101" s="26">
        <v>7256.0499999999993</v>
      </c>
      <c r="E1101" s="26">
        <v>5.8896509740259733</v>
      </c>
      <c r="F1101" s="26">
        <v>4.7117207792207791</v>
      </c>
      <c r="G1101" s="25">
        <v>12</v>
      </c>
      <c r="H1101" s="27">
        <v>0.58333333333333337</v>
      </c>
    </row>
    <row r="1102" spans="1:8" x14ac:dyDescent="0.2">
      <c r="A1102" s="28" t="s">
        <v>1624</v>
      </c>
      <c r="B1102" s="25">
        <v>22271</v>
      </c>
      <c r="C1102" s="25">
        <f t="shared" si="17"/>
        <v>160.22302158273382</v>
      </c>
      <c r="D1102" s="26">
        <v>123959.94000000002</v>
      </c>
      <c r="E1102" s="26">
        <v>5.5659799739571652</v>
      </c>
      <c r="F1102" s="26">
        <v>4.4527839791657327</v>
      </c>
      <c r="G1102" s="25">
        <v>139</v>
      </c>
      <c r="H1102" s="27">
        <v>0.2446043165467626</v>
      </c>
    </row>
    <row r="1103" spans="1:8" x14ac:dyDescent="0.2">
      <c r="A1103" s="28" t="s">
        <v>1623</v>
      </c>
      <c r="B1103" s="25">
        <v>3178</v>
      </c>
      <c r="C1103" s="25">
        <f t="shared" si="17"/>
        <v>151.33333333333334</v>
      </c>
      <c r="D1103" s="26">
        <v>18284.120000000003</v>
      </c>
      <c r="E1103" s="26">
        <v>5.7533417243549412</v>
      </c>
      <c r="F1103" s="26">
        <v>4.6026733794839529</v>
      </c>
      <c r="G1103" s="25">
        <v>21</v>
      </c>
      <c r="H1103" s="27">
        <v>0.23809523809523808</v>
      </c>
    </row>
    <row r="1104" spans="1:8" x14ac:dyDescent="0.2">
      <c r="A1104" s="28" t="s">
        <v>1622</v>
      </c>
      <c r="B1104" s="25">
        <v>30002</v>
      </c>
      <c r="C1104" s="25">
        <f t="shared" si="17"/>
        <v>168.55056179775281</v>
      </c>
      <c r="D1104" s="26">
        <v>167393.94</v>
      </c>
      <c r="E1104" s="26">
        <v>5.5794260382641161</v>
      </c>
      <c r="F1104" s="26">
        <v>4.4635408306112927</v>
      </c>
      <c r="G1104" s="25">
        <v>178</v>
      </c>
      <c r="H1104" s="27">
        <v>0.15168539325842698</v>
      </c>
    </row>
    <row r="1105" spans="1:8" x14ac:dyDescent="0.2">
      <c r="A1105" s="28" t="s">
        <v>2971</v>
      </c>
      <c r="B1105" s="25">
        <v>3935</v>
      </c>
      <c r="C1105" s="25">
        <f t="shared" si="17"/>
        <v>178.86363636363637</v>
      </c>
      <c r="D1105" s="26">
        <v>36939.56</v>
      </c>
      <c r="E1105" s="26">
        <v>9.3874358322744591</v>
      </c>
      <c r="F1105" s="26">
        <v>7.509948665819568</v>
      </c>
      <c r="G1105" s="25">
        <v>22</v>
      </c>
      <c r="H1105" s="27">
        <v>0.27272727272727271</v>
      </c>
    </row>
    <row r="1106" spans="1:8" x14ac:dyDescent="0.2">
      <c r="A1106" s="28" t="s">
        <v>2972</v>
      </c>
      <c r="B1106" s="25">
        <v>5966</v>
      </c>
      <c r="C1106" s="25">
        <f t="shared" si="17"/>
        <v>175.47058823529412</v>
      </c>
      <c r="D1106" s="26">
        <v>36561.360000000001</v>
      </c>
      <c r="E1106" s="26">
        <v>6.1282869594368083</v>
      </c>
      <c r="F1106" s="26">
        <v>4.9026295675494467</v>
      </c>
      <c r="G1106" s="25">
        <v>34</v>
      </c>
      <c r="H1106" s="27">
        <v>0</v>
      </c>
    </row>
    <row r="1107" spans="1:8" x14ac:dyDescent="0.2">
      <c r="A1107" s="28" t="s">
        <v>1621</v>
      </c>
      <c r="B1107" s="25">
        <v>12340</v>
      </c>
      <c r="C1107" s="25">
        <f t="shared" si="17"/>
        <v>176.28571428571428</v>
      </c>
      <c r="D1107" s="26">
        <v>76927.059999999983</v>
      </c>
      <c r="E1107" s="26">
        <v>6.233959481361425</v>
      </c>
      <c r="F1107" s="26">
        <v>4.9871675850891402</v>
      </c>
      <c r="G1107" s="25">
        <v>70</v>
      </c>
      <c r="H1107" s="27">
        <v>0.15714285714285714</v>
      </c>
    </row>
    <row r="1108" spans="1:8" x14ac:dyDescent="0.2">
      <c r="A1108" s="28" t="s">
        <v>2993</v>
      </c>
      <c r="B1108" s="25">
        <v>964</v>
      </c>
      <c r="C1108" s="25">
        <f t="shared" si="17"/>
        <v>87.63636363636364</v>
      </c>
      <c r="D1108" s="26">
        <v>4800.82</v>
      </c>
      <c r="E1108" s="26">
        <v>4.980103734439834</v>
      </c>
      <c r="F1108" s="26">
        <v>3.9840829875518673</v>
      </c>
      <c r="G1108" s="25">
        <v>11</v>
      </c>
      <c r="H1108" s="27">
        <v>0.18181818181818182</v>
      </c>
    </row>
    <row r="1109" spans="1:8" x14ac:dyDescent="0.2">
      <c r="A1109" s="28" t="s">
        <v>1620</v>
      </c>
      <c r="B1109" s="25">
        <v>13910</v>
      </c>
      <c r="C1109" s="25">
        <f t="shared" si="17"/>
        <v>64.10138248847926</v>
      </c>
      <c r="D1109" s="26">
        <v>66365.820000000007</v>
      </c>
      <c r="E1109" s="26">
        <v>4.7710869877785766</v>
      </c>
      <c r="F1109" s="26">
        <v>3.8168695902228613</v>
      </c>
      <c r="G1109" s="25">
        <v>217</v>
      </c>
      <c r="H1109" s="27">
        <v>0.29953917050691242</v>
      </c>
    </row>
    <row r="1110" spans="1:8" x14ac:dyDescent="0.2">
      <c r="A1110" s="28" t="s">
        <v>1619</v>
      </c>
      <c r="B1110" s="25">
        <v>4299</v>
      </c>
      <c r="C1110" s="25">
        <f t="shared" si="17"/>
        <v>71.650000000000006</v>
      </c>
      <c r="D1110" s="26">
        <v>15771.77</v>
      </c>
      <c r="E1110" s="26">
        <v>3.6687066759711562</v>
      </c>
      <c r="F1110" s="26">
        <v>2.9349653407769249</v>
      </c>
      <c r="G1110" s="25">
        <v>60</v>
      </c>
      <c r="H1110" s="27">
        <v>0.38333333333333336</v>
      </c>
    </row>
    <row r="1111" spans="1:8" x14ac:dyDescent="0.2">
      <c r="A1111" s="28" t="s">
        <v>1618</v>
      </c>
      <c r="B1111" s="25">
        <v>2130</v>
      </c>
      <c r="C1111" s="25">
        <f t="shared" si="17"/>
        <v>101.42857142857143</v>
      </c>
      <c r="D1111" s="26">
        <v>9201.14</v>
      </c>
      <c r="E1111" s="26">
        <v>4.3197840375586853</v>
      </c>
      <c r="F1111" s="26">
        <v>3.4558272300469484</v>
      </c>
      <c r="G1111" s="25">
        <v>21</v>
      </c>
      <c r="H1111" s="27">
        <v>0.19047619047619047</v>
      </c>
    </row>
    <row r="1112" spans="1:8" x14ac:dyDescent="0.2">
      <c r="A1112" s="28" t="s">
        <v>1617</v>
      </c>
      <c r="B1112" s="25">
        <v>6008</v>
      </c>
      <c r="C1112" s="25">
        <f t="shared" si="17"/>
        <v>61.938144329896907</v>
      </c>
      <c r="D1112" s="26">
        <v>29664.25</v>
      </c>
      <c r="E1112" s="26">
        <v>4.9374583888149131</v>
      </c>
      <c r="F1112" s="26">
        <v>3.9499667110519305</v>
      </c>
      <c r="G1112" s="25">
        <v>97</v>
      </c>
      <c r="H1112" s="27">
        <v>0.21649484536082475</v>
      </c>
    </row>
    <row r="1113" spans="1:8" x14ac:dyDescent="0.2">
      <c r="A1113" s="28" t="s">
        <v>3018</v>
      </c>
      <c r="B1113" s="25">
        <v>1159</v>
      </c>
      <c r="C1113" s="25">
        <f t="shared" si="17"/>
        <v>105.36363636363636</v>
      </c>
      <c r="D1113" s="26">
        <v>5954.34</v>
      </c>
      <c r="E1113" s="26">
        <v>5.1374805867126838</v>
      </c>
      <c r="F1113" s="26">
        <v>4.1099844693701471</v>
      </c>
      <c r="G1113" s="25">
        <v>11</v>
      </c>
      <c r="H1113" s="27">
        <v>0.36363636363636365</v>
      </c>
    </row>
    <row r="1114" spans="1:8" x14ac:dyDescent="0.2">
      <c r="A1114" s="28" t="s">
        <v>1616</v>
      </c>
      <c r="B1114" s="25">
        <v>9498</v>
      </c>
      <c r="C1114" s="25">
        <f t="shared" si="17"/>
        <v>73.061538461538461</v>
      </c>
      <c r="D1114" s="26">
        <v>50836.830000000009</v>
      </c>
      <c r="E1114" s="26">
        <v>5.352372078332281</v>
      </c>
      <c r="F1114" s="26">
        <v>4.2818976626658252</v>
      </c>
      <c r="G1114" s="25">
        <v>130</v>
      </c>
      <c r="H1114" s="27">
        <v>0.29230769230769232</v>
      </c>
    </row>
    <row r="1115" spans="1:8" x14ac:dyDescent="0.2">
      <c r="A1115" s="28" t="s">
        <v>1615</v>
      </c>
      <c r="B1115" s="25">
        <v>42062</v>
      </c>
      <c r="C1115" s="25">
        <f t="shared" si="17"/>
        <v>99.909738717339664</v>
      </c>
      <c r="D1115" s="26">
        <v>206284.91999999998</v>
      </c>
      <c r="E1115" s="26">
        <v>4.9043060244401122</v>
      </c>
      <c r="F1115" s="26">
        <v>3.9234448195520901</v>
      </c>
      <c r="G1115" s="25">
        <v>421</v>
      </c>
      <c r="H1115" s="27">
        <v>0.25890736342042753</v>
      </c>
    </row>
    <row r="1116" spans="1:8" x14ac:dyDescent="0.2">
      <c r="A1116" s="28" t="s">
        <v>2973</v>
      </c>
      <c r="B1116" s="25">
        <v>3335</v>
      </c>
      <c r="C1116" s="25">
        <f t="shared" si="17"/>
        <v>145</v>
      </c>
      <c r="D1116" s="26">
        <v>18320.16</v>
      </c>
      <c r="E1116" s="26">
        <v>5.4933013493253373</v>
      </c>
      <c r="F1116" s="26">
        <v>4.3946410794602704</v>
      </c>
      <c r="G1116" s="25">
        <v>23</v>
      </c>
      <c r="H1116" s="27">
        <v>0.13043478260869565</v>
      </c>
    </row>
    <row r="1117" spans="1:8" x14ac:dyDescent="0.2">
      <c r="A1117" s="28" t="s">
        <v>1614</v>
      </c>
      <c r="B1117" s="25">
        <v>4289</v>
      </c>
      <c r="C1117" s="25">
        <f t="shared" si="17"/>
        <v>61.271428571428572</v>
      </c>
      <c r="D1117" s="26">
        <v>20480.269999999997</v>
      </c>
      <c r="E1117" s="26">
        <v>4.7750687806015382</v>
      </c>
      <c r="F1117" s="26">
        <v>3.8200550244812308</v>
      </c>
      <c r="G1117" s="25">
        <v>70</v>
      </c>
      <c r="H1117" s="27">
        <v>0.2857142857142857</v>
      </c>
    </row>
    <row r="1118" spans="1:8" x14ac:dyDescent="0.2">
      <c r="A1118" s="28" t="s">
        <v>2832</v>
      </c>
      <c r="B1118" s="25">
        <v>1821</v>
      </c>
      <c r="C1118" s="25">
        <f t="shared" si="17"/>
        <v>55.18181818181818</v>
      </c>
      <c r="D1118" s="26">
        <v>15482.750000000002</v>
      </c>
      <c r="E1118" s="26">
        <v>8.5023338824821533</v>
      </c>
      <c r="F1118" s="26">
        <v>6.801867105985723</v>
      </c>
      <c r="G1118" s="25">
        <v>33</v>
      </c>
      <c r="H1118" s="27">
        <v>0.54545454545454541</v>
      </c>
    </row>
    <row r="1119" spans="1:8" x14ac:dyDescent="0.2">
      <c r="A1119" s="29" t="s">
        <v>1613</v>
      </c>
      <c r="B1119" s="22">
        <v>51573</v>
      </c>
      <c r="C1119" s="22">
        <f t="shared" si="17"/>
        <v>82.253588516746404</v>
      </c>
      <c r="D1119" s="23">
        <v>292935.80000000022</v>
      </c>
      <c r="E1119" s="23">
        <v>5.6800224923894325</v>
      </c>
      <c r="F1119" s="23">
        <v>4.5440179939115461</v>
      </c>
      <c r="G1119" s="22">
        <v>627</v>
      </c>
      <c r="H1119" s="24">
        <v>0.35087719298245612</v>
      </c>
    </row>
    <row r="1120" spans="1:8" x14ac:dyDescent="0.2">
      <c r="A1120" s="28" t="s">
        <v>2974</v>
      </c>
      <c r="B1120" s="25">
        <v>2151</v>
      </c>
      <c r="C1120" s="25">
        <f t="shared" si="17"/>
        <v>179.25</v>
      </c>
      <c r="D1120" s="26">
        <v>24716.62</v>
      </c>
      <c r="E1120" s="26">
        <v>11.490757787075779</v>
      </c>
      <c r="F1120" s="26">
        <v>9.1926062296606244</v>
      </c>
      <c r="G1120" s="25">
        <v>12</v>
      </c>
      <c r="H1120" s="27">
        <v>0.25</v>
      </c>
    </row>
    <row r="1121" spans="1:8" x14ac:dyDescent="0.2">
      <c r="A1121" s="28" t="s">
        <v>1612</v>
      </c>
      <c r="B1121" s="25">
        <v>2191</v>
      </c>
      <c r="C1121" s="25">
        <f t="shared" si="17"/>
        <v>99.590909090909093</v>
      </c>
      <c r="D1121" s="26">
        <v>9921.02</v>
      </c>
      <c r="E1121" s="26">
        <v>4.5280785029666824</v>
      </c>
      <c r="F1121" s="26">
        <v>3.6224628023733461</v>
      </c>
      <c r="G1121" s="25">
        <v>22</v>
      </c>
      <c r="H1121" s="27">
        <v>9.0909090909090912E-2</v>
      </c>
    </row>
    <row r="1122" spans="1:8" x14ac:dyDescent="0.2">
      <c r="A1122" s="28" t="s">
        <v>1611</v>
      </c>
      <c r="B1122" s="25">
        <v>3467</v>
      </c>
      <c r="C1122" s="25">
        <f t="shared" si="17"/>
        <v>66.67307692307692</v>
      </c>
      <c r="D1122" s="26">
        <v>22455.269999999997</v>
      </c>
      <c r="E1122" s="26">
        <v>6.476858955869627</v>
      </c>
      <c r="F1122" s="26">
        <v>5.1814871646957021</v>
      </c>
      <c r="G1122" s="25">
        <v>52</v>
      </c>
      <c r="H1122" s="27">
        <v>0.36538461538461536</v>
      </c>
    </row>
    <row r="1123" spans="1:8" x14ac:dyDescent="0.2">
      <c r="A1123" s="28" t="s">
        <v>2944</v>
      </c>
      <c r="B1123" s="25">
        <v>8829</v>
      </c>
      <c r="C1123" s="25">
        <f t="shared" si="17"/>
        <v>180.18367346938774</v>
      </c>
      <c r="D1123" s="26">
        <v>59179.12</v>
      </c>
      <c r="E1123" s="26">
        <v>6.7028111903952885</v>
      </c>
      <c r="F1123" s="26">
        <v>5.3622489523162313</v>
      </c>
      <c r="G1123" s="25">
        <v>49</v>
      </c>
      <c r="H1123" s="27">
        <v>0.46938775510204084</v>
      </c>
    </row>
    <row r="1124" spans="1:8" x14ac:dyDescent="0.2">
      <c r="A1124" s="28" t="s">
        <v>1610</v>
      </c>
      <c r="B1124" s="25">
        <v>2930</v>
      </c>
      <c r="C1124" s="25">
        <f t="shared" si="17"/>
        <v>104.64285714285714</v>
      </c>
      <c r="D1124" s="26">
        <v>14968.280000000002</v>
      </c>
      <c r="E1124" s="26">
        <v>5.1086279863481234</v>
      </c>
      <c r="F1124" s="26">
        <v>4.0869023890784986</v>
      </c>
      <c r="G1124" s="25">
        <v>28</v>
      </c>
      <c r="H1124" s="27">
        <v>0.14285714285714285</v>
      </c>
    </row>
    <row r="1125" spans="1:8" x14ac:dyDescent="0.2">
      <c r="A1125" s="28" t="s">
        <v>1609</v>
      </c>
      <c r="B1125" s="25">
        <v>1149</v>
      </c>
      <c r="C1125" s="25">
        <f t="shared" si="17"/>
        <v>60.473684210526315</v>
      </c>
      <c r="D1125" s="26">
        <v>4331</v>
      </c>
      <c r="E1125" s="26">
        <v>3.7693646649260226</v>
      </c>
      <c r="F1125" s="26">
        <v>3.0154917319408181</v>
      </c>
      <c r="G1125" s="25">
        <v>19</v>
      </c>
      <c r="H1125" s="27">
        <v>5.2631578947368418E-2</v>
      </c>
    </row>
    <row r="1126" spans="1:8" x14ac:dyDescent="0.2">
      <c r="A1126" s="28" t="s">
        <v>1608</v>
      </c>
      <c r="B1126" s="25">
        <v>2476</v>
      </c>
      <c r="C1126" s="25">
        <f t="shared" si="17"/>
        <v>52.680851063829785</v>
      </c>
      <c r="D1126" s="26">
        <v>11944.58</v>
      </c>
      <c r="E1126" s="26">
        <v>4.8241437802907914</v>
      </c>
      <c r="F1126" s="26">
        <v>3.8593150242326333</v>
      </c>
      <c r="G1126" s="25">
        <v>47</v>
      </c>
      <c r="H1126" s="27">
        <v>0.46808510638297873</v>
      </c>
    </row>
    <row r="1127" spans="1:8" x14ac:dyDescent="0.2">
      <c r="A1127" s="28" t="s">
        <v>1607</v>
      </c>
      <c r="B1127" s="25">
        <v>5229</v>
      </c>
      <c r="C1127" s="25">
        <f t="shared" si="17"/>
        <v>79.227272727272734</v>
      </c>
      <c r="D1127" s="26">
        <v>21594.629999999997</v>
      </c>
      <c r="E1127" s="26">
        <v>4.1297819850831896</v>
      </c>
      <c r="F1127" s="26">
        <v>3.3038255880665517</v>
      </c>
      <c r="G1127" s="25">
        <v>66</v>
      </c>
      <c r="H1127" s="27">
        <v>0.5</v>
      </c>
    </row>
    <row r="1128" spans="1:8" x14ac:dyDescent="0.2">
      <c r="A1128" s="28" t="s">
        <v>1606</v>
      </c>
      <c r="B1128" s="25">
        <v>22362</v>
      </c>
      <c r="C1128" s="25">
        <f t="shared" si="17"/>
        <v>71.216560509554142</v>
      </c>
      <c r="D1128" s="26">
        <v>118857.56000000006</v>
      </c>
      <c r="E1128" s="26">
        <v>5.3151578570789759</v>
      </c>
      <c r="F1128" s="26">
        <v>4.2521262856631807</v>
      </c>
      <c r="G1128" s="25">
        <v>314</v>
      </c>
      <c r="H1128" s="27">
        <v>0.34076433121019106</v>
      </c>
    </row>
    <row r="1129" spans="1:8" x14ac:dyDescent="0.2">
      <c r="A1129" s="28" t="s">
        <v>2994</v>
      </c>
      <c r="B1129" s="25">
        <v>771</v>
      </c>
      <c r="C1129" s="25">
        <f t="shared" si="17"/>
        <v>45.352941176470587</v>
      </c>
      <c r="D1129" s="26">
        <v>4848.380000000001</v>
      </c>
      <c r="E1129" s="26">
        <v>6.2884306095979259</v>
      </c>
      <c r="F1129" s="26">
        <v>5.0307444876783407</v>
      </c>
      <c r="G1129" s="25">
        <v>17</v>
      </c>
      <c r="H1129" s="27">
        <v>0.35294117647058826</v>
      </c>
    </row>
    <row r="1130" spans="1:8" x14ac:dyDescent="0.2">
      <c r="A1130" s="29" t="s">
        <v>1605</v>
      </c>
      <c r="B1130" s="22">
        <v>62964</v>
      </c>
      <c r="C1130" s="22">
        <f t="shared" si="17"/>
        <v>111.83658969804618</v>
      </c>
      <c r="D1130" s="23">
        <v>415134.77000000054</v>
      </c>
      <c r="E1130" s="23">
        <v>6.593208341274388</v>
      </c>
      <c r="F1130" s="23">
        <v>5.2745666730195104</v>
      </c>
      <c r="G1130" s="22">
        <v>563</v>
      </c>
      <c r="H1130" s="24">
        <v>0.35879218472468916</v>
      </c>
    </row>
    <row r="1131" spans="1:8" x14ac:dyDescent="0.2">
      <c r="A1131" s="28" t="s">
        <v>1604</v>
      </c>
      <c r="B1131" s="25">
        <v>2741</v>
      </c>
      <c r="C1131" s="25">
        <f t="shared" si="17"/>
        <v>137.05000000000001</v>
      </c>
      <c r="D1131" s="26">
        <v>11403.940000000002</v>
      </c>
      <c r="E1131" s="26">
        <v>4.1605034658883628</v>
      </c>
      <c r="F1131" s="26">
        <v>3.3284027727106906</v>
      </c>
      <c r="G1131" s="25">
        <v>20</v>
      </c>
      <c r="H1131" s="27">
        <v>0.35</v>
      </c>
    </row>
    <row r="1132" spans="1:8" x14ac:dyDescent="0.2">
      <c r="A1132" s="28" t="s">
        <v>1603</v>
      </c>
      <c r="B1132" s="25">
        <v>6888</v>
      </c>
      <c r="C1132" s="25">
        <f t="shared" si="17"/>
        <v>123</v>
      </c>
      <c r="D1132" s="26">
        <v>43774.549999999988</v>
      </c>
      <c r="E1132" s="26">
        <v>6.3551901858304278</v>
      </c>
      <c r="F1132" s="26">
        <v>5.0841521486643426</v>
      </c>
      <c r="G1132" s="25">
        <v>56</v>
      </c>
      <c r="H1132" s="27">
        <v>0.32142857142857145</v>
      </c>
    </row>
    <row r="1133" spans="1:8" x14ac:dyDescent="0.2">
      <c r="A1133" s="28" t="s">
        <v>1602</v>
      </c>
      <c r="B1133" s="25">
        <v>5406</v>
      </c>
      <c r="C1133" s="25">
        <f t="shared" si="17"/>
        <v>142.26315789473685</v>
      </c>
      <c r="D1133" s="26">
        <v>29111.130000000005</v>
      </c>
      <c r="E1133" s="26">
        <v>5.3849667036625979</v>
      </c>
      <c r="F1133" s="26">
        <v>4.3079733629300785</v>
      </c>
      <c r="G1133" s="25">
        <v>38</v>
      </c>
      <c r="H1133" s="27">
        <v>0.31578947368421051</v>
      </c>
    </row>
    <row r="1134" spans="1:8" x14ac:dyDescent="0.2">
      <c r="A1134" s="28" t="s">
        <v>2770</v>
      </c>
      <c r="B1134" s="25">
        <v>6758</v>
      </c>
      <c r="C1134" s="25">
        <f t="shared" si="17"/>
        <v>63.158878504672899</v>
      </c>
      <c r="D1134" s="26">
        <v>33364.239999999998</v>
      </c>
      <c r="E1134" s="26">
        <v>4.9369991121633614</v>
      </c>
      <c r="F1134" s="26">
        <v>3.9495992897306893</v>
      </c>
      <c r="G1134" s="25">
        <v>107</v>
      </c>
      <c r="H1134" s="27">
        <v>0.29906542056074764</v>
      </c>
    </row>
    <row r="1135" spans="1:8" x14ac:dyDescent="0.2">
      <c r="A1135" s="28" t="s">
        <v>1601</v>
      </c>
      <c r="B1135" s="25">
        <v>5106</v>
      </c>
      <c r="C1135" s="25">
        <f t="shared" si="17"/>
        <v>141.83333333333334</v>
      </c>
      <c r="D1135" s="26">
        <v>46512.61</v>
      </c>
      <c r="E1135" s="26">
        <v>9.109402663533098</v>
      </c>
      <c r="F1135" s="26">
        <v>7.2875221308264786</v>
      </c>
      <c r="G1135" s="25">
        <v>36</v>
      </c>
      <c r="H1135" s="27">
        <v>0.3888888888888889</v>
      </c>
    </row>
    <row r="1136" spans="1:8" x14ac:dyDescent="0.2">
      <c r="A1136" s="28" t="s">
        <v>1600</v>
      </c>
      <c r="B1136" s="25">
        <v>5778</v>
      </c>
      <c r="C1136" s="25">
        <f t="shared" si="17"/>
        <v>144.44999999999999</v>
      </c>
      <c r="D1136" s="26">
        <v>50082.070000000007</v>
      </c>
      <c r="E1136" s="26">
        <v>8.6677172031844947</v>
      </c>
      <c r="F1136" s="26">
        <v>6.9341737625475961</v>
      </c>
      <c r="G1136" s="25">
        <v>40</v>
      </c>
      <c r="H1136" s="27">
        <v>0.4</v>
      </c>
    </row>
    <row r="1137" spans="1:8" x14ac:dyDescent="0.2">
      <c r="A1137" s="28" t="s">
        <v>1599</v>
      </c>
      <c r="B1137" s="25">
        <v>4067</v>
      </c>
      <c r="C1137" s="25">
        <f t="shared" si="17"/>
        <v>140.24137931034483</v>
      </c>
      <c r="D1137" s="26">
        <v>39094.639999999999</v>
      </c>
      <c r="E1137" s="26">
        <v>9.6126481435947877</v>
      </c>
      <c r="F1137" s="26">
        <v>7.6901185148758309</v>
      </c>
      <c r="G1137" s="25">
        <v>29</v>
      </c>
      <c r="H1137" s="27">
        <v>0.37931034482758619</v>
      </c>
    </row>
    <row r="1138" spans="1:8" x14ac:dyDescent="0.2">
      <c r="A1138" s="28" t="s">
        <v>2558</v>
      </c>
      <c r="B1138" s="25">
        <v>2188</v>
      </c>
      <c r="C1138" s="25">
        <f t="shared" si="17"/>
        <v>145.86666666666667</v>
      </c>
      <c r="D1138" s="26">
        <v>13947.59</v>
      </c>
      <c r="E1138" s="26">
        <v>6.3745840950639856</v>
      </c>
      <c r="F1138" s="26">
        <v>5.0996672760511892</v>
      </c>
      <c r="G1138" s="25">
        <v>15</v>
      </c>
      <c r="H1138" s="27">
        <v>0.4</v>
      </c>
    </row>
    <row r="1139" spans="1:8" x14ac:dyDescent="0.2">
      <c r="A1139" s="28" t="s">
        <v>2833</v>
      </c>
      <c r="B1139" s="25">
        <v>16987</v>
      </c>
      <c r="C1139" s="25">
        <f t="shared" si="17"/>
        <v>102.33132530120481</v>
      </c>
      <c r="D1139" s="26">
        <v>105440.09000000001</v>
      </c>
      <c r="E1139" s="26">
        <v>6.2071048448813801</v>
      </c>
      <c r="F1139" s="26">
        <v>4.9656838759051043</v>
      </c>
      <c r="G1139" s="25">
        <v>166</v>
      </c>
      <c r="H1139" s="27">
        <v>0.42168674698795183</v>
      </c>
    </row>
    <row r="1140" spans="1:8" x14ac:dyDescent="0.2">
      <c r="A1140" s="28" t="s">
        <v>3019</v>
      </c>
      <c r="B1140" s="25">
        <v>2116</v>
      </c>
      <c r="C1140" s="25">
        <f t="shared" si="17"/>
        <v>105.8</v>
      </c>
      <c r="D1140" s="26">
        <v>9141.130000000001</v>
      </c>
      <c r="E1140" s="26">
        <v>4.3200047258979213</v>
      </c>
      <c r="F1140" s="26">
        <v>3.456003780718337</v>
      </c>
      <c r="G1140" s="25">
        <v>20</v>
      </c>
      <c r="H1140" s="27">
        <v>0.05</v>
      </c>
    </row>
    <row r="1141" spans="1:8" x14ac:dyDescent="0.2">
      <c r="A1141" s="29" t="s">
        <v>1598</v>
      </c>
      <c r="B1141" s="22">
        <v>43947</v>
      </c>
      <c r="C1141" s="22">
        <f t="shared" si="17"/>
        <v>178.64634146341464</v>
      </c>
      <c r="D1141" s="23">
        <v>291715.78000000003</v>
      </c>
      <c r="E1141" s="23">
        <v>6.6378997428720963</v>
      </c>
      <c r="F1141" s="23">
        <v>5.3103197942976772</v>
      </c>
      <c r="G1141" s="22">
        <v>246</v>
      </c>
      <c r="H1141" s="24">
        <v>0.2886178861788618</v>
      </c>
    </row>
    <row r="1142" spans="1:8" x14ac:dyDescent="0.2">
      <c r="A1142" s="28" t="s">
        <v>1597</v>
      </c>
      <c r="B1142" s="25">
        <v>36630</v>
      </c>
      <c r="C1142" s="25">
        <f t="shared" si="17"/>
        <v>179.55882352941177</v>
      </c>
      <c r="D1142" s="26">
        <v>251027.24000000002</v>
      </c>
      <c r="E1142" s="26">
        <v>6.8530505050505059</v>
      </c>
      <c r="F1142" s="26">
        <v>5.4824404040404051</v>
      </c>
      <c r="G1142" s="25">
        <v>204</v>
      </c>
      <c r="H1142" s="27">
        <v>0.28431372549019607</v>
      </c>
    </row>
    <row r="1143" spans="1:8" x14ac:dyDescent="0.2">
      <c r="A1143" s="28" t="s">
        <v>1596</v>
      </c>
      <c r="B1143" s="25">
        <v>5481</v>
      </c>
      <c r="C1143" s="25">
        <f t="shared" si="17"/>
        <v>182.7</v>
      </c>
      <c r="D1143" s="26">
        <v>30777.309999999998</v>
      </c>
      <c r="E1143" s="26">
        <v>5.6152727604451735</v>
      </c>
      <c r="F1143" s="26">
        <v>4.4922182083561388</v>
      </c>
      <c r="G1143" s="25">
        <v>30</v>
      </c>
      <c r="H1143" s="27">
        <v>0.36666666666666664</v>
      </c>
    </row>
    <row r="1144" spans="1:8" x14ac:dyDescent="0.2">
      <c r="A1144" s="28" t="s">
        <v>2975</v>
      </c>
      <c r="B1144" s="25">
        <v>1836</v>
      </c>
      <c r="C1144" s="25">
        <f t="shared" si="17"/>
        <v>153</v>
      </c>
      <c r="D1144" s="26">
        <v>9911.23</v>
      </c>
      <c r="E1144" s="26">
        <v>5.3982734204793026</v>
      </c>
      <c r="F1144" s="26">
        <v>4.3186187363834421</v>
      </c>
      <c r="G1144" s="25">
        <v>12</v>
      </c>
      <c r="H1144" s="27">
        <v>0.16666666666666666</v>
      </c>
    </row>
    <row r="1145" spans="1:8" x14ac:dyDescent="0.2">
      <c r="A1145" s="29" t="s">
        <v>1595</v>
      </c>
      <c r="B1145" s="22">
        <v>7153</v>
      </c>
      <c r="C1145" s="22">
        <f t="shared" si="17"/>
        <v>91.705128205128204</v>
      </c>
      <c r="D1145" s="23">
        <v>68923.829999999987</v>
      </c>
      <c r="E1145" s="23">
        <v>9.6356535719278611</v>
      </c>
      <c r="F1145" s="23">
        <v>7.7085228575422891</v>
      </c>
      <c r="G1145" s="22">
        <v>78</v>
      </c>
      <c r="H1145" s="24">
        <v>0.44871794871794873</v>
      </c>
    </row>
    <row r="1146" spans="1:8" x14ac:dyDescent="0.2">
      <c r="A1146" s="28" t="s">
        <v>1594</v>
      </c>
      <c r="B1146" s="25">
        <v>2010</v>
      </c>
      <c r="C1146" s="25">
        <f t="shared" si="17"/>
        <v>143.57142857142858</v>
      </c>
      <c r="D1146" s="26">
        <v>29151.329999999998</v>
      </c>
      <c r="E1146" s="26">
        <v>14.503149253731342</v>
      </c>
      <c r="F1146" s="26">
        <v>11.602519402985074</v>
      </c>
      <c r="G1146" s="25">
        <v>14</v>
      </c>
      <c r="H1146" s="27">
        <v>0.2857142857142857</v>
      </c>
    </row>
    <row r="1147" spans="1:8" x14ac:dyDescent="0.2">
      <c r="A1147" s="28" t="s">
        <v>1593</v>
      </c>
      <c r="B1147" s="25">
        <v>1905</v>
      </c>
      <c r="C1147" s="25">
        <f t="shared" si="17"/>
        <v>100.26315789473684</v>
      </c>
      <c r="D1147" s="26">
        <v>17147.79</v>
      </c>
      <c r="E1147" s="26">
        <v>9.0014645669291351</v>
      </c>
      <c r="F1147" s="26">
        <v>7.2011716535433088</v>
      </c>
      <c r="G1147" s="25">
        <v>19</v>
      </c>
      <c r="H1147" s="27">
        <v>0.52631578947368418</v>
      </c>
    </row>
    <row r="1148" spans="1:8" x14ac:dyDescent="0.2">
      <c r="A1148" s="28" t="s">
        <v>1592</v>
      </c>
      <c r="B1148" s="25">
        <v>2810</v>
      </c>
      <c r="C1148" s="25">
        <f t="shared" si="17"/>
        <v>72.051282051282058</v>
      </c>
      <c r="D1148" s="26">
        <v>18137.710000000003</v>
      </c>
      <c r="E1148" s="26">
        <v>6.4547010676156598</v>
      </c>
      <c r="F1148" s="26">
        <v>5.1637608540925282</v>
      </c>
      <c r="G1148" s="25">
        <v>39</v>
      </c>
      <c r="H1148" s="27">
        <v>0.48717948717948717</v>
      </c>
    </row>
    <row r="1149" spans="1:8" x14ac:dyDescent="0.2">
      <c r="A1149" s="32" t="s">
        <v>1591</v>
      </c>
      <c r="B1149" s="13">
        <v>15768593</v>
      </c>
      <c r="C1149" s="13">
        <f t="shared" si="17"/>
        <v>140.31494038085069</v>
      </c>
      <c r="D1149" s="14">
        <v>120603898.73000056</v>
      </c>
      <c r="E1149" s="14">
        <v>7.6483614441694678</v>
      </c>
      <c r="F1149" s="14">
        <v>6.1186891553355744</v>
      </c>
      <c r="G1149" s="13">
        <v>112380</v>
      </c>
      <c r="H1149" s="15">
        <v>0.3676187933796049</v>
      </c>
    </row>
    <row r="1150" spans="1:8" x14ac:dyDescent="0.2">
      <c r="A1150" s="31" t="s">
        <v>1590</v>
      </c>
      <c r="B1150" s="16">
        <v>2953431</v>
      </c>
      <c r="C1150" s="16">
        <f t="shared" si="17"/>
        <v>137.2348403884578</v>
      </c>
      <c r="D1150" s="17">
        <v>25150142.009999994</v>
      </c>
      <c r="E1150" s="17">
        <v>8.5155678294160229</v>
      </c>
      <c r="F1150" s="17">
        <v>6.8124542635328185</v>
      </c>
      <c r="G1150" s="16">
        <v>21521</v>
      </c>
      <c r="H1150" s="18">
        <v>0.37475024394777195</v>
      </c>
    </row>
    <row r="1151" spans="1:8" x14ac:dyDescent="0.2">
      <c r="A1151" s="30" t="s">
        <v>1589</v>
      </c>
      <c r="B1151" s="19">
        <v>1801086</v>
      </c>
      <c r="C1151" s="19">
        <f t="shared" si="17"/>
        <v>130.46620789568996</v>
      </c>
      <c r="D1151" s="20">
        <v>14083485.320000017</v>
      </c>
      <c r="E1151" s="20">
        <v>7.8194407818394112</v>
      </c>
      <c r="F1151" s="20">
        <v>6.2555526254715295</v>
      </c>
      <c r="G1151" s="19">
        <v>13805</v>
      </c>
      <c r="H1151" s="21">
        <v>0.37718218036943135</v>
      </c>
    </row>
    <row r="1152" spans="1:8" x14ac:dyDescent="0.2">
      <c r="A1152" s="29" t="s">
        <v>1588</v>
      </c>
      <c r="B1152" s="22">
        <v>49371</v>
      </c>
      <c r="C1152" s="22">
        <f t="shared" si="17"/>
        <v>129.58267716535434</v>
      </c>
      <c r="D1152" s="23">
        <v>275730.40999999992</v>
      </c>
      <c r="E1152" s="23">
        <v>5.5848658119138745</v>
      </c>
      <c r="F1152" s="23">
        <v>4.4678926495311</v>
      </c>
      <c r="G1152" s="22">
        <v>381</v>
      </c>
      <c r="H1152" s="24">
        <v>0.37795275590551181</v>
      </c>
    </row>
    <row r="1153" spans="1:8" x14ac:dyDescent="0.2">
      <c r="A1153" s="28" t="s">
        <v>1587</v>
      </c>
      <c r="B1153" s="25">
        <v>7143</v>
      </c>
      <c r="C1153" s="25">
        <f t="shared" si="17"/>
        <v>95.24</v>
      </c>
      <c r="D1153" s="26">
        <v>50259.360000000001</v>
      </c>
      <c r="E1153" s="26">
        <v>7.0361696766064679</v>
      </c>
      <c r="F1153" s="26">
        <v>5.6289357412851748</v>
      </c>
      <c r="G1153" s="25">
        <v>75</v>
      </c>
      <c r="H1153" s="27">
        <v>0.45333333333333331</v>
      </c>
    </row>
    <row r="1154" spans="1:8" x14ac:dyDescent="0.2">
      <c r="A1154" s="28" t="s">
        <v>1586</v>
      </c>
      <c r="B1154" s="25">
        <v>5344</v>
      </c>
      <c r="C1154" s="25">
        <f t="shared" si="17"/>
        <v>157.1764705882353</v>
      </c>
      <c r="D1154" s="26">
        <v>37422.949999999997</v>
      </c>
      <c r="E1154" s="26">
        <v>7.0027975299401195</v>
      </c>
      <c r="F1154" s="26">
        <v>5.6022380239520961</v>
      </c>
      <c r="G1154" s="25">
        <v>34</v>
      </c>
      <c r="H1154" s="27">
        <v>0.23529411764705882</v>
      </c>
    </row>
    <row r="1155" spans="1:8" x14ac:dyDescent="0.2">
      <c r="A1155" s="28" t="s">
        <v>1585</v>
      </c>
      <c r="B1155" s="25">
        <v>22972</v>
      </c>
      <c r="C1155" s="25">
        <f t="shared" si="17"/>
        <v>126.9171270718232</v>
      </c>
      <c r="D1155" s="26">
        <v>109152.97000000002</v>
      </c>
      <c r="E1155" s="26">
        <v>4.7515658192582277</v>
      </c>
      <c r="F1155" s="26">
        <v>3.8012526554065822</v>
      </c>
      <c r="G1155" s="25">
        <v>181</v>
      </c>
      <c r="H1155" s="27">
        <v>0.44198895027624308</v>
      </c>
    </row>
    <row r="1156" spans="1:8" x14ac:dyDescent="0.2">
      <c r="A1156" s="28" t="s">
        <v>1584</v>
      </c>
      <c r="B1156" s="25">
        <v>5409</v>
      </c>
      <c r="C1156" s="25">
        <f t="shared" si="17"/>
        <v>154.54285714285714</v>
      </c>
      <c r="D1156" s="26">
        <v>32408.590000000004</v>
      </c>
      <c r="E1156" s="26">
        <v>5.9916047328526538</v>
      </c>
      <c r="F1156" s="26">
        <v>4.7932837862821236</v>
      </c>
      <c r="G1156" s="25">
        <v>35</v>
      </c>
      <c r="H1156" s="27">
        <v>0.22857142857142856</v>
      </c>
    </row>
    <row r="1157" spans="1:8" x14ac:dyDescent="0.2">
      <c r="A1157" s="28" t="s">
        <v>2950</v>
      </c>
      <c r="B1157" s="25">
        <v>4247</v>
      </c>
      <c r="C1157" s="25">
        <f t="shared" ref="C1157:C1220" si="18">B1157/G1157</f>
        <v>157.2962962962963</v>
      </c>
      <c r="D1157" s="26">
        <v>18465.45</v>
      </c>
      <c r="E1157" s="26">
        <v>4.3478808570755829</v>
      </c>
      <c r="F1157" s="26">
        <v>3.4783046856604667</v>
      </c>
      <c r="G1157" s="25">
        <v>27</v>
      </c>
      <c r="H1157" s="27">
        <v>0.18518518518518517</v>
      </c>
    </row>
    <row r="1158" spans="1:8" x14ac:dyDescent="0.2">
      <c r="A1158" s="29" t="s">
        <v>1583</v>
      </c>
      <c r="B1158" s="22">
        <v>390292</v>
      </c>
      <c r="C1158" s="22">
        <f t="shared" si="18"/>
        <v>143.54247885251931</v>
      </c>
      <c r="D1158" s="23">
        <v>3067859.4299999978</v>
      </c>
      <c r="E1158" s="23">
        <v>7.8604209924876702</v>
      </c>
      <c r="F1158" s="23">
        <v>6.2883367939901369</v>
      </c>
      <c r="G1158" s="22">
        <v>2719</v>
      </c>
      <c r="H1158" s="24">
        <v>0.35821993379919087</v>
      </c>
    </row>
    <row r="1159" spans="1:8" x14ac:dyDescent="0.2">
      <c r="A1159" s="28" t="s">
        <v>1582</v>
      </c>
      <c r="B1159" s="25">
        <v>7178</v>
      </c>
      <c r="C1159" s="25">
        <f t="shared" si="18"/>
        <v>140.74509803921569</v>
      </c>
      <c r="D1159" s="26">
        <v>67064</v>
      </c>
      <c r="E1159" s="26">
        <v>9.3429924770130963</v>
      </c>
      <c r="F1159" s="26">
        <v>7.4743939816104774</v>
      </c>
      <c r="G1159" s="25">
        <v>51</v>
      </c>
      <c r="H1159" s="27">
        <v>0.37254901960784315</v>
      </c>
    </row>
    <row r="1160" spans="1:8" x14ac:dyDescent="0.2">
      <c r="A1160" s="28" t="s">
        <v>1581</v>
      </c>
      <c r="B1160" s="25">
        <v>23611</v>
      </c>
      <c r="C1160" s="25">
        <f t="shared" si="18"/>
        <v>151.35256410256412</v>
      </c>
      <c r="D1160" s="26">
        <v>190579.50000000009</v>
      </c>
      <c r="E1160" s="26">
        <v>8.0716403371310026</v>
      </c>
      <c r="F1160" s="26">
        <v>6.4573122697048024</v>
      </c>
      <c r="G1160" s="25">
        <v>156</v>
      </c>
      <c r="H1160" s="27">
        <v>0.37820512820512819</v>
      </c>
    </row>
    <row r="1161" spans="1:8" x14ac:dyDescent="0.2">
      <c r="A1161" s="28" t="s">
        <v>1580</v>
      </c>
      <c r="B1161" s="25">
        <v>2077</v>
      </c>
      <c r="C1161" s="25">
        <f t="shared" si="18"/>
        <v>122.17647058823529</v>
      </c>
      <c r="D1161" s="26">
        <v>13677.760000000002</v>
      </c>
      <c r="E1161" s="26">
        <v>6.5853442465093899</v>
      </c>
      <c r="F1161" s="26">
        <v>5.2682753972075123</v>
      </c>
      <c r="G1161" s="25">
        <v>17</v>
      </c>
      <c r="H1161" s="27">
        <v>0.41176470588235292</v>
      </c>
    </row>
    <row r="1162" spans="1:8" x14ac:dyDescent="0.2">
      <c r="A1162" s="28" t="s">
        <v>1579</v>
      </c>
      <c r="B1162" s="25">
        <v>3637</v>
      </c>
      <c r="C1162" s="25">
        <f t="shared" si="18"/>
        <v>101.02777777777777</v>
      </c>
      <c r="D1162" s="26">
        <v>34055.910000000003</v>
      </c>
      <c r="E1162" s="26">
        <v>9.3637365960956842</v>
      </c>
      <c r="F1162" s="26">
        <v>7.4909892768765474</v>
      </c>
      <c r="G1162" s="25">
        <v>36</v>
      </c>
      <c r="H1162" s="27">
        <v>0.41666666666666669</v>
      </c>
    </row>
    <row r="1163" spans="1:8" x14ac:dyDescent="0.2">
      <c r="A1163" s="28" t="s">
        <v>2771</v>
      </c>
      <c r="B1163" s="25">
        <v>3857</v>
      </c>
      <c r="C1163" s="25">
        <f t="shared" si="18"/>
        <v>128.56666666666666</v>
      </c>
      <c r="D1163" s="26">
        <v>27379.089999999997</v>
      </c>
      <c r="E1163" s="26">
        <v>7.0985455016852468</v>
      </c>
      <c r="F1163" s="26">
        <v>5.6788364013481978</v>
      </c>
      <c r="G1163" s="25">
        <v>30</v>
      </c>
      <c r="H1163" s="27">
        <v>0.46666666666666667</v>
      </c>
    </row>
    <row r="1164" spans="1:8" x14ac:dyDescent="0.2">
      <c r="A1164" s="28" t="s">
        <v>1578</v>
      </c>
      <c r="B1164" s="25">
        <v>31727</v>
      </c>
      <c r="C1164" s="25">
        <f t="shared" si="18"/>
        <v>137.34632034632034</v>
      </c>
      <c r="D1164" s="26">
        <v>252548.78999999989</v>
      </c>
      <c r="E1164" s="26">
        <v>7.9600589403347275</v>
      </c>
      <c r="F1164" s="26">
        <v>6.3680471522677822</v>
      </c>
      <c r="G1164" s="25">
        <v>231</v>
      </c>
      <c r="H1164" s="27">
        <v>0.36363636363636365</v>
      </c>
    </row>
    <row r="1165" spans="1:8" x14ac:dyDescent="0.2">
      <c r="A1165" s="28" t="s">
        <v>1577</v>
      </c>
      <c r="B1165" s="25">
        <v>16509</v>
      </c>
      <c r="C1165" s="25">
        <f t="shared" si="18"/>
        <v>151.45871559633028</v>
      </c>
      <c r="D1165" s="26">
        <v>127638.09</v>
      </c>
      <c r="E1165" s="26">
        <v>7.7314246774486639</v>
      </c>
      <c r="F1165" s="26">
        <v>6.1851397419589311</v>
      </c>
      <c r="G1165" s="25">
        <v>109</v>
      </c>
      <c r="H1165" s="27">
        <v>0.28440366972477066</v>
      </c>
    </row>
    <row r="1166" spans="1:8" x14ac:dyDescent="0.2">
      <c r="A1166" s="28" t="s">
        <v>1576</v>
      </c>
      <c r="B1166" s="25">
        <v>12180</v>
      </c>
      <c r="C1166" s="25">
        <f t="shared" si="18"/>
        <v>123.03030303030303</v>
      </c>
      <c r="D1166" s="26">
        <v>76414.859999999971</v>
      </c>
      <c r="E1166" s="26">
        <v>6.273798029556648</v>
      </c>
      <c r="F1166" s="26">
        <v>5.0190384236453189</v>
      </c>
      <c r="G1166" s="25">
        <v>99</v>
      </c>
      <c r="H1166" s="27">
        <v>0.29292929292929293</v>
      </c>
    </row>
    <row r="1167" spans="1:8" x14ac:dyDescent="0.2">
      <c r="A1167" s="28" t="s">
        <v>1575</v>
      </c>
      <c r="B1167" s="25">
        <v>8730</v>
      </c>
      <c r="C1167" s="25">
        <f t="shared" si="18"/>
        <v>140.80645161290323</v>
      </c>
      <c r="D1167" s="26">
        <v>66821.39</v>
      </c>
      <c r="E1167" s="26">
        <v>7.6542256586483388</v>
      </c>
      <c r="F1167" s="26">
        <v>6.1233805269186714</v>
      </c>
      <c r="G1167" s="25">
        <v>62</v>
      </c>
      <c r="H1167" s="27">
        <v>0.41935483870967744</v>
      </c>
    </row>
    <row r="1168" spans="1:8" x14ac:dyDescent="0.2">
      <c r="A1168" s="28" t="s">
        <v>1574</v>
      </c>
      <c r="B1168" s="25">
        <v>6406</v>
      </c>
      <c r="C1168" s="25">
        <f t="shared" si="18"/>
        <v>136.29787234042553</v>
      </c>
      <c r="D1168" s="26">
        <v>53014.9</v>
      </c>
      <c r="E1168" s="26">
        <v>8.2758195441773346</v>
      </c>
      <c r="F1168" s="26">
        <v>6.6206556353418682</v>
      </c>
      <c r="G1168" s="25">
        <v>47</v>
      </c>
      <c r="H1168" s="27">
        <v>0.42553191489361702</v>
      </c>
    </row>
    <row r="1169" spans="1:8" x14ac:dyDescent="0.2">
      <c r="A1169" s="28" t="s">
        <v>1573</v>
      </c>
      <c r="B1169" s="25">
        <v>3523</v>
      </c>
      <c r="C1169" s="25">
        <f t="shared" si="18"/>
        <v>140.91999999999999</v>
      </c>
      <c r="D1169" s="26">
        <v>21386.910000000003</v>
      </c>
      <c r="E1169" s="26">
        <v>6.0706528526823735</v>
      </c>
      <c r="F1169" s="26">
        <v>4.8565222821458995</v>
      </c>
      <c r="G1169" s="25">
        <v>25</v>
      </c>
      <c r="H1169" s="27">
        <v>0.44</v>
      </c>
    </row>
    <row r="1170" spans="1:8" x14ac:dyDescent="0.2">
      <c r="A1170" s="28" t="s">
        <v>1572</v>
      </c>
      <c r="B1170" s="25">
        <v>4919</v>
      </c>
      <c r="C1170" s="25">
        <f t="shared" si="18"/>
        <v>136.63888888888889</v>
      </c>
      <c r="D1170" s="26">
        <v>22762.12</v>
      </c>
      <c r="E1170" s="26">
        <v>4.6273876804228502</v>
      </c>
      <c r="F1170" s="26">
        <v>3.7019101443382803</v>
      </c>
      <c r="G1170" s="25">
        <v>36</v>
      </c>
      <c r="H1170" s="27">
        <v>0.3888888888888889</v>
      </c>
    </row>
    <row r="1171" spans="1:8" x14ac:dyDescent="0.2">
      <c r="A1171" s="28" t="s">
        <v>1571</v>
      </c>
      <c r="B1171" s="25">
        <v>3992</v>
      </c>
      <c r="C1171" s="25">
        <f t="shared" si="18"/>
        <v>73.925925925925924</v>
      </c>
      <c r="D1171" s="26">
        <v>25273.14</v>
      </c>
      <c r="E1171" s="26">
        <v>6.3309468937875746</v>
      </c>
      <c r="F1171" s="26">
        <v>5.0647575150300597</v>
      </c>
      <c r="G1171" s="25">
        <v>54</v>
      </c>
      <c r="H1171" s="27">
        <v>0.3888888888888889</v>
      </c>
    </row>
    <row r="1172" spans="1:8" x14ac:dyDescent="0.2">
      <c r="A1172" s="28" t="s">
        <v>1570</v>
      </c>
      <c r="B1172" s="25">
        <v>178231</v>
      </c>
      <c r="C1172" s="25">
        <f t="shared" si="18"/>
        <v>148.03239202657807</v>
      </c>
      <c r="D1172" s="26">
        <v>1419964.4500000002</v>
      </c>
      <c r="E1172" s="26">
        <v>7.9669891881883634</v>
      </c>
      <c r="F1172" s="26">
        <v>6.3735913505506909</v>
      </c>
      <c r="G1172" s="25">
        <v>1204</v>
      </c>
      <c r="H1172" s="27">
        <v>0.35797342192691028</v>
      </c>
    </row>
    <row r="1173" spans="1:8" x14ac:dyDescent="0.2">
      <c r="A1173" s="28" t="s">
        <v>1569</v>
      </c>
      <c r="B1173" s="25">
        <v>28719</v>
      </c>
      <c r="C1173" s="25">
        <f t="shared" si="18"/>
        <v>174.05454545454546</v>
      </c>
      <c r="D1173" s="26">
        <v>274190.76999999996</v>
      </c>
      <c r="E1173" s="26">
        <v>9.5473648107524625</v>
      </c>
      <c r="F1173" s="26">
        <v>7.6378918486019707</v>
      </c>
      <c r="G1173" s="25">
        <v>165</v>
      </c>
      <c r="H1173" s="27">
        <v>0.3575757575757576</v>
      </c>
    </row>
    <row r="1174" spans="1:8" x14ac:dyDescent="0.2">
      <c r="A1174" s="28" t="s">
        <v>1568</v>
      </c>
      <c r="B1174" s="25">
        <v>9987</v>
      </c>
      <c r="C1174" s="25">
        <f t="shared" si="18"/>
        <v>175.21052631578948</v>
      </c>
      <c r="D1174" s="26">
        <v>71473.829999999973</v>
      </c>
      <c r="E1174" s="26">
        <v>7.1566866927005082</v>
      </c>
      <c r="F1174" s="26">
        <v>5.7253493541604072</v>
      </c>
      <c r="G1174" s="25">
        <v>57</v>
      </c>
      <c r="H1174" s="27">
        <v>0.15789473684210525</v>
      </c>
    </row>
    <row r="1175" spans="1:8" x14ac:dyDescent="0.2">
      <c r="A1175" s="28" t="s">
        <v>2559</v>
      </c>
      <c r="B1175" s="25">
        <v>2991</v>
      </c>
      <c r="C1175" s="25">
        <f t="shared" si="18"/>
        <v>149.55000000000001</v>
      </c>
      <c r="D1175" s="26">
        <v>20991.040000000001</v>
      </c>
      <c r="E1175" s="26">
        <v>7.0180675359411575</v>
      </c>
      <c r="F1175" s="26">
        <v>5.6144540287529265</v>
      </c>
      <c r="G1175" s="25">
        <v>20</v>
      </c>
      <c r="H1175" s="27">
        <v>0.1</v>
      </c>
    </row>
    <row r="1176" spans="1:8" x14ac:dyDescent="0.2">
      <c r="A1176" s="28" t="s">
        <v>1567</v>
      </c>
      <c r="B1176" s="25">
        <v>7121</v>
      </c>
      <c r="C1176" s="25">
        <f t="shared" si="18"/>
        <v>151.51063829787233</v>
      </c>
      <c r="D1176" s="26">
        <v>48635.760000000009</v>
      </c>
      <c r="E1176" s="26">
        <v>6.8299059120910002</v>
      </c>
      <c r="F1176" s="26">
        <v>5.4639247296728009</v>
      </c>
      <c r="G1176" s="25">
        <v>47</v>
      </c>
      <c r="H1176" s="27">
        <v>0.40425531914893614</v>
      </c>
    </row>
    <row r="1177" spans="1:8" x14ac:dyDescent="0.2">
      <c r="A1177" s="28" t="s">
        <v>1566</v>
      </c>
      <c r="B1177" s="25">
        <v>3552</v>
      </c>
      <c r="C1177" s="25">
        <f t="shared" si="18"/>
        <v>142.08000000000001</v>
      </c>
      <c r="D1177" s="26">
        <v>30833.060000000009</v>
      </c>
      <c r="E1177" s="26">
        <v>8.6804786036036052</v>
      </c>
      <c r="F1177" s="26">
        <v>6.9443828828828842</v>
      </c>
      <c r="G1177" s="25">
        <v>25</v>
      </c>
      <c r="H1177" s="27">
        <v>0.28000000000000003</v>
      </c>
    </row>
    <row r="1178" spans="1:8" x14ac:dyDescent="0.2">
      <c r="A1178" s="28" t="s">
        <v>2560</v>
      </c>
      <c r="B1178" s="25">
        <v>4896</v>
      </c>
      <c r="C1178" s="25">
        <f t="shared" si="18"/>
        <v>153</v>
      </c>
      <c r="D1178" s="26">
        <v>26566.940000000002</v>
      </c>
      <c r="E1178" s="26">
        <v>5.4262540849673204</v>
      </c>
      <c r="F1178" s="26">
        <v>4.3410032679738562</v>
      </c>
      <c r="G1178" s="25">
        <v>32</v>
      </c>
      <c r="H1178" s="27">
        <v>0.40625</v>
      </c>
    </row>
    <row r="1179" spans="1:8" x14ac:dyDescent="0.2">
      <c r="A1179" s="28" t="s">
        <v>2561</v>
      </c>
      <c r="B1179" s="25">
        <v>12150</v>
      </c>
      <c r="C1179" s="25">
        <f t="shared" si="18"/>
        <v>138.06818181818181</v>
      </c>
      <c r="D1179" s="26">
        <v>91059.920000000013</v>
      </c>
      <c r="E1179" s="26">
        <v>7.4946436213991783</v>
      </c>
      <c r="F1179" s="26">
        <v>5.9957148971193428</v>
      </c>
      <c r="G1179" s="25">
        <v>88</v>
      </c>
      <c r="H1179" s="27">
        <v>0.36363636363636365</v>
      </c>
    </row>
    <row r="1180" spans="1:8" x14ac:dyDescent="0.2">
      <c r="A1180" s="28" t="s">
        <v>2562</v>
      </c>
      <c r="B1180" s="25">
        <v>3045</v>
      </c>
      <c r="C1180" s="25">
        <f t="shared" si="18"/>
        <v>59.705882352941174</v>
      </c>
      <c r="D1180" s="26">
        <v>25183.889999999992</v>
      </c>
      <c r="E1180" s="26">
        <v>8.2705714285714258</v>
      </c>
      <c r="F1180" s="26">
        <v>6.6164571428571408</v>
      </c>
      <c r="G1180" s="25">
        <v>51</v>
      </c>
      <c r="H1180" s="27">
        <v>0.58823529411764708</v>
      </c>
    </row>
    <row r="1181" spans="1:8" x14ac:dyDescent="0.2">
      <c r="A1181" s="29" t="s">
        <v>1565</v>
      </c>
      <c r="B1181" s="22">
        <v>239581</v>
      </c>
      <c r="C1181" s="22">
        <f t="shared" si="18"/>
        <v>146.71218616044089</v>
      </c>
      <c r="D1181" s="23">
        <v>1868542.9900000007</v>
      </c>
      <c r="E1181" s="23">
        <v>7.7992119158030091</v>
      </c>
      <c r="F1181" s="23">
        <v>6.2393695326424075</v>
      </c>
      <c r="G1181" s="22">
        <v>1633</v>
      </c>
      <c r="H1181" s="24">
        <v>0.40538885486834048</v>
      </c>
    </row>
    <row r="1182" spans="1:8" x14ac:dyDescent="0.2">
      <c r="A1182" s="28" t="s">
        <v>1564</v>
      </c>
      <c r="B1182" s="25">
        <v>66517</v>
      </c>
      <c r="C1182" s="25">
        <f t="shared" si="18"/>
        <v>144.60217391304349</v>
      </c>
      <c r="D1182" s="26">
        <v>535319.34000000008</v>
      </c>
      <c r="E1182" s="26">
        <v>8.0478575401777004</v>
      </c>
      <c r="F1182" s="26">
        <v>6.4382860321421607</v>
      </c>
      <c r="G1182" s="25">
        <v>460</v>
      </c>
      <c r="H1182" s="27">
        <v>0.35</v>
      </c>
    </row>
    <row r="1183" spans="1:8" x14ac:dyDescent="0.2">
      <c r="A1183" s="28" t="s">
        <v>1563</v>
      </c>
      <c r="B1183" s="25">
        <v>3240</v>
      </c>
      <c r="C1183" s="25">
        <f t="shared" si="18"/>
        <v>147.27272727272728</v>
      </c>
      <c r="D1183" s="26">
        <v>32629.789999999997</v>
      </c>
      <c r="E1183" s="26">
        <v>10.070922839506173</v>
      </c>
      <c r="F1183" s="26">
        <v>8.0567382716049387</v>
      </c>
      <c r="G1183" s="25">
        <v>22</v>
      </c>
      <c r="H1183" s="27">
        <v>0.68181818181818177</v>
      </c>
    </row>
    <row r="1184" spans="1:8" x14ac:dyDescent="0.2">
      <c r="A1184" s="28" t="s">
        <v>1562</v>
      </c>
      <c r="B1184" s="25">
        <v>13798</v>
      </c>
      <c r="C1184" s="25">
        <f t="shared" si="18"/>
        <v>145.2421052631579</v>
      </c>
      <c r="D1184" s="26">
        <v>100993.52999999998</v>
      </c>
      <c r="E1184" s="26">
        <v>7.3194325264531077</v>
      </c>
      <c r="F1184" s="26">
        <v>5.8555460211624863</v>
      </c>
      <c r="G1184" s="25">
        <v>95</v>
      </c>
      <c r="H1184" s="27">
        <v>0.31578947368421051</v>
      </c>
    </row>
    <row r="1185" spans="1:8" x14ac:dyDescent="0.2">
      <c r="A1185" s="28" t="s">
        <v>1561</v>
      </c>
      <c r="B1185" s="25">
        <v>15740</v>
      </c>
      <c r="C1185" s="25">
        <f t="shared" si="18"/>
        <v>138.07017543859649</v>
      </c>
      <c r="D1185" s="26">
        <v>102378.92000000001</v>
      </c>
      <c r="E1185" s="26">
        <v>6.504378653113088</v>
      </c>
      <c r="F1185" s="26">
        <v>5.203502922490471</v>
      </c>
      <c r="G1185" s="25">
        <v>114</v>
      </c>
      <c r="H1185" s="27">
        <v>0.46491228070175439</v>
      </c>
    </row>
    <row r="1186" spans="1:8" x14ac:dyDescent="0.2">
      <c r="A1186" s="28" t="s">
        <v>1560</v>
      </c>
      <c r="B1186" s="25">
        <v>120275</v>
      </c>
      <c r="C1186" s="25">
        <f t="shared" si="18"/>
        <v>150.53191489361703</v>
      </c>
      <c r="D1186" s="26">
        <v>943958.76999999944</v>
      </c>
      <c r="E1186" s="26">
        <v>7.8483373103304883</v>
      </c>
      <c r="F1186" s="26">
        <v>6.278669848264391</v>
      </c>
      <c r="G1186" s="25">
        <v>799</v>
      </c>
      <c r="H1186" s="27">
        <v>0.4455569461827284</v>
      </c>
    </row>
    <row r="1187" spans="1:8" x14ac:dyDescent="0.2">
      <c r="A1187" s="28" t="s">
        <v>1559</v>
      </c>
      <c r="B1187" s="25">
        <v>11409</v>
      </c>
      <c r="C1187" s="25">
        <f t="shared" si="18"/>
        <v>128.19101123595505</v>
      </c>
      <c r="D1187" s="26">
        <v>94349.859999999971</v>
      </c>
      <c r="E1187" s="26">
        <v>8.2697747392409475</v>
      </c>
      <c r="F1187" s="26">
        <v>6.6158197913927586</v>
      </c>
      <c r="G1187" s="25">
        <v>89</v>
      </c>
      <c r="H1187" s="27">
        <v>0.4157303370786517</v>
      </c>
    </row>
    <row r="1188" spans="1:8" x14ac:dyDescent="0.2">
      <c r="A1188" s="28" t="s">
        <v>2563</v>
      </c>
      <c r="B1188" s="25">
        <v>4804</v>
      </c>
      <c r="C1188" s="25">
        <f t="shared" si="18"/>
        <v>165.65517241379311</v>
      </c>
      <c r="D1188" s="26">
        <v>28810.370000000006</v>
      </c>
      <c r="E1188" s="26">
        <v>5.9971627810158212</v>
      </c>
      <c r="F1188" s="26">
        <v>4.797730224812657</v>
      </c>
      <c r="G1188" s="25">
        <v>29</v>
      </c>
      <c r="H1188" s="27">
        <v>0.17241379310344829</v>
      </c>
    </row>
    <row r="1189" spans="1:8" x14ac:dyDescent="0.2">
      <c r="A1189" s="29" t="s">
        <v>1558</v>
      </c>
      <c r="B1189" s="22">
        <v>101875</v>
      </c>
      <c r="C1189" s="22">
        <f t="shared" si="18"/>
        <v>150.92592592592592</v>
      </c>
      <c r="D1189" s="23">
        <v>793967.14999999979</v>
      </c>
      <c r="E1189" s="23">
        <v>7.7935425766871145</v>
      </c>
      <c r="F1189" s="23">
        <v>6.2348340613496918</v>
      </c>
      <c r="G1189" s="22">
        <v>675</v>
      </c>
      <c r="H1189" s="24">
        <v>0.39555555555555555</v>
      </c>
    </row>
    <row r="1190" spans="1:8" x14ac:dyDescent="0.2">
      <c r="A1190" s="28" t="s">
        <v>1557</v>
      </c>
      <c r="B1190" s="25">
        <v>36823</v>
      </c>
      <c r="C1190" s="25">
        <f t="shared" si="18"/>
        <v>152.1611570247934</v>
      </c>
      <c r="D1190" s="26">
        <v>280337.78000000009</v>
      </c>
      <c r="E1190" s="26">
        <v>7.6131162588599537</v>
      </c>
      <c r="F1190" s="26">
        <v>6.0904930070879635</v>
      </c>
      <c r="G1190" s="25">
        <v>242</v>
      </c>
      <c r="H1190" s="27">
        <v>0.38016528925619836</v>
      </c>
    </row>
    <row r="1191" spans="1:8" x14ac:dyDescent="0.2">
      <c r="A1191" s="28" t="s">
        <v>1556</v>
      </c>
      <c r="B1191" s="25">
        <v>9515</v>
      </c>
      <c r="C1191" s="25">
        <f t="shared" si="18"/>
        <v>161.27118644067798</v>
      </c>
      <c r="D1191" s="26">
        <v>81739.149999999994</v>
      </c>
      <c r="E1191" s="26">
        <v>8.5905570152390958</v>
      </c>
      <c r="F1191" s="26">
        <v>6.8724456121912771</v>
      </c>
      <c r="G1191" s="25">
        <v>59</v>
      </c>
      <c r="H1191" s="27">
        <v>0.33898305084745761</v>
      </c>
    </row>
    <row r="1192" spans="1:8" x14ac:dyDescent="0.2">
      <c r="A1192" s="28" t="s">
        <v>1555</v>
      </c>
      <c r="B1192" s="25">
        <v>4538</v>
      </c>
      <c r="C1192" s="25">
        <f t="shared" si="18"/>
        <v>133.47058823529412</v>
      </c>
      <c r="D1192" s="26">
        <v>35026.910000000003</v>
      </c>
      <c r="E1192" s="26">
        <v>7.7185786690171891</v>
      </c>
      <c r="F1192" s="26">
        <v>6.1748629352137518</v>
      </c>
      <c r="G1192" s="25">
        <v>34</v>
      </c>
      <c r="H1192" s="27">
        <v>0.47058823529411764</v>
      </c>
    </row>
    <row r="1193" spans="1:8" x14ac:dyDescent="0.2">
      <c r="A1193" s="28" t="s">
        <v>1554</v>
      </c>
      <c r="B1193" s="25">
        <v>3340</v>
      </c>
      <c r="C1193" s="25">
        <f t="shared" si="18"/>
        <v>159.04761904761904</v>
      </c>
      <c r="D1193" s="26">
        <v>30639.34</v>
      </c>
      <c r="E1193" s="26">
        <v>9.1734550898203597</v>
      </c>
      <c r="F1193" s="26">
        <v>7.3387640718562883</v>
      </c>
      <c r="G1193" s="25">
        <v>21</v>
      </c>
      <c r="H1193" s="27">
        <v>0.23809523809523808</v>
      </c>
    </row>
    <row r="1194" spans="1:8" x14ac:dyDescent="0.2">
      <c r="A1194" s="28" t="s">
        <v>2772</v>
      </c>
      <c r="B1194" s="25">
        <v>2233</v>
      </c>
      <c r="C1194" s="25">
        <f t="shared" si="18"/>
        <v>124.05555555555556</v>
      </c>
      <c r="D1194" s="26">
        <v>16043.55</v>
      </c>
      <c r="E1194" s="26">
        <v>7.18475145544111</v>
      </c>
      <c r="F1194" s="26">
        <v>5.7478011643528886</v>
      </c>
      <c r="G1194" s="25">
        <v>18</v>
      </c>
      <c r="H1194" s="27">
        <v>0.55555555555555558</v>
      </c>
    </row>
    <row r="1195" spans="1:8" x14ac:dyDescent="0.2">
      <c r="A1195" s="28" t="s">
        <v>2773</v>
      </c>
      <c r="B1195" s="25">
        <v>15729</v>
      </c>
      <c r="C1195" s="25">
        <f t="shared" si="18"/>
        <v>160.5</v>
      </c>
      <c r="D1195" s="26">
        <v>121139.27</v>
      </c>
      <c r="E1195" s="26">
        <v>7.7016510903426791</v>
      </c>
      <c r="F1195" s="26">
        <v>6.1613208722741435</v>
      </c>
      <c r="G1195" s="25">
        <v>98</v>
      </c>
      <c r="H1195" s="27">
        <v>0.31632653061224492</v>
      </c>
    </row>
    <row r="1196" spans="1:8" x14ac:dyDescent="0.2">
      <c r="A1196" s="28" t="s">
        <v>1553</v>
      </c>
      <c r="B1196" s="25">
        <v>3685</v>
      </c>
      <c r="C1196" s="25">
        <f t="shared" si="18"/>
        <v>147.4</v>
      </c>
      <c r="D1196" s="26">
        <v>27175.050000000003</v>
      </c>
      <c r="E1196" s="26">
        <v>7.3745047489823614</v>
      </c>
      <c r="F1196" s="26">
        <v>5.8996037991858898</v>
      </c>
      <c r="G1196" s="25">
        <v>25</v>
      </c>
      <c r="H1196" s="27">
        <v>0.56000000000000005</v>
      </c>
    </row>
    <row r="1197" spans="1:8" x14ac:dyDescent="0.2">
      <c r="A1197" s="28" t="s">
        <v>2774</v>
      </c>
      <c r="B1197" s="25">
        <v>10090</v>
      </c>
      <c r="C1197" s="25">
        <f t="shared" si="18"/>
        <v>140.13888888888889</v>
      </c>
      <c r="D1197" s="26">
        <v>75489.58</v>
      </c>
      <c r="E1197" s="26">
        <v>7.4816233894945494</v>
      </c>
      <c r="F1197" s="26">
        <v>5.9852987115956395</v>
      </c>
      <c r="G1197" s="25">
        <v>72</v>
      </c>
      <c r="H1197" s="27">
        <v>0.41666666666666669</v>
      </c>
    </row>
    <row r="1198" spans="1:8" x14ac:dyDescent="0.2">
      <c r="A1198" s="28" t="s">
        <v>1552</v>
      </c>
      <c r="B1198" s="25">
        <v>15738</v>
      </c>
      <c r="C1198" s="25">
        <f t="shared" si="18"/>
        <v>149.88571428571427</v>
      </c>
      <c r="D1198" s="26">
        <v>125061.51999999999</v>
      </c>
      <c r="E1198" s="26">
        <v>7.9464684203837841</v>
      </c>
      <c r="F1198" s="26">
        <v>6.3571747363070275</v>
      </c>
      <c r="G1198" s="25">
        <v>105</v>
      </c>
      <c r="H1198" s="27">
        <v>0.46666666666666667</v>
      </c>
    </row>
    <row r="1199" spans="1:8" x14ac:dyDescent="0.2">
      <c r="A1199" s="29" t="s">
        <v>1551</v>
      </c>
      <c r="B1199" s="22">
        <v>393162</v>
      </c>
      <c r="C1199" s="22">
        <f t="shared" si="18"/>
        <v>152.27033307513557</v>
      </c>
      <c r="D1199" s="23">
        <v>3643475.3099999907</v>
      </c>
      <c r="E1199" s="23">
        <v>9.2671095121094886</v>
      </c>
      <c r="F1199" s="23">
        <v>7.4136876096875914</v>
      </c>
      <c r="G1199" s="22">
        <v>2582</v>
      </c>
      <c r="H1199" s="24">
        <v>0.37645236250968239</v>
      </c>
    </row>
    <row r="1200" spans="1:8" x14ac:dyDescent="0.2">
      <c r="A1200" s="28" t="s">
        <v>1550</v>
      </c>
      <c r="B1200" s="25">
        <v>2425</v>
      </c>
      <c r="C1200" s="25">
        <f t="shared" si="18"/>
        <v>142.64705882352942</v>
      </c>
      <c r="D1200" s="26">
        <v>19439.519999999997</v>
      </c>
      <c r="E1200" s="26">
        <v>8.0162969072164927</v>
      </c>
      <c r="F1200" s="26">
        <v>6.4130375257731949</v>
      </c>
      <c r="G1200" s="25">
        <v>17</v>
      </c>
      <c r="H1200" s="27">
        <v>0.58823529411764708</v>
      </c>
    </row>
    <row r="1201" spans="1:8" x14ac:dyDescent="0.2">
      <c r="A1201" s="28" t="s">
        <v>1549</v>
      </c>
      <c r="B1201" s="25">
        <v>8099</v>
      </c>
      <c r="C1201" s="25">
        <f t="shared" si="18"/>
        <v>161.97999999999999</v>
      </c>
      <c r="D1201" s="26">
        <v>70596.290000000037</v>
      </c>
      <c r="E1201" s="26">
        <v>8.7166674898135614</v>
      </c>
      <c r="F1201" s="26">
        <v>6.9733339918508497</v>
      </c>
      <c r="G1201" s="25">
        <v>50</v>
      </c>
      <c r="H1201" s="27">
        <v>0.38</v>
      </c>
    </row>
    <row r="1202" spans="1:8" x14ac:dyDescent="0.2">
      <c r="A1202" s="28" t="s">
        <v>1548</v>
      </c>
      <c r="B1202" s="25">
        <v>7412</v>
      </c>
      <c r="C1202" s="25">
        <f t="shared" si="18"/>
        <v>151.26530612244898</v>
      </c>
      <c r="D1202" s="26">
        <v>61196.88</v>
      </c>
      <c r="E1202" s="26">
        <v>8.2564597949271441</v>
      </c>
      <c r="F1202" s="26">
        <v>6.6051678359417156</v>
      </c>
      <c r="G1202" s="25">
        <v>49</v>
      </c>
      <c r="H1202" s="27">
        <v>0.36734693877551022</v>
      </c>
    </row>
    <row r="1203" spans="1:8" x14ac:dyDescent="0.2">
      <c r="A1203" s="28" t="s">
        <v>1547</v>
      </c>
      <c r="B1203" s="25">
        <v>12250</v>
      </c>
      <c r="C1203" s="25">
        <f t="shared" si="18"/>
        <v>147.59036144578315</v>
      </c>
      <c r="D1203" s="26">
        <v>61665.2</v>
      </c>
      <c r="E1203" s="26">
        <v>5.0338938775510202</v>
      </c>
      <c r="F1203" s="26">
        <v>4.027115102040816</v>
      </c>
      <c r="G1203" s="25">
        <v>83</v>
      </c>
      <c r="H1203" s="27">
        <v>0.50602409638554213</v>
      </c>
    </row>
    <row r="1204" spans="1:8" x14ac:dyDescent="0.2">
      <c r="A1204" s="28" t="s">
        <v>1546</v>
      </c>
      <c r="B1204" s="25">
        <v>3476</v>
      </c>
      <c r="C1204" s="25">
        <f t="shared" si="18"/>
        <v>144.83333333333334</v>
      </c>
      <c r="D1204" s="26">
        <v>20564.43</v>
      </c>
      <c r="E1204" s="26">
        <v>5.9161191024165705</v>
      </c>
      <c r="F1204" s="26">
        <v>4.7328952819332564</v>
      </c>
      <c r="G1204" s="25">
        <v>24</v>
      </c>
      <c r="H1204" s="27">
        <v>0.16666666666666666</v>
      </c>
    </row>
    <row r="1205" spans="1:8" x14ac:dyDescent="0.2">
      <c r="A1205" s="28" t="s">
        <v>1545</v>
      </c>
      <c r="B1205" s="25">
        <v>5872</v>
      </c>
      <c r="C1205" s="25">
        <f t="shared" si="18"/>
        <v>154.52631578947367</v>
      </c>
      <c r="D1205" s="26">
        <v>54780.710000000014</v>
      </c>
      <c r="E1205" s="26">
        <v>9.329139986376024</v>
      </c>
      <c r="F1205" s="26">
        <v>7.4633119891008199</v>
      </c>
      <c r="G1205" s="25">
        <v>38</v>
      </c>
      <c r="H1205" s="27">
        <v>0.42105263157894735</v>
      </c>
    </row>
    <row r="1206" spans="1:8" x14ac:dyDescent="0.2">
      <c r="A1206" s="28" t="s">
        <v>1544</v>
      </c>
      <c r="B1206" s="25">
        <v>2776</v>
      </c>
      <c r="C1206" s="25">
        <f t="shared" si="18"/>
        <v>163.29411764705881</v>
      </c>
      <c r="D1206" s="26">
        <v>27785.350000000002</v>
      </c>
      <c r="E1206" s="26">
        <v>10.009131844380404</v>
      </c>
      <c r="F1206" s="26">
        <v>8.0073054755043227</v>
      </c>
      <c r="G1206" s="25">
        <v>17</v>
      </c>
      <c r="H1206" s="27">
        <v>0.17647058823529413</v>
      </c>
    </row>
    <row r="1207" spans="1:8" x14ac:dyDescent="0.2">
      <c r="A1207" s="28" t="s">
        <v>1543</v>
      </c>
      <c r="B1207" s="25">
        <v>9128</v>
      </c>
      <c r="C1207" s="25">
        <f t="shared" si="18"/>
        <v>152.13333333333333</v>
      </c>
      <c r="D1207" s="26">
        <v>70367.459999999992</v>
      </c>
      <c r="E1207" s="26">
        <v>7.708968010517089</v>
      </c>
      <c r="F1207" s="26">
        <v>6.1671744084136719</v>
      </c>
      <c r="G1207" s="25">
        <v>60</v>
      </c>
      <c r="H1207" s="27">
        <v>0.41666666666666669</v>
      </c>
    </row>
    <row r="1208" spans="1:8" x14ac:dyDescent="0.2">
      <c r="A1208" s="28" t="s">
        <v>1542</v>
      </c>
      <c r="B1208" s="25">
        <v>20512</v>
      </c>
      <c r="C1208" s="25">
        <f t="shared" si="18"/>
        <v>164.096</v>
      </c>
      <c r="D1208" s="26">
        <v>175386.91999999998</v>
      </c>
      <c r="E1208" s="26">
        <v>8.5504543681747265</v>
      </c>
      <c r="F1208" s="26">
        <v>6.8403634945397815</v>
      </c>
      <c r="G1208" s="25">
        <v>125</v>
      </c>
      <c r="H1208" s="27">
        <v>0.376</v>
      </c>
    </row>
    <row r="1209" spans="1:8" x14ac:dyDescent="0.2">
      <c r="A1209" s="28" t="s">
        <v>1541</v>
      </c>
      <c r="B1209" s="25">
        <v>3608</v>
      </c>
      <c r="C1209" s="25">
        <f t="shared" si="18"/>
        <v>144.32</v>
      </c>
      <c r="D1209" s="26">
        <v>29703.54</v>
      </c>
      <c r="E1209" s="26">
        <v>8.2326884700665186</v>
      </c>
      <c r="F1209" s="26">
        <v>6.5861507760532154</v>
      </c>
      <c r="G1209" s="25">
        <v>25</v>
      </c>
      <c r="H1209" s="27">
        <v>0.32</v>
      </c>
    </row>
    <row r="1210" spans="1:8" x14ac:dyDescent="0.2">
      <c r="A1210" s="28" t="s">
        <v>1540</v>
      </c>
      <c r="B1210" s="25">
        <v>21511</v>
      </c>
      <c r="C1210" s="25">
        <f t="shared" si="18"/>
        <v>155.87681159420291</v>
      </c>
      <c r="D1210" s="26">
        <v>153151.30999999997</v>
      </c>
      <c r="E1210" s="26">
        <v>7.119674120217562</v>
      </c>
      <c r="F1210" s="26">
        <v>5.6957392961740503</v>
      </c>
      <c r="G1210" s="25">
        <v>138</v>
      </c>
      <c r="H1210" s="27">
        <v>0.2608695652173913</v>
      </c>
    </row>
    <row r="1211" spans="1:8" x14ac:dyDescent="0.2">
      <c r="A1211" s="28" t="s">
        <v>1539</v>
      </c>
      <c r="B1211" s="25">
        <v>3498</v>
      </c>
      <c r="C1211" s="25">
        <f t="shared" si="18"/>
        <v>152.08695652173913</v>
      </c>
      <c r="D1211" s="26">
        <v>22536.93</v>
      </c>
      <c r="E1211" s="26">
        <v>6.4428044596912519</v>
      </c>
      <c r="F1211" s="26">
        <v>5.1542435677530021</v>
      </c>
      <c r="G1211" s="25">
        <v>23</v>
      </c>
      <c r="H1211" s="27">
        <v>0.2608695652173913</v>
      </c>
    </row>
    <row r="1212" spans="1:8" x14ac:dyDescent="0.2">
      <c r="A1212" s="28" t="s">
        <v>2564</v>
      </c>
      <c r="B1212" s="25">
        <v>2427</v>
      </c>
      <c r="C1212" s="25">
        <f t="shared" si="18"/>
        <v>161.80000000000001</v>
      </c>
      <c r="D1212" s="26">
        <v>23270.430000000004</v>
      </c>
      <c r="E1212" s="26">
        <v>9.5881458590852926</v>
      </c>
      <c r="F1212" s="26">
        <v>7.6705166872682344</v>
      </c>
      <c r="G1212" s="25">
        <v>15</v>
      </c>
      <c r="H1212" s="27">
        <v>0.4</v>
      </c>
    </row>
    <row r="1213" spans="1:8" x14ac:dyDescent="0.2">
      <c r="A1213" s="28" t="s">
        <v>1538</v>
      </c>
      <c r="B1213" s="25">
        <v>3019</v>
      </c>
      <c r="C1213" s="25">
        <f t="shared" si="18"/>
        <v>116.11538461538461</v>
      </c>
      <c r="D1213" s="26">
        <v>19656.810000000001</v>
      </c>
      <c r="E1213" s="26">
        <v>6.5110334547863538</v>
      </c>
      <c r="F1213" s="26">
        <v>5.2088267638290837</v>
      </c>
      <c r="G1213" s="25">
        <v>26</v>
      </c>
      <c r="H1213" s="27">
        <v>0.42307692307692307</v>
      </c>
    </row>
    <row r="1214" spans="1:8" x14ac:dyDescent="0.2">
      <c r="A1214" s="28" t="s">
        <v>1537</v>
      </c>
      <c r="B1214" s="25">
        <v>12746</v>
      </c>
      <c r="C1214" s="25">
        <f t="shared" si="18"/>
        <v>165.53246753246754</v>
      </c>
      <c r="D1214" s="26">
        <v>134041.49</v>
      </c>
      <c r="E1214" s="26">
        <v>10.516357288561116</v>
      </c>
      <c r="F1214" s="26">
        <v>8.4130858308488925</v>
      </c>
      <c r="G1214" s="25">
        <v>77</v>
      </c>
      <c r="H1214" s="27">
        <v>0.33766233766233766</v>
      </c>
    </row>
    <row r="1215" spans="1:8" x14ac:dyDescent="0.2">
      <c r="A1215" s="28" t="s">
        <v>1536</v>
      </c>
      <c r="B1215" s="25">
        <v>24184</v>
      </c>
      <c r="C1215" s="25">
        <f t="shared" si="18"/>
        <v>156.02580645161291</v>
      </c>
      <c r="D1215" s="26">
        <v>199884.92000000007</v>
      </c>
      <c r="E1215" s="26">
        <v>8.2651720145550804</v>
      </c>
      <c r="F1215" s="26">
        <v>6.6121376116440649</v>
      </c>
      <c r="G1215" s="25">
        <v>155</v>
      </c>
      <c r="H1215" s="27">
        <v>0.45161290322580644</v>
      </c>
    </row>
    <row r="1216" spans="1:8" x14ac:dyDescent="0.2">
      <c r="A1216" s="28" t="s">
        <v>1535</v>
      </c>
      <c r="B1216" s="25">
        <v>8841</v>
      </c>
      <c r="C1216" s="25">
        <f t="shared" si="18"/>
        <v>147.35</v>
      </c>
      <c r="D1216" s="26">
        <v>87699.27999999997</v>
      </c>
      <c r="E1216" s="26">
        <v>9.9196109037439175</v>
      </c>
      <c r="F1216" s="26">
        <v>7.9356887229951347</v>
      </c>
      <c r="G1216" s="25">
        <v>60</v>
      </c>
      <c r="H1216" s="27">
        <v>0.31666666666666665</v>
      </c>
    </row>
    <row r="1217" spans="1:8" x14ac:dyDescent="0.2">
      <c r="A1217" s="28" t="s">
        <v>1534</v>
      </c>
      <c r="B1217" s="25">
        <v>13305</v>
      </c>
      <c r="C1217" s="25">
        <f t="shared" si="18"/>
        <v>164.25925925925927</v>
      </c>
      <c r="D1217" s="26">
        <v>333914.02999999997</v>
      </c>
      <c r="E1217" s="26">
        <v>25.096883126644116</v>
      </c>
      <c r="F1217" s="26">
        <v>20.077506501315295</v>
      </c>
      <c r="G1217" s="25">
        <v>81</v>
      </c>
      <c r="H1217" s="27">
        <v>0.35802469135802467</v>
      </c>
    </row>
    <row r="1218" spans="1:8" x14ac:dyDescent="0.2">
      <c r="A1218" s="28" t="s">
        <v>1533</v>
      </c>
      <c r="B1218" s="25">
        <v>5777</v>
      </c>
      <c r="C1218" s="25">
        <f t="shared" si="18"/>
        <v>156.13513513513513</v>
      </c>
      <c r="D1218" s="26">
        <v>41347.829999999994</v>
      </c>
      <c r="E1218" s="26">
        <v>7.1573186775142794</v>
      </c>
      <c r="F1218" s="26">
        <v>5.7258549420114235</v>
      </c>
      <c r="G1218" s="25">
        <v>37</v>
      </c>
      <c r="H1218" s="27">
        <v>0.48648648648648651</v>
      </c>
    </row>
    <row r="1219" spans="1:8" x14ac:dyDescent="0.2">
      <c r="A1219" s="28" t="s">
        <v>1532</v>
      </c>
      <c r="B1219" s="25">
        <v>7256</v>
      </c>
      <c r="C1219" s="25">
        <f t="shared" si="18"/>
        <v>142.27450980392157</v>
      </c>
      <c r="D1219" s="26">
        <v>70768.149999999994</v>
      </c>
      <c r="E1219" s="26">
        <v>9.7530526460859974</v>
      </c>
      <c r="F1219" s="26">
        <v>7.8024421168687983</v>
      </c>
      <c r="G1219" s="25">
        <v>51</v>
      </c>
      <c r="H1219" s="27">
        <v>0.41176470588235292</v>
      </c>
    </row>
    <row r="1220" spans="1:8" x14ac:dyDescent="0.2">
      <c r="A1220" s="28" t="s">
        <v>1531</v>
      </c>
      <c r="B1220" s="25">
        <v>5486</v>
      </c>
      <c r="C1220" s="25">
        <f t="shared" si="18"/>
        <v>64.54117647058824</v>
      </c>
      <c r="D1220" s="26">
        <v>42539.119999999995</v>
      </c>
      <c r="E1220" s="26">
        <v>7.7541232227488139</v>
      </c>
      <c r="F1220" s="26">
        <v>6.2032985781990515</v>
      </c>
      <c r="G1220" s="25">
        <v>85</v>
      </c>
      <c r="H1220" s="27">
        <v>0.52941176470588236</v>
      </c>
    </row>
    <row r="1221" spans="1:8" x14ac:dyDescent="0.2">
      <c r="A1221" s="28" t="s">
        <v>1530</v>
      </c>
      <c r="B1221" s="25">
        <v>3833</v>
      </c>
      <c r="C1221" s="25">
        <f t="shared" ref="C1221:C1284" si="19">B1221/G1221</f>
        <v>112.73529411764706</v>
      </c>
      <c r="D1221" s="26">
        <v>35921.910000000003</v>
      </c>
      <c r="E1221" s="26">
        <v>9.3717479780850521</v>
      </c>
      <c r="F1221" s="26">
        <v>7.4973983824680417</v>
      </c>
      <c r="G1221" s="25">
        <v>34</v>
      </c>
      <c r="H1221" s="27">
        <v>0.35294117647058826</v>
      </c>
    </row>
    <row r="1222" spans="1:8" x14ac:dyDescent="0.2">
      <c r="A1222" s="28" t="s">
        <v>1529</v>
      </c>
      <c r="B1222" s="25">
        <v>3316</v>
      </c>
      <c r="C1222" s="25">
        <f t="shared" si="19"/>
        <v>157.9047619047619</v>
      </c>
      <c r="D1222" s="26">
        <v>97551.189999999988</v>
      </c>
      <c r="E1222" s="26">
        <v>29.41833232810615</v>
      </c>
      <c r="F1222" s="26">
        <v>23.534665862484921</v>
      </c>
      <c r="G1222" s="25">
        <v>21</v>
      </c>
      <c r="H1222" s="27">
        <v>0.47619047619047616</v>
      </c>
    </row>
    <row r="1223" spans="1:8" x14ac:dyDescent="0.2">
      <c r="A1223" s="28" t="s">
        <v>1528</v>
      </c>
      <c r="B1223" s="25">
        <v>23159</v>
      </c>
      <c r="C1223" s="25">
        <f t="shared" si="19"/>
        <v>170.28676470588235</v>
      </c>
      <c r="D1223" s="26">
        <v>259411.02</v>
      </c>
      <c r="E1223" s="26">
        <v>11.201304892266505</v>
      </c>
      <c r="F1223" s="26">
        <v>8.9610439138132048</v>
      </c>
      <c r="G1223" s="25">
        <v>136</v>
      </c>
      <c r="H1223" s="27">
        <v>0.625</v>
      </c>
    </row>
    <row r="1224" spans="1:8" x14ac:dyDescent="0.2">
      <c r="A1224" s="28" t="s">
        <v>1527</v>
      </c>
      <c r="B1224" s="25">
        <v>2147</v>
      </c>
      <c r="C1224" s="25">
        <f t="shared" si="19"/>
        <v>153.35714285714286</v>
      </c>
      <c r="D1224" s="26">
        <v>17765.05</v>
      </c>
      <c r="E1224" s="26">
        <v>8.2743595714951095</v>
      </c>
      <c r="F1224" s="26">
        <v>6.6194876571960881</v>
      </c>
      <c r="G1224" s="25">
        <v>14</v>
      </c>
      <c r="H1224" s="27">
        <v>0.5</v>
      </c>
    </row>
    <row r="1225" spans="1:8" x14ac:dyDescent="0.2">
      <c r="A1225" s="28" t="s">
        <v>1526</v>
      </c>
      <c r="B1225" s="25">
        <v>43339</v>
      </c>
      <c r="C1225" s="25">
        <f t="shared" si="19"/>
        <v>164.78707224334602</v>
      </c>
      <c r="D1225" s="26">
        <v>350796.16000000009</v>
      </c>
      <c r="E1225" s="26">
        <v>8.0942375227854839</v>
      </c>
      <c r="F1225" s="26">
        <v>6.4753900182283877</v>
      </c>
      <c r="G1225" s="25">
        <v>263</v>
      </c>
      <c r="H1225" s="27">
        <v>0.24334600760456274</v>
      </c>
    </row>
    <row r="1226" spans="1:8" x14ac:dyDescent="0.2">
      <c r="A1226" s="28" t="s">
        <v>1525</v>
      </c>
      <c r="B1226" s="25">
        <v>3296</v>
      </c>
      <c r="C1226" s="25">
        <f t="shared" si="19"/>
        <v>149.81818181818181</v>
      </c>
      <c r="D1226" s="26">
        <v>48817.279999999999</v>
      </c>
      <c r="E1226" s="26">
        <v>14.811067961165048</v>
      </c>
      <c r="F1226" s="26">
        <v>11.848854368932038</v>
      </c>
      <c r="G1226" s="25">
        <v>22</v>
      </c>
      <c r="H1226" s="27">
        <v>0.31818181818181818</v>
      </c>
    </row>
    <row r="1227" spans="1:8" x14ac:dyDescent="0.2">
      <c r="A1227" s="28" t="s">
        <v>1524</v>
      </c>
      <c r="B1227" s="25">
        <v>1917</v>
      </c>
      <c r="C1227" s="25">
        <f t="shared" si="19"/>
        <v>147.46153846153845</v>
      </c>
      <c r="D1227" s="26">
        <v>13226.91</v>
      </c>
      <c r="E1227" s="26">
        <v>6.8997965571205011</v>
      </c>
      <c r="F1227" s="26">
        <v>5.5198372456964009</v>
      </c>
      <c r="G1227" s="25">
        <v>13</v>
      </c>
      <c r="H1227" s="27">
        <v>0.15384615384615385</v>
      </c>
    </row>
    <row r="1228" spans="1:8" x14ac:dyDescent="0.2">
      <c r="A1228" s="28" t="s">
        <v>1523</v>
      </c>
      <c r="B1228" s="25">
        <v>9877</v>
      </c>
      <c r="C1228" s="25">
        <f t="shared" si="19"/>
        <v>154.328125</v>
      </c>
      <c r="D1228" s="26">
        <v>81154.229999999981</v>
      </c>
      <c r="E1228" s="26">
        <v>8.2164857750329023</v>
      </c>
      <c r="F1228" s="26">
        <v>6.5731886200263219</v>
      </c>
      <c r="G1228" s="25">
        <v>64</v>
      </c>
      <c r="H1228" s="27">
        <v>0.3125</v>
      </c>
    </row>
    <row r="1229" spans="1:8" x14ac:dyDescent="0.2">
      <c r="A1229" s="28" t="s">
        <v>1522</v>
      </c>
      <c r="B1229" s="25">
        <v>7338</v>
      </c>
      <c r="C1229" s="25">
        <f t="shared" si="19"/>
        <v>159.52173913043478</v>
      </c>
      <c r="D1229" s="26">
        <v>52206.27</v>
      </c>
      <c r="E1229" s="26">
        <v>7.114509403107113</v>
      </c>
      <c r="F1229" s="26">
        <v>5.6916075224856906</v>
      </c>
      <c r="G1229" s="25">
        <v>46</v>
      </c>
      <c r="H1229" s="27">
        <v>0.56521739130434778</v>
      </c>
    </row>
    <row r="1230" spans="1:8" x14ac:dyDescent="0.2">
      <c r="A1230" s="28" t="s">
        <v>1521</v>
      </c>
      <c r="B1230" s="25">
        <v>23880</v>
      </c>
      <c r="C1230" s="25">
        <f t="shared" si="19"/>
        <v>160.26845637583892</v>
      </c>
      <c r="D1230" s="26">
        <v>197231.9</v>
      </c>
      <c r="E1230" s="26">
        <v>8.2592922948073699</v>
      </c>
      <c r="F1230" s="26">
        <v>6.6074338358458959</v>
      </c>
      <c r="G1230" s="25">
        <v>149</v>
      </c>
      <c r="H1230" s="27">
        <v>0.2348993288590604</v>
      </c>
    </row>
    <row r="1231" spans="1:8" x14ac:dyDescent="0.2">
      <c r="A1231" s="28" t="s">
        <v>2976</v>
      </c>
      <c r="B1231" s="25">
        <v>2024</v>
      </c>
      <c r="C1231" s="25">
        <f t="shared" si="19"/>
        <v>155.69230769230768</v>
      </c>
      <c r="D1231" s="26">
        <v>16233.64</v>
      </c>
      <c r="E1231" s="26">
        <v>8.0205731225296439</v>
      </c>
      <c r="F1231" s="26">
        <v>6.4164584980237152</v>
      </c>
      <c r="G1231" s="25">
        <v>13</v>
      </c>
      <c r="H1231" s="27">
        <v>0.46153846153846156</v>
      </c>
    </row>
    <row r="1232" spans="1:8" x14ac:dyDescent="0.2">
      <c r="A1232" s="28" t="s">
        <v>2565</v>
      </c>
      <c r="B1232" s="25">
        <v>2987</v>
      </c>
      <c r="C1232" s="25">
        <f t="shared" si="19"/>
        <v>85.342857142857142</v>
      </c>
      <c r="D1232" s="26">
        <v>26119.07</v>
      </c>
      <c r="E1232" s="26">
        <v>8.744248409775695</v>
      </c>
      <c r="F1232" s="26">
        <v>6.9953987278205565</v>
      </c>
      <c r="G1232" s="25">
        <v>35</v>
      </c>
      <c r="H1232" s="27">
        <v>0.45714285714285713</v>
      </c>
    </row>
    <row r="1233" spans="1:8" x14ac:dyDescent="0.2">
      <c r="A1233" s="28" t="s">
        <v>2566</v>
      </c>
      <c r="B1233" s="25">
        <v>1916</v>
      </c>
      <c r="C1233" s="25">
        <f t="shared" si="19"/>
        <v>159.66666666666666</v>
      </c>
      <c r="D1233" s="26">
        <v>36454.42</v>
      </c>
      <c r="E1233" s="26">
        <v>19.026315240083505</v>
      </c>
      <c r="F1233" s="26">
        <v>15.221052192066805</v>
      </c>
      <c r="G1233" s="25">
        <v>12</v>
      </c>
      <c r="H1233" s="27">
        <v>0.5</v>
      </c>
    </row>
    <row r="1234" spans="1:8" x14ac:dyDescent="0.2">
      <c r="A1234" s="28" t="s">
        <v>2927</v>
      </c>
      <c r="B1234" s="25">
        <v>12179</v>
      </c>
      <c r="C1234" s="25">
        <f t="shared" si="19"/>
        <v>156.14102564102564</v>
      </c>
      <c r="D1234" s="26">
        <v>134435.74</v>
      </c>
      <c r="E1234" s="26">
        <v>11.038323343460053</v>
      </c>
      <c r="F1234" s="26">
        <v>8.8306586747680438</v>
      </c>
      <c r="G1234" s="25">
        <v>78</v>
      </c>
      <c r="H1234" s="27">
        <v>0.24358974358974358</v>
      </c>
    </row>
    <row r="1235" spans="1:8" x14ac:dyDescent="0.2">
      <c r="A1235" s="28" t="s">
        <v>2834</v>
      </c>
      <c r="B1235" s="25">
        <v>6495</v>
      </c>
      <c r="C1235" s="25">
        <f t="shared" si="19"/>
        <v>166.53846153846155</v>
      </c>
      <c r="D1235" s="26">
        <v>57222.19</v>
      </c>
      <c r="E1235" s="26">
        <v>8.8101909160892991</v>
      </c>
      <c r="F1235" s="26">
        <v>7.04815273287144</v>
      </c>
      <c r="G1235" s="25">
        <v>39</v>
      </c>
      <c r="H1235" s="27">
        <v>0.4358974358974359</v>
      </c>
    </row>
    <row r="1236" spans="1:8" x14ac:dyDescent="0.2">
      <c r="A1236" s="28" t="s">
        <v>2835</v>
      </c>
      <c r="B1236" s="25">
        <v>14737</v>
      </c>
      <c r="C1236" s="25">
        <f t="shared" si="19"/>
        <v>160.18478260869566</v>
      </c>
      <c r="D1236" s="26">
        <v>100037.27</v>
      </c>
      <c r="E1236" s="26">
        <v>6.7881705910293819</v>
      </c>
      <c r="F1236" s="26">
        <v>5.4305364728235057</v>
      </c>
      <c r="G1236" s="25">
        <v>92</v>
      </c>
      <c r="H1236" s="27">
        <v>0.21739130434782608</v>
      </c>
    </row>
    <row r="1237" spans="1:8" x14ac:dyDescent="0.2">
      <c r="A1237" s="28" t="s">
        <v>2836</v>
      </c>
      <c r="B1237" s="25">
        <v>33320</v>
      </c>
      <c r="C1237" s="25">
        <f t="shared" si="19"/>
        <v>154.97674418604652</v>
      </c>
      <c r="D1237" s="26">
        <v>277737.80999999982</v>
      </c>
      <c r="E1237" s="26">
        <v>8.3354684873949534</v>
      </c>
      <c r="F1237" s="26">
        <v>6.6683747899159629</v>
      </c>
      <c r="G1237" s="25">
        <v>215</v>
      </c>
      <c r="H1237" s="27">
        <v>0.46046511627906977</v>
      </c>
    </row>
    <row r="1238" spans="1:8" x14ac:dyDescent="0.2">
      <c r="A1238" s="29" t="s">
        <v>1520</v>
      </c>
      <c r="B1238" s="22">
        <v>31101</v>
      </c>
      <c r="C1238" s="22">
        <f t="shared" si="19"/>
        <v>153.96534653465346</v>
      </c>
      <c r="D1238" s="23">
        <v>202084.5499999999</v>
      </c>
      <c r="E1238" s="23">
        <v>6.4976865695636761</v>
      </c>
      <c r="F1238" s="23">
        <v>5.1981492556509412</v>
      </c>
      <c r="G1238" s="22">
        <v>202</v>
      </c>
      <c r="H1238" s="24">
        <v>0.29702970297029702</v>
      </c>
    </row>
    <row r="1239" spans="1:8" x14ac:dyDescent="0.2">
      <c r="A1239" s="28" t="s">
        <v>1519</v>
      </c>
      <c r="B1239" s="25">
        <v>3812</v>
      </c>
      <c r="C1239" s="25">
        <f t="shared" si="19"/>
        <v>158.83333333333334</v>
      </c>
      <c r="D1239" s="26">
        <v>28350.63</v>
      </c>
      <c r="E1239" s="26">
        <v>7.437206190975866</v>
      </c>
      <c r="F1239" s="26">
        <v>5.9497649527806935</v>
      </c>
      <c r="G1239" s="25">
        <v>24</v>
      </c>
      <c r="H1239" s="27">
        <v>0.25</v>
      </c>
    </row>
    <row r="1240" spans="1:8" x14ac:dyDescent="0.2">
      <c r="A1240" s="28" t="s">
        <v>1518</v>
      </c>
      <c r="B1240" s="25">
        <v>23461</v>
      </c>
      <c r="C1240" s="25">
        <f t="shared" si="19"/>
        <v>152.34415584415584</v>
      </c>
      <c r="D1240" s="26">
        <v>145379.24999999994</v>
      </c>
      <c r="E1240" s="26">
        <v>6.1966348407996223</v>
      </c>
      <c r="F1240" s="26">
        <v>4.9573078726396984</v>
      </c>
      <c r="G1240" s="25">
        <v>154</v>
      </c>
      <c r="H1240" s="27">
        <v>0.30519480519480519</v>
      </c>
    </row>
    <row r="1241" spans="1:8" x14ac:dyDescent="0.2">
      <c r="A1241" s="28" t="s">
        <v>1517</v>
      </c>
      <c r="B1241" s="25">
        <v>1918</v>
      </c>
      <c r="C1241" s="25">
        <f t="shared" si="19"/>
        <v>159.83333333333334</v>
      </c>
      <c r="D1241" s="26">
        <v>11355.07</v>
      </c>
      <c r="E1241" s="26">
        <v>5.9202659019812307</v>
      </c>
      <c r="F1241" s="26">
        <v>4.7362127215849847</v>
      </c>
      <c r="G1241" s="25">
        <v>12</v>
      </c>
      <c r="H1241" s="27">
        <v>0.33333333333333331</v>
      </c>
    </row>
    <row r="1242" spans="1:8" x14ac:dyDescent="0.2">
      <c r="A1242" s="29" t="s">
        <v>1516</v>
      </c>
      <c r="B1242" s="22">
        <v>5894</v>
      </c>
      <c r="C1242" s="22">
        <f t="shared" si="19"/>
        <v>168.4</v>
      </c>
      <c r="D1242" s="23">
        <v>39947.47</v>
      </c>
      <c r="E1242" s="23">
        <v>6.7776501526976585</v>
      </c>
      <c r="F1242" s="23">
        <v>5.4221201221581268</v>
      </c>
      <c r="G1242" s="22">
        <v>35</v>
      </c>
      <c r="H1242" s="24">
        <v>0.34285714285714286</v>
      </c>
    </row>
    <row r="1243" spans="1:8" x14ac:dyDescent="0.2">
      <c r="A1243" s="28" t="s">
        <v>1515</v>
      </c>
      <c r="B1243" s="25">
        <v>5894</v>
      </c>
      <c r="C1243" s="25">
        <f t="shared" si="19"/>
        <v>168.4</v>
      </c>
      <c r="D1243" s="26">
        <v>39947.47</v>
      </c>
      <c r="E1243" s="26">
        <v>6.7776501526976585</v>
      </c>
      <c r="F1243" s="26">
        <v>5.4221201221581268</v>
      </c>
      <c r="G1243" s="25">
        <v>35</v>
      </c>
      <c r="H1243" s="27">
        <v>0.34285714285714286</v>
      </c>
    </row>
    <row r="1244" spans="1:8" x14ac:dyDescent="0.2">
      <c r="A1244" s="29" t="s">
        <v>1514</v>
      </c>
      <c r="B1244" s="22">
        <v>80463</v>
      </c>
      <c r="C1244" s="22">
        <f t="shared" si="19"/>
        <v>139.93565217391304</v>
      </c>
      <c r="D1244" s="23">
        <v>583588.15999999968</v>
      </c>
      <c r="E1244" s="23">
        <v>7.2528759802642169</v>
      </c>
      <c r="F1244" s="23">
        <v>5.8023007842113739</v>
      </c>
      <c r="G1244" s="22">
        <v>575</v>
      </c>
      <c r="H1244" s="24">
        <v>0.36173913043478262</v>
      </c>
    </row>
    <row r="1245" spans="1:8" x14ac:dyDescent="0.2">
      <c r="A1245" s="28" t="s">
        <v>1513</v>
      </c>
      <c r="B1245" s="25">
        <v>30254</v>
      </c>
      <c r="C1245" s="25">
        <f t="shared" si="19"/>
        <v>135.66816143497758</v>
      </c>
      <c r="D1245" s="26">
        <v>241099.70000000007</v>
      </c>
      <c r="E1245" s="26">
        <v>7.9691842401004847</v>
      </c>
      <c r="F1245" s="26">
        <v>6.3753473920803883</v>
      </c>
      <c r="G1245" s="25">
        <v>223</v>
      </c>
      <c r="H1245" s="27">
        <v>0.34080717488789236</v>
      </c>
    </row>
    <row r="1246" spans="1:8" x14ac:dyDescent="0.2">
      <c r="A1246" s="28" t="s">
        <v>1512</v>
      </c>
      <c r="B1246" s="25">
        <v>6828</v>
      </c>
      <c r="C1246" s="25">
        <f t="shared" si="19"/>
        <v>117.72413793103448</v>
      </c>
      <c r="D1246" s="26">
        <v>50821.049999999996</v>
      </c>
      <c r="E1246" s="26">
        <v>7.4430360281195069</v>
      </c>
      <c r="F1246" s="26">
        <v>5.9544288224956059</v>
      </c>
      <c r="G1246" s="25">
        <v>58</v>
      </c>
      <c r="H1246" s="27">
        <v>0.37931034482758619</v>
      </c>
    </row>
    <row r="1247" spans="1:8" x14ac:dyDescent="0.2">
      <c r="A1247" s="28" t="s">
        <v>1511</v>
      </c>
      <c r="B1247" s="25">
        <v>10416</v>
      </c>
      <c r="C1247" s="25">
        <f t="shared" si="19"/>
        <v>144.66666666666666</v>
      </c>
      <c r="D1247" s="26">
        <v>69494.290000000008</v>
      </c>
      <c r="E1247" s="26">
        <v>6.6718788402457765</v>
      </c>
      <c r="F1247" s="26">
        <v>5.3375030721966219</v>
      </c>
      <c r="G1247" s="25">
        <v>72</v>
      </c>
      <c r="H1247" s="27">
        <v>0.27777777777777779</v>
      </c>
    </row>
    <row r="1248" spans="1:8" x14ac:dyDescent="0.2">
      <c r="A1248" s="28" t="s">
        <v>1510</v>
      </c>
      <c r="B1248" s="25">
        <v>1405</v>
      </c>
      <c r="C1248" s="25">
        <f t="shared" si="19"/>
        <v>127.72727272727273</v>
      </c>
      <c r="D1248" s="26">
        <v>9821.75</v>
      </c>
      <c r="E1248" s="26">
        <v>6.9905693950177934</v>
      </c>
      <c r="F1248" s="26">
        <v>5.5924555160142351</v>
      </c>
      <c r="G1248" s="25">
        <v>11</v>
      </c>
      <c r="H1248" s="27">
        <v>0.27272727272727271</v>
      </c>
    </row>
    <row r="1249" spans="1:8" x14ac:dyDescent="0.2">
      <c r="A1249" s="28" t="s">
        <v>2567</v>
      </c>
      <c r="B1249" s="25">
        <v>4237</v>
      </c>
      <c r="C1249" s="25">
        <f t="shared" si="19"/>
        <v>156.92592592592592</v>
      </c>
      <c r="D1249" s="26">
        <v>32887.54</v>
      </c>
      <c r="E1249" s="26">
        <v>7.7619872551333495</v>
      </c>
      <c r="F1249" s="26">
        <v>6.2095898041066802</v>
      </c>
      <c r="G1249" s="25">
        <v>27</v>
      </c>
      <c r="H1249" s="27">
        <v>0.48148148148148145</v>
      </c>
    </row>
    <row r="1250" spans="1:8" x14ac:dyDescent="0.2">
      <c r="A1250" s="28" t="s">
        <v>1509</v>
      </c>
      <c r="B1250" s="25">
        <v>5624</v>
      </c>
      <c r="C1250" s="25">
        <f t="shared" si="19"/>
        <v>140.6</v>
      </c>
      <c r="D1250" s="26">
        <v>33753.870000000003</v>
      </c>
      <c r="E1250" s="26">
        <v>6.0017549786628734</v>
      </c>
      <c r="F1250" s="26">
        <v>4.8014039829302995</v>
      </c>
      <c r="G1250" s="25">
        <v>40</v>
      </c>
      <c r="H1250" s="27">
        <v>0.35</v>
      </c>
    </row>
    <row r="1251" spans="1:8" x14ac:dyDescent="0.2">
      <c r="A1251" s="28" t="s">
        <v>1508</v>
      </c>
      <c r="B1251" s="25">
        <v>14236</v>
      </c>
      <c r="C1251" s="25">
        <f t="shared" si="19"/>
        <v>161.77272727272728</v>
      </c>
      <c r="D1251" s="26">
        <v>96338.059999999969</v>
      </c>
      <c r="E1251" s="26">
        <v>6.7672141050856958</v>
      </c>
      <c r="F1251" s="26">
        <v>5.4137712840685568</v>
      </c>
      <c r="G1251" s="25">
        <v>88</v>
      </c>
      <c r="H1251" s="27">
        <v>0.48863636363636365</v>
      </c>
    </row>
    <row r="1252" spans="1:8" x14ac:dyDescent="0.2">
      <c r="A1252" s="28" t="s">
        <v>3020</v>
      </c>
      <c r="B1252" s="25">
        <v>1442</v>
      </c>
      <c r="C1252" s="25">
        <f t="shared" si="19"/>
        <v>131.09090909090909</v>
      </c>
      <c r="D1252" s="26">
        <v>6483.01</v>
      </c>
      <c r="E1252" s="26">
        <v>4.4958460471567268</v>
      </c>
      <c r="F1252" s="26">
        <v>3.5966768377253815</v>
      </c>
      <c r="G1252" s="25">
        <v>11</v>
      </c>
      <c r="H1252" s="27">
        <v>9.0909090909090912E-2</v>
      </c>
    </row>
    <row r="1253" spans="1:8" x14ac:dyDescent="0.2">
      <c r="A1253" s="28" t="s">
        <v>2643</v>
      </c>
      <c r="B1253" s="25">
        <v>2284</v>
      </c>
      <c r="C1253" s="25">
        <f t="shared" si="19"/>
        <v>126.88888888888889</v>
      </c>
      <c r="D1253" s="26">
        <v>13630.809999999998</v>
      </c>
      <c r="E1253" s="26">
        <v>5.9679553415061282</v>
      </c>
      <c r="F1253" s="26">
        <v>4.7743642732049025</v>
      </c>
      <c r="G1253" s="25">
        <v>18</v>
      </c>
      <c r="H1253" s="27">
        <v>0.5</v>
      </c>
    </row>
    <row r="1254" spans="1:8" x14ac:dyDescent="0.2">
      <c r="A1254" s="29" t="s">
        <v>1507</v>
      </c>
      <c r="B1254" s="22">
        <v>509347</v>
      </c>
      <c r="C1254" s="22">
        <f t="shared" si="19"/>
        <v>101.80831501099341</v>
      </c>
      <c r="D1254" s="23">
        <v>3608289.8499999968</v>
      </c>
      <c r="E1254" s="23">
        <v>7.0841486255931549</v>
      </c>
      <c r="F1254" s="23">
        <v>5.6673189004745241</v>
      </c>
      <c r="G1254" s="22">
        <v>5003</v>
      </c>
      <c r="H1254" s="24">
        <v>0.38137117729362385</v>
      </c>
    </row>
    <row r="1255" spans="1:8" x14ac:dyDescent="0.2">
      <c r="A1255" s="28" t="s">
        <v>1506</v>
      </c>
      <c r="B1255" s="25">
        <v>4481</v>
      </c>
      <c r="C1255" s="25">
        <f t="shared" si="19"/>
        <v>154.51724137931035</v>
      </c>
      <c r="D1255" s="26">
        <v>42685.979999999996</v>
      </c>
      <c r="E1255" s="26">
        <v>9.5259941977237208</v>
      </c>
      <c r="F1255" s="26">
        <v>7.6207953581789774</v>
      </c>
      <c r="G1255" s="25">
        <v>29</v>
      </c>
      <c r="H1255" s="27">
        <v>0.27586206896551724</v>
      </c>
    </row>
    <row r="1256" spans="1:8" x14ac:dyDescent="0.2">
      <c r="A1256" s="28" t="s">
        <v>1505</v>
      </c>
      <c r="B1256" s="25">
        <v>5788</v>
      </c>
      <c r="C1256" s="25">
        <f t="shared" si="19"/>
        <v>170.23529411764707</v>
      </c>
      <c r="D1256" s="26">
        <v>50695.640000000007</v>
      </c>
      <c r="E1256" s="26">
        <v>8.7587491361437468</v>
      </c>
      <c r="F1256" s="26">
        <v>7.006999308914998</v>
      </c>
      <c r="G1256" s="25">
        <v>34</v>
      </c>
      <c r="H1256" s="27">
        <v>0.26470588235294118</v>
      </c>
    </row>
    <row r="1257" spans="1:8" x14ac:dyDescent="0.2">
      <c r="A1257" s="28" t="s">
        <v>1504</v>
      </c>
      <c r="B1257" s="25">
        <v>41078</v>
      </c>
      <c r="C1257" s="25">
        <f t="shared" si="19"/>
        <v>159.2170542635659</v>
      </c>
      <c r="D1257" s="26">
        <v>301464.3600000001</v>
      </c>
      <c r="E1257" s="26">
        <v>7.3388275962802494</v>
      </c>
      <c r="F1257" s="26">
        <v>5.8710620770241997</v>
      </c>
      <c r="G1257" s="25">
        <v>258</v>
      </c>
      <c r="H1257" s="27">
        <v>0.38372093023255816</v>
      </c>
    </row>
    <row r="1258" spans="1:8" x14ac:dyDescent="0.2">
      <c r="A1258" s="28" t="s">
        <v>1503</v>
      </c>
      <c r="B1258" s="25">
        <v>94620</v>
      </c>
      <c r="C1258" s="25">
        <f t="shared" si="19"/>
        <v>42.931034482758619</v>
      </c>
      <c r="D1258" s="26">
        <v>588458.77999999991</v>
      </c>
      <c r="E1258" s="26">
        <v>6.2191796660325505</v>
      </c>
      <c r="F1258" s="26">
        <v>4.9753437328260404</v>
      </c>
      <c r="G1258" s="25">
        <v>2204</v>
      </c>
      <c r="H1258" s="27">
        <v>0.38702359346642468</v>
      </c>
    </row>
    <row r="1259" spans="1:8" x14ac:dyDescent="0.2">
      <c r="A1259" s="28" t="s">
        <v>1502</v>
      </c>
      <c r="B1259" s="25">
        <v>24334</v>
      </c>
      <c r="C1259" s="25">
        <f t="shared" si="19"/>
        <v>161.1523178807947</v>
      </c>
      <c r="D1259" s="26">
        <v>226639.79999999993</v>
      </c>
      <c r="E1259" s="26">
        <v>9.3137092134462041</v>
      </c>
      <c r="F1259" s="26">
        <v>7.4509673707569632</v>
      </c>
      <c r="G1259" s="25">
        <v>151</v>
      </c>
      <c r="H1259" s="27">
        <v>0.2251655629139073</v>
      </c>
    </row>
    <row r="1260" spans="1:8" x14ac:dyDescent="0.2">
      <c r="A1260" s="28" t="s">
        <v>1501</v>
      </c>
      <c r="B1260" s="25">
        <v>9782</v>
      </c>
      <c r="C1260" s="25">
        <f t="shared" si="19"/>
        <v>160.36065573770492</v>
      </c>
      <c r="D1260" s="26">
        <v>61942.130000000005</v>
      </c>
      <c r="E1260" s="26">
        <v>6.3322561848292791</v>
      </c>
      <c r="F1260" s="26">
        <v>5.0658049478634233</v>
      </c>
      <c r="G1260" s="25">
        <v>61</v>
      </c>
      <c r="H1260" s="27">
        <v>0.34426229508196721</v>
      </c>
    </row>
    <row r="1261" spans="1:8" x14ac:dyDescent="0.2">
      <c r="A1261" s="28" t="s">
        <v>1500</v>
      </c>
      <c r="B1261" s="25">
        <v>32463</v>
      </c>
      <c r="C1261" s="25">
        <f t="shared" si="19"/>
        <v>158.3560975609756</v>
      </c>
      <c r="D1261" s="26">
        <v>213957.96000000014</v>
      </c>
      <c r="E1261" s="26">
        <v>6.5908252472045143</v>
      </c>
      <c r="F1261" s="26">
        <v>5.2726601977636118</v>
      </c>
      <c r="G1261" s="25">
        <v>205</v>
      </c>
      <c r="H1261" s="27">
        <v>0.49268292682926829</v>
      </c>
    </row>
    <row r="1262" spans="1:8" x14ac:dyDescent="0.2">
      <c r="A1262" s="28" t="s">
        <v>1499</v>
      </c>
      <c r="B1262" s="25">
        <v>17095</v>
      </c>
      <c r="C1262" s="25">
        <f t="shared" si="19"/>
        <v>161.27358490566039</v>
      </c>
      <c r="D1262" s="26">
        <v>134140.41</v>
      </c>
      <c r="E1262" s="26">
        <v>7.8467627961392221</v>
      </c>
      <c r="F1262" s="26">
        <v>6.2774102369113782</v>
      </c>
      <c r="G1262" s="25">
        <v>106</v>
      </c>
      <c r="H1262" s="27">
        <v>0.40566037735849059</v>
      </c>
    </row>
    <row r="1263" spans="1:8" x14ac:dyDescent="0.2">
      <c r="A1263" s="28" t="s">
        <v>2568</v>
      </c>
      <c r="B1263" s="25">
        <v>6533</v>
      </c>
      <c r="C1263" s="25">
        <f t="shared" si="19"/>
        <v>155.54761904761904</v>
      </c>
      <c r="D1263" s="26">
        <v>35252.210000000014</v>
      </c>
      <c r="E1263" s="26">
        <v>5.3960217358028491</v>
      </c>
      <c r="F1263" s="26">
        <v>4.3168173886422796</v>
      </c>
      <c r="G1263" s="25">
        <v>42</v>
      </c>
      <c r="H1263" s="27">
        <v>0</v>
      </c>
    </row>
    <row r="1264" spans="1:8" x14ac:dyDescent="0.2">
      <c r="A1264" s="28" t="s">
        <v>1498</v>
      </c>
      <c r="B1264" s="25">
        <v>1610</v>
      </c>
      <c r="C1264" s="25">
        <f t="shared" si="19"/>
        <v>146.36363636363637</v>
      </c>
      <c r="D1264" s="26">
        <v>9415.2800000000007</v>
      </c>
      <c r="E1264" s="26">
        <v>5.8480000000000008</v>
      </c>
      <c r="F1264" s="26">
        <v>4.6784000000000008</v>
      </c>
      <c r="G1264" s="25">
        <v>11</v>
      </c>
      <c r="H1264" s="27">
        <v>0.27272727272727271</v>
      </c>
    </row>
    <row r="1265" spans="1:8" x14ac:dyDescent="0.2">
      <c r="A1265" s="28" t="s">
        <v>1497</v>
      </c>
      <c r="B1265" s="25">
        <v>9256</v>
      </c>
      <c r="C1265" s="25">
        <f t="shared" si="19"/>
        <v>165.28571428571428</v>
      </c>
      <c r="D1265" s="26">
        <v>77296.849999999991</v>
      </c>
      <c r="E1265" s="26">
        <v>8.3509993517718222</v>
      </c>
      <c r="F1265" s="26">
        <v>6.6807994814174583</v>
      </c>
      <c r="G1265" s="25">
        <v>56</v>
      </c>
      <c r="H1265" s="27">
        <v>0.4642857142857143</v>
      </c>
    </row>
    <row r="1266" spans="1:8" x14ac:dyDescent="0.2">
      <c r="A1266" s="28" t="s">
        <v>1496</v>
      </c>
      <c r="B1266" s="25">
        <v>6718</v>
      </c>
      <c r="C1266" s="25">
        <f t="shared" si="19"/>
        <v>159.95238095238096</v>
      </c>
      <c r="D1266" s="26">
        <v>36920.81</v>
      </c>
      <c r="E1266" s="26">
        <v>5.4958038106579332</v>
      </c>
      <c r="F1266" s="26">
        <v>4.3966430485263466</v>
      </c>
      <c r="G1266" s="25">
        <v>42</v>
      </c>
      <c r="H1266" s="27">
        <v>0.40476190476190477</v>
      </c>
    </row>
    <row r="1267" spans="1:8" x14ac:dyDescent="0.2">
      <c r="A1267" s="28" t="s">
        <v>1495</v>
      </c>
      <c r="B1267" s="25">
        <v>5096</v>
      </c>
      <c r="C1267" s="25">
        <f t="shared" si="19"/>
        <v>154.42424242424244</v>
      </c>
      <c r="D1267" s="26">
        <v>27198.759999999995</v>
      </c>
      <c r="E1267" s="26">
        <v>5.3372762951334369</v>
      </c>
      <c r="F1267" s="26">
        <v>4.2698210361067499</v>
      </c>
      <c r="G1267" s="25">
        <v>33</v>
      </c>
      <c r="H1267" s="27">
        <v>0.30303030303030304</v>
      </c>
    </row>
    <row r="1268" spans="1:8" x14ac:dyDescent="0.2">
      <c r="A1268" s="28" t="s">
        <v>2569</v>
      </c>
      <c r="B1268" s="25">
        <v>1968</v>
      </c>
      <c r="C1268" s="25">
        <f t="shared" si="19"/>
        <v>178.90909090909091</v>
      </c>
      <c r="D1268" s="26">
        <v>10756.68</v>
      </c>
      <c r="E1268" s="26">
        <v>5.4657926829268293</v>
      </c>
      <c r="F1268" s="26">
        <v>4.372634146341464</v>
      </c>
      <c r="G1268" s="25">
        <v>11</v>
      </c>
      <c r="H1268" s="27">
        <v>9.0909090909090912E-2</v>
      </c>
    </row>
    <row r="1269" spans="1:8" x14ac:dyDescent="0.2">
      <c r="A1269" s="28" t="s">
        <v>1494</v>
      </c>
      <c r="B1269" s="25">
        <v>2483</v>
      </c>
      <c r="C1269" s="25">
        <f t="shared" si="19"/>
        <v>130.68421052631578</v>
      </c>
      <c r="D1269" s="26">
        <v>18268.78</v>
      </c>
      <c r="E1269" s="26">
        <v>7.3575432944019328</v>
      </c>
      <c r="F1269" s="26">
        <v>5.8860346355215469</v>
      </c>
      <c r="G1269" s="25">
        <v>19</v>
      </c>
      <c r="H1269" s="27">
        <v>0.47368421052631576</v>
      </c>
    </row>
    <row r="1270" spans="1:8" x14ac:dyDescent="0.2">
      <c r="A1270" s="28" t="s">
        <v>1493</v>
      </c>
      <c r="B1270" s="25">
        <v>82643</v>
      </c>
      <c r="C1270" s="25">
        <f t="shared" si="19"/>
        <v>137.05306799336651</v>
      </c>
      <c r="D1270" s="26">
        <v>591819.00999999989</v>
      </c>
      <c r="E1270" s="26">
        <v>7.1611510956765834</v>
      </c>
      <c r="F1270" s="26">
        <v>5.7289208765412667</v>
      </c>
      <c r="G1270" s="25">
        <v>603</v>
      </c>
      <c r="H1270" s="27">
        <v>0.36650082918739635</v>
      </c>
    </row>
    <row r="1271" spans="1:8" x14ac:dyDescent="0.2">
      <c r="A1271" s="28" t="s">
        <v>2570</v>
      </c>
      <c r="B1271" s="25">
        <v>1850</v>
      </c>
      <c r="C1271" s="25">
        <f t="shared" si="19"/>
        <v>142.30769230769232</v>
      </c>
      <c r="D1271" s="26">
        <v>13665.83</v>
      </c>
      <c r="E1271" s="26">
        <v>7.3869351351351353</v>
      </c>
      <c r="F1271" s="26">
        <v>5.9095481081081083</v>
      </c>
      <c r="G1271" s="25">
        <v>13</v>
      </c>
      <c r="H1271" s="27">
        <v>0.30769230769230771</v>
      </c>
    </row>
    <row r="1272" spans="1:8" x14ac:dyDescent="0.2">
      <c r="A1272" s="28" t="s">
        <v>1492</v>
      </c>
      <c r="B1272" s="25">
        <v>2726</v>
      </c>
      <c r="C1272" s="25">
        <f t="shared" si="19"/>
        <v>51.433962264150942</v>
      </c>
      <c r="D1272" s="26">
        <v>22050.13</v>
      </c>
      <c r="E1272" s="26">
        <v>8.08882245047689</v>
      </c>
      <c r="F1272" s="26">
        <v>6.4710579603815122</v>
      </c>
      <c r="G1272" s="25">
        <v>53</v>
      </c>
      <c r="H1272" s="27">
        <v>0.37735849056603776</v>
      </c>
    </row>
    <row r="1273" spans="1:8" x14ac:dyDescent="0.2">
      <c r="A1273" s="28" t="s">
        <v>2571</v>
      </c>
      <c r="B1273" s="25">
        <v>9397</v>
      </c>
      <c r="C1273" s="25">
        <f t="shared" si="19"/>
        <v>154.04918032786884</v>
      </c>
      <c r="D1273" s="26">
        <v>104966.67000000001</v>
      </c>
      <c r="E1273" s="26">
        <v>11.17023198893264</v>
      </c>
      <c r="F1273" s="26">
        <v>8.9361855911461117</v>
      </c>
      <c r="G1273" s="25">
        <v>61</v>
      </c>
      <c r="H1273" s="27">
        <v>0.21311475409836064</v>
      </c>
    </row>
    <row r="1274" spans="1:8" x14ac:dyDescent="0.2">
      <c r="A1274" s="28" t="s">
        <v>1491</v>
      </c>
      <c r="B1274" s="25">
        <v>2040</v>
      </c>
      <c r="C1274" s="25">
        <f t="shared" si="19"/>
        <v>170</v>
      </c>
      <c r="D1274" s="26">
        <v>12947.86</v>
      </c>
      <c r="E1274" s="26">
        <v>6.3469901960784316</v>
      </c>
      <c r="F1274" s="26">
        <v>5.077592156862746</v>
      </c>
      <c r="G1274" s="25">
        <v>12</v>
      </c>
      <c r="H1274" s="27">
        <v>0.16666666666666666</v>
      </c>
    </row>
    <row r="1275" spans="1:8" x14ac:dyDescent="0.2">
      <c r="A1275" s="28" t="s">
        <v>1490</v>
      </c>
      <c r="B1275" s="25">
        <v>2566</v>
      </c>
      <c r="C1275" s="25">
        <f t="shared" si="19"/>
        <v>160.375</v>
      </c>
      <c r="D1275" s="26">
        <v>10392.24</v>
      </c>
      <c r="E1275" s="26">
        <v>4.0499766173031952</v>
      </c>
      <c r="F1275" s="26">
        <v>3.2399812938425563</v>
      </c>
      <c r="G1275" s="25">
        <v>16</v>
      </c>
      <c r="H1275" s="27">
        <v>0.1875</v>
      </c>
    </row>
    <row r="1276" spans="1:8" x14ac:dyDescent="0.2">
      <c r="A1276" s="28" t="s">
        <v>1489</v>
      </c>
      <c r="B1276" s="25">
        <v>5402</v>
      </c>
      <c r="C1276" s="25">
        <f t="shared" si="19"/>
        <v>131.7560975609756</v>
      </c>
      <c r="D1276" s="26">
        <v>42814.679999999993</v>
      </c>
      <c r="E1276" s="26">
        <v>7.9257089966678995</v>
      </c>
      <c r="F1276" s="26">
        <v>6.3405671973343196</v>
      </c>
      <c r="G1276" s="25">
        <v>41</v>
      </c>
      <c r="H1276" s="27">
        <v>0.34146341463414637</v>
      </c>
    </row>
    <row r="1277" spans="1:8" x14ac:dyDescent="0.2">
      <c r="A1277" s="28" t="s">
        <v>3021</v>
      </c>
      <c r="B1277" s="25">
        <v>1697</v>
      </c>
      <c r="C1277" s="25">
        <f t="shared" si="19"/>
        <v>154.27272727272728</v>
      </c>
      <c r="D1277" s="26">
        <v>7014.0800000000008</v>
      </c>
      <c r="E1277" s="26">
        <v>4.1332233352975845</v>
      </c>
      <c r="F1277" s="26">
        <v>3.3065786682380676</v>
      </c>
      <c r="G1277" s="25">
        <v>11</v>
      </c>
      <c r="H1277" s="27">
        <v>0.18181818181818182</v>
      </c>
    </row>
    <row r="1278" spans="1:8" x14ac:dyDescent="0.2">
      <c r="A1278" s="28" t="s">
        <v>1488</v>
      </c>
      <c r="B1278" s="25">
        <v>38264</v>
      </c>
      <c r="C1278" s="25">
        <f t="shared" si="19"/>
        <v>157.46502057613168</v>
      </c>
      <c r="D1278" s="26">
        <v>252868.74999999991</v>
      </c>
      <c r="E1278" s="26">
        <v>6.6085289044532693</v>
      </c>
      <c r="F1278" s="26">
        <v>5.2868231235626162</v>
      </c>
      <c r="G1278" s="25">
        <v>243</v>
      </c>
      <c r="H1278" s="27">
        <v>0.41975308641975306</v>
      </c>
    </row>
    <row r="1279" spans="1:8" x14ac:dyDescent="0.2">
      <c r="A1279" s="28" t="s">
        <v>1487</v>
      </c>
      <c r="B1279" s="25">
        <v>27964</v>
      </c>
      <c r="C1279" s="25">
        <f t="shared" si="19"/>
        <v>166.45238095238096</v>
      </c>
      <c r="D1279" s="26">
        <v>232732.2300000001</v>
      </c>
      <c r="E1279" s="26">
        <v>8.322565798884284</v>
      </c>
      <c r="F1279" s="26">
        <v>6.658052639107428</v>
      </c>
      <c r="G1279" s="25">
        <v>168</v>
      </c>
      <c r="H1279" s="27">
        <v>0.39880952380952384</v>
      </c>
    </row>
    <row r="1280" spans="1:8" x14ac:dyDescent="0.2">
      <c r="A1280" s="28" t="s">
        <v>1486</v>
      </c>
      <c r="B1280" s="25">
        <v>8536</v>
      </c>
      <c r="C1280" s="25">
        <f t="shared" si="19"/>
        <v>139.9344262295082</v>
      </c>
      <c r="D1280" s="26">
        <v>58656.090000000004</v>
      </c>
      <c r="E1280" s="26">
        <v>6.8716131677600751</v>
      </c>
      <c r="F1280" s="26">
        <v>5.4972905342080605</v>
      </c>
      <c r="G1280" s="25">
        <v>61</v>
      </c>
      <c r="H1280" s="27">
        <v>0.42622950819672129</v>
      </c>
    </row>
    <row r="1281" spans="1:8" x14ac:dyDescent="0.2">
      <c r="A1281" s="28" t="s">
        <v>1485</v>
      </c>
      <c r="B1281" s="25">
        <v>35100</v>
      </c>
      <c r="C1281" s="25">
        <f t="shared" si="19"/>
        <v>138.73517786561266</v>
      </c>
      <c r="D1281" s="26">
        <v>241555.84999999992</v>
      </c>
      <c r="E1281" s="26">
        <v>6.8819330484330461</v>
      </c>
      <c r="F1281" s="26">
        <v>5.5055464387464372</v>
      </c>
      <c r="G1281" s="25">
        <v>253</v>
      </c>
      <c r="H1281" s="27">
        <v>0.46245059288537549</v>
      </c>
    </row>
    <row r="1282" spans="1:8" x14ac:dyDescent="0.2">
      <c r="A1282" s="28" t="s">
        <v>1484</v>
      </c>
      <c r="B1282" s="25">
        <v>9393</v>
      </c>
      <c r="C1282" s="25">
        <f t="shared" si="19"/>
        <v>138.13235294117646</v>
      </c>
      <c r="D1282" s="26">
        <v>56003.700000000012</v>
      </c>
      <c r="E1282" s="26">
        <v>5.9622804215905472</v>
      </c>
      <c r="F1282" s="26">
        <v>4.7698243372724383</v>
      </c>
      <c r="G1282" s="25">
        <v>68</v>
      </c>
      <c r="H1282" s="27">
        <v>0.30882352941176472</v>
      </c>
    </row>
    <row r="1283" spans="1:8" x14ac:dyDescent="0.2">
      <c r="A1283" s="28" t="s">
        <v>2837</v>
      </c>
      <c r="B1283" s="25">
        <v>7506</v>
      </c>
      <c r="C1283" s="25">
        <f t="shared" si="19"/>
        <v>127.22033898305085</v>
      </c>
      <c r="D1283" s="26">
        <v>47510.899999999994</v>
      </c>
      <c r="E1283" s="26">
        <v>6.3297228883559811</v>
      </c>
      <c r="F1283" s="26">
        <v>5.0637783106847856</v>
      </c>
      <c r="G1283" s="25">
        <v>59</v>
      </c>
      <c r="H1283" s="27">
        <v>0.52542372881355937</v>
      </c>
    </row>
    <row r="1284" spans="1:8" x14ac:dyDescent="0.2">
      <c r="A1284" s="30" t="s">
        <v>1483</v>
      </c>
      <c r="B1284" s="19">
        <v>384550</v>
      </c>
      <c r="C1284" s="19">
        <f t="shared" si="19"/>
        <v>140.80922738923471</v>
      </c>
      <c r="D1284" s="20">
        <v>3380283.3499999945</v>
      </c>
      <c r="E1284" s="20">
        <v>8.7902310492783631</v>
      </c>
      <c r="F1284" s="20">
        <v>7.0321848394226905</v>
      </c>
      <c r="G1284" s="19">
        <v>2731</v>
      </c>
      <c r="H1284" s="21">
        <v>0.40168436470157454</v>
      </c>
    </row>
    <row r="1285" spans="1:8" x14ac:dyDescent="0.2">
      <c r="A1285" s="29" t="s">
        <v>1482</v>
      </c>
      <c r="B1285" s="22">
        <v>3592</v>
      </c>
      <c r="C1285" s="22">
        <f t="shared" ref="C1285:C1348" si="20">B1285/G1285</f>
        <v>143.68</v>
      </c>
      <c r="D1285" s="23">
        <v>41615.570000000007</v>
      </c>
      <c r="E1285" s="23">
        <v>11.585626391982185</v>
      </c>
      <c r="F1285" s="23">
        <v>9.2685011135857476</v>
      </c>
      <c r="G1285" s="22">
        <v>25</v>
      </c>
      <c r="H1285" s="24">
        <v>0.4</v>
      </c>
    </row>
    <row r="1286" spans="1:8" x14ac:dyDescent="0.2">
      <c r="A1286" s="28" t="s">
        <v>1481</v>
      </c>
      <c r="B1286" s="25">
        <v>2486</v>
      </c>
      <c r="C1286" s="25">
        <f t="shared" si="20"/>
        <v>155.375</v>
      </c>
      <c r="D1286" s="26">
        <v>34919.450000000004</v>
      </c>
      <c r="E1286" s="26">
        <v>14.04644006436042</v>
      </c>
      <c r="F1286" s="26">
        <v>11.237152051488337</v>
      </c>
      <c r="G1286" s="25">
        <v>16</v>
      </c>
      <c r="H1286" s="27">
        <v>0.4375</v>
      </c>
    </row>
    <row r="1287" spans="1:8" x14ac:dyDescent="0.2">
      <c r="A1287" s="29" t="s">
        <v>1480</v>
      </c>
      <c r="B1287" s="22">
        <v>323475</v>
      </c>
      <c r="C1287" s="22">
        <f t="shared" si="20"/>
        <v>161.41467065868264</v>
      </c>
      <c r="D1287" s="23">
        <v>2810992.2299999953</v>
      </c>
      <c r="E1287" s="23">
        <v>8.6899829353118339</v>
      </c>
      <c r="F1287" s="23">
        <v>6.9519863482494673</v>
      </c>
      <c r="G1287" s="22">
        <v>2004</v>
      </c>
      <c r="H1287" s="24">
        <v>0.3847305389221557</v>
      </c>
    </row>
    <row r="1288" spans="1:8" x14ac:dyDescent="0.2">
      <c r="A1288" s="28" t="s">
        <v>1479</v>
      </c>
      <c r="B1288" s="25">
        <v>4831</v>
      </c>
      <c r="C1288" s="25">
        <f t="shared" si="20"/>
        <v>166.58620689655172</v>
      </c>
      <c r="D1288" s="26">
        <v>41880.51</v>
      </c>
      <c r="E1288" s="26">
        <v>8.6691181949906859</v>
      </c>
      <c r="F1288" s="26">
        <v>6.9352945559925487</v>
      </c>
      <c r="G1288" s="25">
        <v>29</v>
      </c>
      <c r="H1288" s="27">
        <v>0.2413793103448276</v>
      </c>
    </row>
    <row r="1289" spans="1:8" x14ac:dyDescent="0.2">
      <c r="A1289" s="28" t="s">
        <v>2775</v>
      </c>
      <c r="B1289" s="25">
        <v>3958</v>
      </c>
      <c r="C1289" s="25">
        <f t="shared" si="20"/>
        <v>152.23076923076923</v>
      </c>
      <c r="D1289" s="26">
        <v>53060.07</v>
      </c>
      <c r="E1289" s="26">
        <v>13.405778170793329</v>
      </c>
      <c r="F1289" s="26">
        <v>10.724622536634664</v>
      </c>
      <c r="G1289" s="25">
        <v>26</v>
      </c>
      <c r="H1289" s="27">
        <v>0.46153846153846156</v>
      </c>
    </row>
    <row r="1290" spans="1:8" x14ac:dyDescent="0.2">
      <c r="A1290" s="28" t="s">
        <v>1478</v>
      </c>
      <c r="B1290" s="25">
        <v>119809</v>
      </c>
      <c r="C1290" s="25">
        <f t="shared" si="20"/>
        <v>158.0593667546174</v>
      </c>
      <c r="D1290" s="26">
        <v>1202212.379999998</v>
      </c>
      <c r="E1290" s="26">
        <v>10.034407932626079</v>
      </c>
      <c r="F1290" s="26">
        <v>8.0275263461008635</v>
      </c>
      <c r="G1290" s="25">
        <v>758</v>
      </c>
      <c r="H1290" s="27">
        <v>0.45778364116094988</v>
      </c>
    </row>
    <row r="1291" spans="1:8" x14ac:dyDescent="0.2">
      <c r="A1291" s="28" t="s">
        <v>2838</v>
      </c>
      <c r="B1291" s="25">
        <v>19737</v>
      </c>
      <c r="C1291" s="25">
        <f t="shared" si="20"/>
        <v>157.89599999999999</v>
      </c>
      <c r="D1291" s="26">
        <v>141253.21000000002</v>
      </c>
      <c r="E1291" s="26">
        <v>7.1567720524902478</v>
      </c>
      <c r="F1291" s="26">
        <v>5.7254176419921983</v>
      </c>
      <c r="G1291" s="25">
        <v>125</v>
      </c>
      <c r="H1291" s="27">
        <v>0.504</v>
      </c>
    </row>
    <row r="1292" spans="1:8" x14ac:dyDescent="0.2">
      <c r="A1292" s="28" t="s">
        <v>2839</v>
      </c>
      <c r="B1292" s="25">
        <v>5118</v>
      </c>
      <c r="C1292" s="25">
        <f t="shared" si="20"/>
        <v>159.9375</v>
      </c>
      <c r="D1292" s="26">
        <v>48913.079999999994</v>
      </c>
      <c r="E1292" s="26">
        <v>9.5570691676436095</v>
      </c>
      <c r="F1292" s="26">
        <v>7.6456553341148883</v>
      </c>
      <c r="G1292" s="25">
        <v>32</v>
      </c>
      <c r="H1292" s="27">
        <v>0.46875</v>
      </c>
    </row>
    <row r="1293" spans="1:8" x14ac:dyDescent="0.2">
      <c r="A1293" s="28" t="s">
        <v>2840</v>
      </c>
      <c r="B1293" s="25">
        <v>49760</v>
      </c>
      <c r="C1293" s="25">
        <f t="shared" si="20"/>
        <v>163.68421052631578</v>
      </c>
      <c r="D1293" s="26">
        <v>415946.85000000003</v>
      </c>
      <c r="E1293" s="26">
        <v>8.3590604903536985</v>
      </c>
      <c r="F1293" s="26">
        <v>6.6872483922829593</v>
      </c>
      <c r="G1293" s="25">
        <v>304</v>
      </c>
      <c r="H1293" s="27">
        <v>0.18421052631578946</v>
      </c>
    </row>
    <row r="1294" spans="1:8" x14ac:dyDescent="0.2">
      <c r="A1294" s="28" t="s">
        <v>2841</v>
      </c>
      <c r="B1294" s="25">
        <v>15297</v>
      </c>
      <c r="C1294" s="25">
        <f t="shared" si="20"/>
        <v>162.7340425531915</v>
      </c>
      <c r="D1294" s="26">
        <v>113963.61999999995</v>
      </c>
      <c r="E1294" s="26">
        <v>7.4500634111263615</v>
      </c>
      <c r="F1294" s="26">
        <v>5.9600507289010896</v>
      </c>
      <c r="G1294" s="25">
        <v>94</v>
      </c>
      <c r="H1294" s="27">
        <v>0.36170212765957449</v>
      </c>
    </row>
    <row r="1295" spans="1:8" x14ac:dyDescent="0.2">
      <c r="A1295" s="28" t="s">
        <v>2842</v>
      </c>
      <c r="B1295" s="25">
        <v>81682</v>
      </c>
      <c r="C1295" s="25">
        <f t="shared" si="20"/>
        <v>166.35845213849288</v>
      </c>
      <c r="D1295" s="26">
        <v>615579.60999999987</v>
      </c>
      <c r="E1295" s="26">
        <v>7.5362945324551296</v>
      </c>
      <c r="F1295" s="26">
        <v>6.029035625964104</v>
      </c>
      <c r="G1295" s="25">
        <v>491</v>
      </c>
      <c r="H1295" s="27">
        <v>0.38492871690427699</v>
      </c>
    </row>
    <row r="1296" spans="1:8" x14ac:dyDescent="0.2">
      <c r="A1296" s="28" t="s">
        <v>2843</v>
      </c>
      <c r="B1296" s="25">
        <v>6023</v>
      </c>
      <c r="C1296" s="25">
        <f t="shared" si="20"/>
        <v>154.43589743589743</v>
      </c>
      <c r="D1296" s="26">
        <v>36750.239999999998</v>
      </c>
      <c r="E1296" s="26">
        <v>6.101650340361946</v>
      </c>
      <c r="F1296" s="26">
        <v>4.8813202722895568</v>
      </c>
      <c r="G1296" s="25">
        <v>39</v>
      </c>
      <c r="H1296" s="27">
        <v>0.28205128205128205</v>
      </c>
    </row>
    <row r="1297" spans="1:8" x14ac:dyDescent="0.2">
      <c r="A1297" s="28" t="s">
        <v>2844</v>
      </c>
      <c r="B1297" s="25">
        <v>10301</v>
      </c>
      <c r="C1297" s="25">
        <f t="shared" si="20"/>
        <v>160.953125</v>
      </c>
      <c r="D1297" s="26">
        <v>82926.979999999981</v>
      </c>
      <c r="E1297" s="26">
        <v>8.0503815163576338</v>
      </c>
      <c r="F1297" s="26">
        <v>6.4403052130861074</v>
      </c>
      <c r="G1297" s="25">
        <v>64</v>
      </c>
      <c r="H1297" s="27">
        <v>0.359375</v>
      </c>
    </row>
    <row r="1298" spans="1:8" x14ac:dyDescent="0.2">
      <c r="A1298" s="28" t="s">
        <v>2845</v>
      </c>
      <c r="B1298" s="25">
        <v>6959</v>
      </c>
      <c r="C1298" s="25">
        <f t="shared" si="20"/>
        <v>165.6904761904762</v>
      </c>
      <c r="D1298" s="26">
        <v>58505.680000000008</v>
      </c>
      <c r="E1298" s="26">
        <v>8.4071964362695795</v>
      </c>
      <c r="F1298" s="26">
        <v>6.7257571490156636</v>
      </c>
      <c r="G1298" s="25">
        <v>42</v>
      </c>
      <c r="H1298" s="27">
        <v>0.33333333333333331</v>
      </c>
    </row>
    <row r="1299" spans="1:8" x14ac:dyDescent="0.2">
      <c r="A1299" s="29" t="s">
        <v>1477</v>
      </c>
      <c r="B1299" s="22">
        <v>57483</v>
      </c>
      <c r="C1299" s="22">
        <f t="shared" si="20"/>
        <v>81.884615384615387</v>
      </c>
      <c r="D1299" s="23">
        <v>527675.55000000016</v>
      </c>
      <c r="E1299" s="23">
        <v>9.1796800793278042</v>
      </c>
      <c r="F1299" s="23">
        <v>7.3437440634622435</v>
      </c>
      <c r="G1299" s="22">
        <v>702</v>
      </c>
      <c r="H1299" s="24">
        <v>0.45014245014245013</v>
      </c>
    </row>
    <row r="1300" spans="1:8" x14ac:dyDescent="0.2">
      <c r="A1300" s="28" t="s">
        <v>1476</v>
      </c>
      <c r="B1300" s="25">
        <v>30444</v>
      </c>
      <c r="C1300" s="25">
        <f t="shared" si="20"/>
        <v>63.55741127348643</v>
      </c>
      <c r="D1300" s="26">
        <v>331685.34000000008</v>
      </c>
      <c r="E1300" s="26">
        <v>10.894932991722509</v>
      </c>
      <c r="F1300" s="26">
        <v>8.7159463933780081</v>
      </c>
      <c r="G1300" s="25">
        <v>479</v>
      </c>
      <c r="H1300" s="27">
        <v>0.48434237995824636</v>
      </c>
    </row>
    <row r="1301" spans="1:8" x14ac:dyDescent="0.2">
      <c r="A1301" s="28" t="s">
        <v>1475</v>
      </c>
      <c r="B1301" s="25">
        <v>8718</v>
      </c>
      <c r="C1301" s="25">
        <f t="shared" si="20"/>
        <v>124.54285714285714</v>
      </c>
      <c r="D1301" s="26">
        <v>78182.26999999999</v>
      </c>
      <c r="E1301" s="26">
        <v>8.9679135122734568</v>
      </c>
      <c r="F1301" s="26">
        <v>7.1743308098187661</v>
      </c>
      <c r="G1301" s="25">
        <v>70</v>
      </c>
      <c r="H1301" s="27">
        <v>0.32857142857142857</v>
      </c>
    </row>
    <row r="1302" spans="1:8" x14ac:dyDescent="0.2">
      <c r="A1302" s="28" t="s">
        <v>2846</v>
      </c>
      <c r="B1302" s="25">
        <v>18137</v>
      </c>
      <c r="C1302" s="25">
        <f t="shared" si="20"/>
        <v>119.32236842105263</v>
      </c>
      <c r="D1302" s="26">
        <v>115520.54999999997</v>
      </c>
      <c r="E1302" s="26">
        <v>6.3693306500523779</v>
      </c>
      <c r="F1302" s="26">
        <v>5.0954645200419026</v>
      </c>
      <c r="G1302" s="25">
        <v>152</v>
      </c>
      <c r="H1302" s="27">
        <v>0.40131578947368424</v>
      </c>
    </row>
    <row r="1303" spans="1:8" x14ac:dyDescent="0.2">
      <c r="A1303" s="30" t="s">
        <v>1474</v>
      </c>
      <c r="B1303" s="19">
        <v>298778</v>
      </c>
      <c r="C1303" s="19">
        <f t="shared" si="20"/>
        <v>156.92121848739495</v>
      </c>
      <c r="D1303" s="20">
        <v>1840243.7600000026</v>
      </c>
      <c r="E1303" s="20">
        <v>6.1592344817891629</v>
      </c>
      <c r="F1303" s="20">
        <v>4.9273875854313305</v>
      </c>
      <c r="G1303" s="19">
        <v>1904</v>
      </c>
      <c r="H1303" s="21">
        <v>0.33350840336134452</v>
      </c>
    </row>
    <row r="1304" spans="1:8" x14ac:dyDescent="0.2">
      <c r="A1304" s="29" t="s">
        <v>1473</v>
      </c>
      <c r="B1304" s="22">
        <v>35733</v>
      </c>
      <c r="C1304" s="22">
        <f t="shared" si="20"/>
        <v>150.77215189873417</v>
      </c>
      <c r="D1304" s="23">
        <v>252550.46000000002</v>
      </c>
      <c r="E1304" s="23">
        <v>7.0677094002742571</v>
      </c>
      <c r="F1304" s="23">
        <v>5.6541675202194064</v>
      </c>
      <c r="G1304" s="22">
        <v>237</v>
      </c>
      <c r="H1304" s="24">
        <v>0.37130801687763715</v>
      </c>
    </row>
    <row r="1305" spans="1:8" x14ac:dyDescent="0.2">
      <c r="A1305" s="28" t="s">
        <v>1472</v>
      </c>
      <c r="B1305" s="25">
        <v>15358</v>
      </c>
      <c r="C1305" s="25">
        <f t="shared" si="20"/>
        <v>149.10679611650485</v>
      </c>
      <c r="D1305" s="26">
        <v>125127.62000000005</v>
      </c>
      <c r="E1305" s="26">
        <v>8.1473902851933886</v>
      </c>
      <c r="F1305" s="26">
        <v>6.5179122281547111</v>
      </c>
      <c r="G1305" s="25">
        <v>103</v>
      </c>
      <c r="H1305" s="27">
        <v>0.40776699029126212</v>
      </c>
    </row>
    <row r="1306" spans="1:8" x14ac:dyDescent="0.2">
      <c r="A1306" s="28" t="s">
        <v>1471</v>
      </c>
      <c r="B1306" s="25">
        <v>9887</v>
      </c>
      <c r="C1306" s="25">
        <f t="shared" si="20"/>
        <v>137.31944444444446</v>
      </c>
      <c r="D1306" s="26">
        <v>51640.67000000002</v>
      </c>
      <c r="E1306" s="26">
        <v>5.2230878931930835</v>
      </c>
      <c r="F1306" s="26">
        <v>4.1784703145544668</v>
      </c>
      <c r="G1306" s="25">
        <v>72</v>
      </c>
      <c r="H1306" s="27">
        <v>0.44444444444444442</v>
      </c>
    </row>
    <row r="1307" spans="1:8" x14ac:dyDescent="0.2">
      <c r="A1307" s="28" t="s">
        <v>1470</v>
      </c>
      <c r="B1307" s="25">
        <v>4757</v>
      </c>
      <c r="C1307" s="25">
        <f t="shared" si="20"/>
        <v>176.18518518518519</v>
      </c>
      <c r="D1307" s="26">
        <v>35170.239999999998</v>
      </c>
      <c r="E1307" s="26">
        <v>7.3933655665335287</v>
      </c>
      <c r="F1307" s="26">
        <v>5.9146924532268237</v>
      </c>
      <c r="G1307" s="25">
        <v>27</v>
      </c>
      <c r="H1307" s="27">
        <v>0.22222222222222221</v>
      </c>
    </row>
    <row r="1308" spans="1:8" x14ac:dyDescent="0.2">
      <c r="A1308" s="28" t="s">
        <v>2572</v>
      </c>
      <c r="B1308" s="25">
        <v>2311</v>
      </c>
      <c r="C1308" s="25">
        <f t="shared" si="20"/>
        <v>177.76923076923077</v>
      </c>
      <c r="D1308" s="26">
        <v>21622.959999999999</v>
      </c>
      <c r="E1308" s="26">
        <v>9.356538295110342</v>
      </c>
      <c r="F1308" s="26">
        <v>7.4852306360882741</v>
      </c>
      <c r="G1308" s="25">
        <v>13</v>
      </c>
      <c r="H1308" s="27">
        <v>0.15384615384615385</v>
      </c>
    </row>
    <row r="1309" spans="1:8" x14ac:dyDescent="0.2">
      <c r="A1309" s="28" t="s">
        <v>2977</v>
      </c>
      <c r="B1309" s="25">
        <v>1712</v>
      </c>
      <c r="C1309" s="25">
        <f t="shared" si="20"/>
        <v>142.66666666666666</v>
      </c>
      <c r="D1309" s="26">
        <v>10261.14</v>
      </c>
      <c r="E1309" s="26">
        <v>5.9936565420560743</v>
      </c>
      <c r="F1309" s="26">
        <v>4.79492523364486</v>
      </c>
      <c r="G1309" s="25">
        <v>12</v>
      </c>
      <c r="H1309" s="27">
        <v>8.3333333333333329E-2</v>
      </c>
    </row>
    <row r="1310" spans="1:8" ht="25.5" x14ac:dyDescent="0.2">
      <c r="A1310" s="29" t="s">
        <v>1469</v>
      </c>
      <c r="B1310" s="22">
        <v>101056</v>
      </c>
      <c r="C1310" s="22">
        <f t="shared" si="20"/>
        <v>154.99386503067484</v>
      </c>
      <c r="D1310" s="23">
        <v>486759.34000000026</v>
      </c>
      <c r="E1310" s="23">
        <v>4.8167287444585209</v>
      </c>
      <c r="F1310" s="23">
        <v>3.8533829955668168</v>
      </c>
      <c r="G1310" s="22">
        <v>652</v>
      </c>
      <c r="H1310" s="24">
        <v>0.38496932515337423</v>
      </c>
    </row>
    <row r="1311" spans="1:8" x14ac:dyDescent="0.2">
      <c r="A1311" s="28" t="s">
        <v>1468</v>
      </c>
      <c r="B1311" s="25">
        <v>2718</v>
      </c>
      <c r="C1311" s="25">
        <f t="shared" si="20"/>
        <v>151</v>
      </c>
      <c r="D1311" s="26">
        <v>15115.460000000003</v>
      </c>
      <c r="E1311" s="26">
        <v>5.5612435614422377</v>
      </c>
      <c r="F1311" s="26">
        <v>4.4489948491537907</v>
      </c>
      <c r="G1311" s="25">
        <v>18</v>
      </c>
      <c r="H1311" s="27">
        <v>0.3888888888888889</v>
      </c>
    </row>
    <row r="1312" spans="1:8" x14ac:dyDescent="0.2">
      <c r="A1312" s="28" t="s">
        <v>1467</v>
      </c>
      <c r="B1312" s="25">
        <v>3092</v>
      </c>
      <c r="C1312" s="25">
        <f t="shared" si="20"/>
        <v>171.77777777777777</v>
      </c>
      <c r="D1312" s="26">
        <v>15166.359999999999</v>
      </c>
      <c r="E1312" s="26">
        <v>4.9050323415265193</v>
      </c>
      <c r="F1312" s="26">
        <v>3.9240258732212157</v>
      </c>
      <c r="G1312" s="25">
        <v>18</v>
      </c>
      <c r="H1312" s="27">
        <v>0.33333333333333331</v>
      </c>
    </row>
    <row r="1313" spans="1:8" x14ac:dyDescent="0.2">
      <c r="A1313" s="28" t="s">
        <v>1466</v>
      </c>
      <c r="B1313" s="25">
        <v>6841</v>
      </c>
      <c r="C1313" s="25">
        <f t="shared" si="20"/>
        <v>159.09302325581396</v>
      </c>
      <c r="D1313" s="26">
        <v>43810.799999999996</v>
      </c>
      <c r="E1313" s="26">
        <v>6.4041514398479746</v>
      </c>
      <c r="F1313" s="26">
        <v>5.1233211518783799</v>
      </c>
      <c r="G1313" s="25">
        <v>43</v>
      </c>
      <c r="H1313" s="27">
        <v>0.39534883720930231</v>
      </c>
    </row>
    <row r="1314" spans="1:8" x14ac:dyDescent="0.2">
      <c r="A1314" s="28" t="s">
        <v>1465</v>
      </c>
      <c r="B1314" s="25">
        <v>44617</v>
      </c>
      <c r="C1314" s="25">
        <f t="shared" si="20"/>
        <v>154.3840830449827</v>
      </c>
      <c r="D1314" s="26">
        <v>206986.87000000017</v>
      </c>
      <c r="E1314" s="26">
        <v>4.6391929085326256</v>
      </c>
      <c r="F1314" s="26">
        <v>3.7113543268261004</v>
      </c>
      <c r="G1314" s="25">
        <v>289</v>
      </c>
      <c r="H1314" s="27">
        <v>0.36678200692041524</v>
      </c>
    </row>
    <row r="1315" spans="1:8" x14ac:dyDescent="0.2">
      <c r="A1315" s="28" t="s">
        <v>1464</v>
      </c>
      <c r="B1315" s="25">
        <v>9656</v>
      </c>
      <c r="C1315" s="25">
        <f t="shared" si="20"/>
        <v>158.29508196721312</v>
      </c>
      <c r="D1315" s="26">
        <v>53331.07</v>
      </c>
      <c r="E1315" s="26">
        <v>5.5231016984258492</v>
      </c>
      <c r="F1315" s="26">
        <v>4.4184813587406797</v>
      </c>
      <c r="G1315" s="25">
        <v>61</v>
      </c>
      <c r="H1315" s="27">
        <v>0.49180327868852458</v>
      </c>
    </row>
    <row r="1316" spans="1:8" x14ac:dyDescent="0.2">
      <c r="A1316" s="28" t="s">
        <v>1463</v>
      </c>
      <c r="B1316" s="25">
        <v>28960</v>
      </c>
      <c r="C1316" s="25">
        <f t="shared" si="20"/>
        <v>154.04255319148936</v>
      </c>
      <c r="D1316" s="26">
        <v>124823.34999999999</v>
      </c>
      <c r="E1316" s="26">
        <v>4.3101985497237569</v>
      </c>
      <c r="F1316" s="26">
        <v>3.4481588397790057</v>
      </c>
      <c r="G1316" s="25">
        <v>188</v>
      </c>
      <c r="H1316" s="27">
        <v>0.41489361702127658</v>
      </c>
    </row>
    <row r="1317" spans="1:8" x14ac:dyDescent="0.2">
      <c r="A1317" s="28" t="s">
        <v>1462</v>
      </c>
      <c r="B1317" s="25">
        <v>4108</v>
      </c>
      <c r="C1317" s="25">
        <f t="shared" si="20"/>
        <v>146.71428571428572</v>
      </c>
      <c r="D1317" s="26">
        <v>23084.76</v>
      </c>
      <c r="E1317" s="26">
        <v>5.6194644595910415</v>
      </c>
      <c r="F1317" s="26">
        <v>4.4955715676728332</v>
      </c>
      <c r="G1317" s="25">
        <v>28</v>
      </c>
      <c r="H1317" s="27">
        <v>0.21428571428571427</v>
      </c>
    </row>
    <row r="1318" spans="1:8" x14ac:dyDescent="0.2">
      <c r="A1318" s="29" t="s">
        <v>1461</v>
      </c>
      <c r="B1318" s="22">
        <v>49749</v>
      </c>
      <c r="C1318" s="22">
        <f t="shared" si="20"/>
        <v>164.73178807947019</v>
      </c>
      <c r="D1318" s="23">
        <v>324560.25000000023</v>
      </c>
      <c r="E1318" s="23">
        <v>6.5239552553820221</v>
      </c>
      <c r="F1318" s="23">
        <v>5.2191642043056179</v>
      </c>
      <c r="G1318" s="22">
        <v>302</v>
      </c>
      <c r="H1318" s="24">
        <v>0.23509933774834438</v>
      </c>
    </row>
    <row r="1319" spans="1:8" x14ac:dyDescent="0.2">
      <c r="A1319" s="28" t="s">
        <v>1460</v>
      </c>
      <c r="B1319" s="25">
        <v>9024</v>
      </c>
      <c r="C1319" s="25">
        <f t="shared" si="20"/>
        <v>167.11111111111111</v>
      </c>
      <c r="D1319" s="26">
        <v>43446.01999999999</v>
      </c>
      <c r="E1319" s="26">
        <v>4.814496897163119</v>
      </c>
      <c r="F1319" s="26">
        <v>3.8515975177304953</v>
      </c>
      <c r="G1319" s="25">
        <v>54</v>
      </c>
      <c r="H1319" s="27">
        <v>0.5</v>
      </c>
    </row>
    <row r="1320" spans="1:8" x14ac:dyDescent="0.2">
      <c r="A1320" s="28" t="s">
        <v>1459</v>
      </c>
      <c r="B1320" s="25">
        <v>38789</v>
      </c>
      <c r="C1320" s="25">
        <f t="shared" si="20"/>
        <v>165.05957446808512</v>
      </c>
      <c r="D1320" s="26">
        <v>267132.7</v>
      </c>
      <c r="E1320" s="26">
        <v>6.8868158498543401</v>
      </c>
      <c r="F1320" s="26">
        <v>5.5094526798834726</v>
      </c>
      <c r="G1320" s="25">
        <v>235</v>
      </c>
      <c r="H1320" s="27">
        <v>0.17872340425531916</v>
      </c>
    </row>
    <row r="1321" spans="1:8" x14ac:dyDescent="0.2">
      <c r="A1321" s="29" t="s">
        <v>1458</v>
      </c>
      <c r="B1321" s="22">
        <v>50867</v>
      </c>
      <c r="C1321" s="22">
        <f t="shared" si="20"/>
        <v>153.21385542168676</v>
      </c>
      <c r="D1321" s="23">
        <v>355401.18999999994</v>
      </c>
      <c r="E1321" s="23">
        <v>6.9868714490730719</v>
      </c>
      <c r="F1321" s="23">
        <v>5.5894971592584577</v>
      </c>
      <c r="G1321" s="22">
        <v>332</v>
      </c>
      <c r="H1321" s="24">
        <v>0.36144578313253012</v>
      </c>
    </row>
    <row r="1322" spans="1:8" x14ac:dyDescent="0.2">
      <c r="A1322" s="28" t="s">
        <v>1457</v>
      </c>
      <c r="B1322" s="25">
        <v>4325</v>
      </c>
      <c r="C1322" s="25">
        <f t="shared" si="20"/>
        <v>154.46428571428572</v>
      </c>
      <c r="D1322" s="26">
        <v>28332.63</v>
      </c>
      <c r="E1322" s="26">
        <v>6.5508971098265896</v>
      </c>
      <c r="F1322" s="26">
        <v>5.240717687861272</v>
      </c>
      <c r="G1322" s="25">
        <v>28</v>
      </c>
      <c r="H1322" s="27">
        <v>0.5357142857142857</v>
      </c>
    </row>
    <row r="1323" spans="1:8" x14ac:dyDescent="0.2">
      <c r="A1323" s="28" t="s">
        <v>1456</v>
      </c>
      <c r="B1323" s="25">
        <v>6884</v>
      </c>
      <c r="C1323" s="25">
        <f t="shared" si="20"/>
        <v>143.41666666666666</v>
      </c>
      <c r="D1323" s="26">
        <v>37463.599999999991</v>
      </c>
      <c r="E1323" s="26">
        <v>5.4421266705403823</v>
      </c>
      <c r="F1323" s="26">
        <v>4.3537013364323061</v>
      </c>
      <c r="G1323" s="25">
        <v>48</v>
      </c>
      <c r="H1323" s="27">
        <v>0.33333333333333331</v>
      </c>
    </row>
    <row r="1324" spans="1:8" x14ac:dyDescent="0.2">
      <c r="A1324" s="28" t="s">
        <v>1455</v>
      </c>
      <c r="B1324" s="25">
        <v>3907</v>
      </c>
      <c r="C1324" s="25">
        <f t="shared" si="20"/>
        <v>162.79166666666666</v>
      </c>
      <c r="D1324" s="26">
        <v>26073.53</v>
      </c>
      <c r="E1324" s="26">
        <v>6.6735423598669055</v>
      </c>
      <c r="F1324" s="26">
        <v>5.3388338878935251</v>
      </c>
      <c r="G1324" s="25">
        <v>24</v>
      </c>
      <c r="H1324" s="27">
        <v>0.20833333333333334</v>
      </c>
    </row>
    <row r="1325" spans="1:8" x14ac:dyDescent="0.2">
      <c r="A1325" s="28" t="s">
        <v>2847</v>
      </c>
      <c r="B1325" s="25">
        <v>34423</v>
      </c>
      <c r="C1325" s="25">
        <f t="shared" si="20"/>
        <v>152.99111111111111</v>
      </c>
      <c r="D1325" s="26">
        <v>250673.06999999977</v>
      </c>
      <c r="E1325" s="26">
        <v>7.2821389768468689</v>
      </c>
      <c r="F1325" s="26">
        <v>5.8257111814774953</v>
      </c>
      <c r="G1325" s="25">
        <v>225</v>
      </c>
      <c r="H1325" s="27">
        <v>0.36888888888888888</v>
      </c>
    </row>
    <row r="1326" spans="1:8" x14ac:dyDescent="0.2">
      <c r="A1326" s="29" t="s">
        <v>1454</v>
      </c>
      <c r="B1326" s="22">
        <v>12602</v>
      </c>
      <c r="C1326" s="22">
        <f t="shared" si="20"/>
        <v>153.6829268292683</v>
      </c>
      <c r="D1326" s="23">
        <v>91049.88999999997</v>
      </c>
      <c r="E1326" s="23">
        <v>7.2250349150928397</v>
      </c>
      <c r="F1326" s="23">
        <v>5.7800279320742725</v>
      </c>
      <c r="G1326" s="22">
        <v>82</v>
      </c>
      <c r="H1326" s="24">
        <v>0.35365853658536583</v>
      </c>
    </row>
    <row r="1327" spans="1:8" x14ac:dyDescent="0.2">
      <c r="A1327" s="28" t="s">
        <v>3022</v>
      </c>
      <c r="B1327" s="25">
        <v>1616</v>
      </c>
      <c r="C1327" s="25">
        <f t="shared" si="20"/>
        <v>146.90909090909091</v>
      </c>
      <c r="D1327" s="26">
        <v>14517.93</v>
      </c>
      <c r="E1327" s="26">
        <v>8.9838675742574257</v>
      </c>
      <c r="F1327" s="26">
        <v>7.1870940594059407</v>
      </c>
      <c r="G1327" s="25">
        <v>11</v>
      </c>
      <c r="H1327" s="27">
        <v>0.36363636363636365</v>
      </c>
    </row>
    <row r="1328" spans="1:8" x14ac:dyDescent="0.2">
      <c r="A1328" s="28" t="s">
        <v>1453</v>
      </c>
      <c r="B1328" s="25">
        <v>10075</v>
      </c>
      <c r="C1328" s="25">
        <f t="shared" si="20"/>
        <v>157.421875</v>
      </c>
      <c r="D1328" s="26">
        <v>71756.959999999992</v>
      </c>
      <c r="E1328" s="26">
        <v>7.1222789081885844</v>
      </c>
      <c r="F1328" s="26">
        <v>5.6978231265508681</v>
      </c>
      <c r="G1328" s="25">
        <v>64</v>
      </c>
      <c r="H1328" s="27">
        <v>0.375</v>
      </c>
    </row>
    <row r="1329" spans="1:8" x14ac:dyDescent="0.2">
      <c r="A1329" s="29" t="s">
        <v>1452</v>
      </c>
      <c r="B1329" s="22">
        <v>48771</v>
      </c>
      <c r="C1329" s="22">
        <f t="shared" si="20"/>
        <v>163.11371237458195</v>
      </c>
      <c r="D1329" s="23">
        <v>329922.63000000024</v>
      </c>
      <c r="E1329" s="23">
        <v>6.7647296549178861</v>
      </c>
      <c r="F1329" s="23">
        <v>5.4117837239343096</v>
      </c>
      <c r="G1329" s="22">
        <v>299</v>
      </c>
      <c r="H1329" s="24">
        <v>0.25418060200668896</v>
      </c>
    </row>
    <row r="1330" spans="1:8" x14ac:dyDescent="0.2">
      <c r="A1330" s="28" t="s">
        <v>2776</v>
      </c>
      <c r="B1330" s="25">
        <v>2122</v>
      </c>
      <c r="C1330" s="25">
        <f t="shared" si="20"/>
        <v>163.23076923076923</v>
      </c>
      <c r="D1330" s="26">
        <v>19384.53</v>
      </c>
      <c r="E1330" s="26">
        <v>9.1350282752120631</v>
      </c>
      <c r="F1330" s="26">
        <v>7.308022620169651</v>
      </c>
      <c r="G1330" s="25">
        <v>13</v>
      </c>
      <c r="H1330" s="27">
        <v>0.53846153846153844</v>
      </c>
    </row>
    <row r="1331" spans="1:8" x14ac:dyDescent="0.2">
      <c r="A1331" s="28" t="s">
        <v>1451</v>
      </c>
      <c r="B1331" s="25">
        <v>45141</v>
      </c>
      <c r="C1331" s="25">
        <f t="shared" si="20"/>
        <v>164.14909090909092</v>
      </c>
      <c r="D1331" s="26">
        <v>304648.16000000015</v>
      </c>
      <c r="E1331" s="26">
        <v>6.7488128309076041</v>
      </c>
      <c r="F1331" s="26">
        <v>5.3990502647260836</v>
      </c>
      <c r="G1331" s="25">
        <v>275</v>
      </c>
      <c r="H1331" s="27">
        <v>0.24</v>
      </c>
    </row>
    <row r="1332" spans="1:8" x14ac:dyDescent="0.2">
      <c r="A1332" s="30" t="s">
        <v>1450</v>
      </c>
      <c r="B1332" s="19">
        <v>223186</v>
      </c>
      <c r="C1332" s="19">
        <f t="shared" si="20"/>
        <v>145.20884840598569</v>
      </c>
      <c r="D1332" s="20">
        <v>1648160.6200000008</v>
      </c>
      <c r="E1332" s="20">
        <v>7.3846953661968078</v>
      </c>
      <c r="F1332" s="20">
        <v>5.9077562929574468</v>
      </c>
      <c r="G1332" s="19">
        <v>1537</v>
      </c>
      <c r="H1332" s="21">
        <v>0.34027325959661681</v>
      </c>
    </row>
    <row r="1333" spans="1:8" x14ac:dyDescent="0.2">
      <c r="A1333" s="29" t="s">
        <v>1449</v>
      </c>
      <c r="B1333" s="22">
        <v>50128</v>
      </c>
      <c r="C1333" s="22">
        <f t="shared" si="20"/>
        <v>131.91578947368421</v>
      </c>
      <c r="D1333" s="23">
        <v>264924.32000000007</v>
      </c>
      <c r="E1333" s="23">
        <v>5.2849569103096083</v>
      </c>
      <c r="F1333" s="23">
        <v>4.2279655282476867</v>
      </c>
      <c r="G1333" s="22">
        <v>380</v>
      </c>
      <c r="H1333" s="24">
        <v>0.33684210526315789</v>
      </c>
    </row>
    <row r="1334" spans="1:8" x14ac:dyDescent="0.2">
      <c r="A1334" s="28" t="s">
        <v>1448</v>
      </c>
      <c r="B1334" s="25">
        <v>34490</v>
      </c>
      <c r="C1334" s="25">
        <f t="shared" si="20"/>
        <v>132.65384615384616</v>
      </c>
      <c r="D1334" s="26">
        <v>167957.11000000004</v>
      </c>
      <c r="E1334" s="26">
        <v>4.8697335459553504</v>
      </c>
      <c r="F1334" s="26">
        <v>3.8957868367642803</v>
      </c>
      <c r="G1334" s="25">
        <v>260</v>
      </c>
      <c r="H1334" s="27">
        <v>0.35</v>
      </c>
    </row>
    <row r="1335" spans="1:8" x14ac:dyDescent="0.2">
      <c r="A1335" s="28" t="s">
        <v>2573</v>
      </c>
      <c r="B1335" s="25">
        <v>2168</v>
      </c>
      <c r="C1335" s="25">
        <f t="shared" si="20"/>
        <v>154.85714285714286</v>
      </c>
      <c r="D1335" s="26">
        <v>12920.600000000002</v>
      </c>
      <c r="E1335" s="26">
        <v>5.95968634686347</v>
      </c>
      <c r="F1335" s="26">
        <v>4.7677490774907758</v>
      </c>
      <c r="G1335" s="25">
        <v>14</v>
      </c>
      <c r="H1335" s="27">
        <v>0.21428571428571427</v>
      </c>
    </row>
    <row r="1336" spans="1:8" x14ac:dyDescent="0.2">
      <c r="A1336" s="28" t="s">
        <v>1447</v>
      </c>
      <c r="B1336" s="25">
        <v>2685</v>
      </c>
      <c r="C1336" s="25">
        <f t="shared" si="20"/>
        <v>134.25</v>
      </c>
      <c r="D1336" s="26">
        <v>18246.73</v>
      </c>
      <c r="E1336" s="26">
        <v>6.7958026070763502</v>
      </c>
      <c r="F1336" s="26">
        <v>5.4366420856610809</v>
      </c>
      <c r="G1336" s="25">
        <v>20</v>
      </c>
      <c r="H1336" s="27">
        <v>0.35</v>
      </c>
    </row>
    <row r="1337" spans="1:8" x14ac:dyDescent="0.2">
      <c r="A1337" s="28" t="s">
        <v>2995</v>
      </c>
      <c r="B1337" s="25">
        <v>1060</v>
      </c>
      <c r="C1337" s="25">
        <f t="shared" si="20"/>
        <v>96.36363636363636</v>
      </c>
      <c r="D1337" s="26">
        <v>12753.24</v>
      </c>
      <c r="E1337" s="26">
        <v>12.031358490566037</v>
      </c>
      <c r="F1337" s="26">
        <v>9.6250867924528301</v>
      </c>
      <c r="G1337" s="25">
        <v>11</v>
      </c>
      <c r="H1337" s="27">
        <v>0.45454545454545453</v>
      </c>
    </row>
    <row r="1338" spans="1:8" x14ac:dyDescent="0.2">
      <c r="A1338" s="28" t="s">
        <v>1446</v>
      </c>
      <c r="B1338" s="25">
        <v>3345</v>
      </c>
      <c r="C1338" s="25">
        <f t="shared" si="20"/>
        <v>167.25</v>
      </c>
      <c r="D1338" s="26">
        <v>22779.84</v>
      </c>
      <c r="E1338" s="26">
        <v>6.8101165919282511</v>
      </c>
      <c r="F1338" s="26">
        <v>5.4480932735426011</v>
      </c>
      <c r="G1338" s="25">
        <v>20</v>
      </c>
      <c r="H1338" s="27">
        <v>0.35</v>
      </c>
    </row>
    <row r="1339" spans="1:8" x14ac:dyDescent="0.2">
      <c r="A1339" s="28" t="s">
        <v>1445</v>
      </c>
      <c r="B1339" s="25">
        <v>2920</v>
      </c>
      <c r="C1339" s="25">
        <f t="shared" si="20"/>
        <v>104.28571428571429</v>
      </c>
      <c r="D1339" s="26">
        <v>12234.74</v>
      </c>
      <c r="E1339" s="26">
        <v>4.1899794520547946</v>
      </c>
      <c r="F1339" s="26">
        <v>3.351983561643836</v>
      </c>
      <c r="G1339" s="25">
        <v>28</v>
      </c>
      <c r="H1339" s="27">
        <v>0.42857142857142855</v>
      </c>
    </row>
    <row r="1340" spans="1:8" x14ac:dyDescent="0.2">
      <c r="A1340" s="29" t="s">
        <v>1444</v>
      </c>
      <c r="B1340" s="22">
        <v>67202</v>
      </c>
      <c r="C1340" s="22">
        <f t="shared" si="20"/>
        <v>140.8846960167715</v>
      </c>
      <c r="D1340" s="23">
        <v>430905.93999999983</v>
      </c>
      <c r="E1340" s="23">
        <v>6.4120999375018579</v>
      </c>
      <c r="F1340" s="23">
        <v>5.1296799500014867</v>
      </c>
      <c r="G1340" s="22">
        <v>477</v>
      </c>
      <c r="H1340" s="24">
        <v>0.48846960167714887</v>
      </c>
    </row>
    <row r="1341" spans="1:8" x14ac:dyDescent="0.2">
      <c r="A1341" s="28" t="s">
        <v>1443</v>
      </c>
      <c r="B1341" s="25">
        <v>2760</v>
      </c>
      <c r="C1341" s="25">
        <f t="shared" si="20"/>
        <v>138</v>
      </c>
      <c r="D1341" s="26">
        <v>23201.089999999997</v>
      </c>
      <c r="E1341" s="26">
        <v>8.4061920289855063</v>
      </c>
      <c r="F1341" s="26">
        <v>6.7249536231884051</v>
      </c>
      <c r="G1341" s="25">
        <v>20</v>
      </c>
      <c r="H1341" s="27">
        <v>0.5</v>
      </c>
    </row>
    <row r="1342" spans="1:8" x14ac:dyDescent="0.2">
      <c r="A1342" s="28" t="s">
        <v>1442</v>
      </c>
      <c r="B1342" s="25">
        <v>12920</v>
      </c>
      <c r="C1342" s="25">
        <f t="shared" si="20"/>
        <v>140.43478260869566</v>
      </c>
      <c r="D1342" s="26">
        <v>103152.88000000002</v>
      </c>
      <c r="E1342" s="26">
        <v>7.9839690402476799</v>
      </c>
      <c r="F1342" s="26">
        <v>6.3871752321981443</v>
      </c>
      <c r="G1342" s="25">
        <v>92</v>
      </c>
      <c r="H1342" s="27">
        <v>0.58695652173913049</v>
      </c>
    </row>
    <row r="1343" spans="1:8" x14ac:dyDescent="0.2">
      <c r="A1343" s="28" t="s">
        <v>1441</v>
      </c>
      <c r="B1343" s="25">
        <v>7498</v>
      </c>
      <c r="C1343" s="25">
        <f t="shared" si="20"/>
        <v>147.01960784313727</v>
      </c>
      <c r="D1343" s="26">
        <v>43942.770000000011</v>
      </c>
      <c r="E1343" s="26">
        <v>5.8605988263536961</v>
      </c>
      <c r="F1343" s="26">
        <v>4.6884790610829574</v>
      </c>
      <c r="G1343" s="25">
        <v>51</v>
      </c>
      <c r="H1343" s="27">
        <v>0.37254901960784315</v>
      </c>
    </row>
    <row r="1344" spans="1:8" x14ac:dyDescent="0.2">
      <c r="A1344" s="28" t="s">
        <v>1440</v>
      </c>
      <c r="B1344" s="25">
        <v>4444</v>
      </c>
      <c r="C1344" s="25">
        <f t="shared" si="20"/>
        <v>158.71428571428572</v>
      </c>
      <c r="D1344" s="26">
        <v>18932.490000000002</v>
      </c>
      <c r="E1344" s="26">
        <v>4.2602362736273633</v>
      </c>
      <c r="F1344" s="26">
        <v>3.4081890189018909</v>
      </c>
      <c r="G1344" s="25">
        <v>28</v>
      </c>
      <c r="H1344" s="27">
        <v>0.32142857142857145</v>
      </c>
    </row>
    <row r="1345" spans="1:8" x14ac:dyDescent="0.2">
      <c r="A1345" s="28" t="s">
        <v>1439</v>
      </c>
      <c r="B1345" s="25">
        <v>8359</v>
      </c>
      <c r="C1345" s="25">
        <f t="shared" si="20"/>
        <v>122.92647058823529</v>
      </c>
      <c r="D1345" s="26">
        <v>62382.98</v>
      </c>
      <c r="E1345" s="26">
        <v>7.4629716473262357</v>
      </c>
      <c r="F1345" s="26">
        <v>5.9703773178609891</v>
      </c>
      <c r="G1345" s="25">
        <v>68</v>
      </c>
      <c r="H1345" s="27">
        <v>0.6029411764705882</v>
      </c>
    </row>
    <row r="1346" spans="1:8" x14ac:dyDescent="0.2">
      <c r="A1346" s="28" t="s">
        <v>1438</v>
      </c>
      <c r="B1346" s="25">
        <v>4069</v>
      </c>
      <c r="C1346" s="25">
        <f t="shared" si="20"/>
        <v>113.02777777777777</v>
      </c>
      <c r="D1346" s="26">
        <v>21080.560000000001</v>
      </c>
      <c r="E1346" s="26">
        <v>5.1807716883755228</v>
      </c>
      <c r="F1346" s="26">
        <v>4.1446173507004183</v>
      </c>
      <c r="G1346" s="25">
        <v>36</v>
      </c>
      <c r="H1346" s="27">
        <v>0.30555555555555558</v>
      </c>
    </row>
    <row r="1347" spans="1:8" x14ac:dyDescent="0.2">
      <c r="A1347" s="28" t="s">
        <v>2574</v>
      </c>
      <c r="B1347" s="25">
        <v>2107</v>
      </c>
      <c r="C1347" s="25">
        <f t="shared" si="20"/>
        <v>123.94117647058823</v>
      </c>
      <c r="D1347" s="26">
        <v>19498.52</v>
      </c>
      <c r="E1347" s="26">
        <v>9.2541623160892268</v>
      </c>
      <c r="F1347" s="26">
        <v>7.4033298528713818</v>
      </c>
      <c r="G1347" s="25">
        <v>17</v>
      </c>
      <c r="H1347" s="27">
        <v>0.23529411764705882</v>
      </c>
    </row>
    <row r="1348" spans="1:8" x14ac:dyDescent="0.2">
      <c r="A1348" s="28" t="s">
        <v>2575</v>
      </c>
      <c r="B1348" s="25">
        <v>2909</v>
      </c>
      <c r="C1348" s="25">
        <f t="shared" si="20"/>
        <v>161.61111111111111</v>
      </c>
      <c r="D1348" s="26">
        <v>17194.72</v>
      </c>
      <c r="E1348" s="26">
        <v>5.9108697146785838</v>
      </c>
      <c r="F1348" s="26">
        <v>4.728695771742867</v>
      </c>
      <c r="G1348" s="25">
        <v>18</v>
      </c>
      <c r="H1348" s="27">
        <v>0.3888888888888889</v>
      </c>
    </row>
    <row r="1349" spans="1:8" x14ac:dyDescent="0.2">
      <c r="A1349" s="28" t="s">
        <v>2576</v>
      </c>
      <c r="B1349" s="25">
        <v>2436</v>
      </c>
      <c r="C1349" s="25">
        <f t="shared" ref="C1349:C1412" si="21">B1349/G1349</f>
        <v>135.33333333333334</v>
      </c>
      <c r="D1349" s="26">
        <v>22958.260000000002</v>
      </c>
      <c r="E1349" s="26">
        <v>9.4245730706075541</v>
      </c>
      <c r="F1349" s="26">
        <v>7.5396584564860438</v>
      </c>
      <c r="G1349" s="25">
        <v>18</v>
      </c>
      <c r="H1349" s="27">
        <v>0.5</v>
      </c>
    </row>
    <row r="1350" spans="1:8" x14ac:dyDescent="0.2">
      <c r="A1350" s="28" t="s">
        <v>1437</v>
      </c>
      <c r="B1350" s="25">
        <v>13717</v>
      </c>
      <c r="C1350" s="25">
        <f t="shared" si="21"/>
        <v>157.66666666666666</v>
      </c>
      <c r="D1350" s="26">
        <v>48650.75</v>
      </c>
      <c r="E1350" s="26">
        <v>3.5467485601807978</v>
      </c>
      <c r="F1350" s="26">
        <v>2.8373988481446384</v>
      </c>
      <c r="G1350" s="25">
        <v>87</v>
      </c>
      <c r="H1350" s="27">
        <v>0.57471264367816088</v>
      </c>
    </row>
    <row r="1351" spans="1:8" x14ac:dyDescent="0.2">
      <c r="A1351" s="29" t="s">
        <v>1436</v>
      </c>
      <c r="B1351" s="22">
        <v>105856</v>
      </c>
      <c r="C1351" s="22">
        <f t="shared" si="21"/>
        <v>155.6705882352941</v>
      </c>
      <c r="D1351" s="23">
        <v>952330.36</v>
      </c>
      <c r="E1351" s="23">
        <v>8.9964702992744865</v>
      </c>
      <c r="F1351" s="23">
        <v>7.1971762394195897</v>
      </c>
      <c r="G1351" s="22">
        <v>680</v>
      </c>
      <c r="H1351" s="24">
        <v>0.23823529411764705</v>
      </c>
    </row>
    <row r="1352" spans="1:8" x14ac:dyDescent="0.2">
      <c r="A1352" s="28" t="s">
        <v>1435</v>
      </c>
      <c r="B1352" s="25">
        <v>6424</v>
      </c>
      <c r="C1352" s="25">
        <f t="shared" si="21"/>
        <v>133.83333333333334</v>
      </c>
      <c r="D1352" s="26">
        <v>44859.27</v>
      </c>
      <c r="E1352" s="26">
        <v>6.9830744084682435</v>
      </c>
      <c r="F1352" s="26">
        <v>5.5864595267745951</v>
      </c>
      <c r="G1352" s="25">
        <v>48</v>
      </c>
      <c r="H1352" s="27">
        <v>0.39583333333333331</v>
      </c>
    </row>
    <row r="1353" spans="1:8" x14ac:dyDescent="0.2">
      <c r="A1353" s="28" t="s">
        <v>1434</v>
      </c>
      <c r="B1353" s="25">
        <v>28331</v>
      </c>
      <c r="C1353" s="25">
        <f t="shared" si="21"/>
        <v>161.89142857142858</v>
      </c>
      <c r="D1353" s="26">
        <v>250246.29</v>
      </c>
      <c r="E1353" s="26">
        <v>8.8329494193639473</v>
      </c>
      <c r="F1353" s="26">
        <v>7.0663595354911584</v>
      </c>
      <c r="G1353" s="25">
        <v>175</v>
      </c>
      <c r="H1353" s="27">
        <v>0.10285714285714286</v>
      </c>
    </row>
    <row r="1354" spans="1:8" x14ac:dyDescent="0.2">
      <c r="A1354" s="28" t="s">
        <v>1433</v>
      </c>
      <c r="B1354" s="25">
        <v>30062</v>
      </c>
      <c r="C1354" s="25">
        <f t="shared" si="21"/>
        <v>153.37755102040816</v>
      </c>
      <c r="D1354" s="26">
        <v>291130.90000000002</v>
      </c>
      <c r="E1354" s="26">
        <v>9.6843490120417819</v>
      </c>
      <c r="F1354" s="26">
        <v>7.7474792096334255</v>
      </c>
      <c r="G1354" s="25">
        <v>196</v>
      </c>
      <c r="H1354" s="27">
        <v>0.20918367346938777</v>
      </c>
    </row>
    <row r="1355" spans="1:8" x14ac:dyDescent="0.2">
      <c r="A1355" s="28" t="s">
        <v>2577</v>
      </c>
      <c r="B1355" s="25">
        <v>1585</v>
      </c>
      <c r="C1355" s="25">
        <f t="shared" si="21"/>
        <v>121.92307692307692</v>
      </c>
      <c r="D1355" s="26">
        <v>11234.529999999999</v>
      </c>
      <c r="E1355" s="26">
        <v>7.0880315457413241</v>
      </c>
      <c r="F1355" s="26">
        <v>5.6704252365930596</v>
      </c>
      <c r="G1355" s="25">
        <v>13</v>
      </c>
      <c r="H1355" s="27">
        <v>0.53846153846153844</v>
      </c>
    </row>
    <row r="1356" spans="1:8" x14ac:dyDescent="0.2">
      <c r="A1356" s="28" t="s">
        <v>2848</v>
      </c>
      <c r="B1356" s="25">
        <v>39270</v>
      </c>
      <c r="C1356" s="25">
        <f t="shared" si="21"/>
        <v>158.98785425101215</v>
      </c>
      <c r="D1356" s="26">
        <v>353523.37000000023</v>
      </c>
      <c r="E1356" s="26">
        <v>9.0023776419658823</v>
      </c>
      <c r="F1356" s="26">
        <v>7.2019021135727064</v>
      </c>
      <c r="G1356" s="25">
        <v>247</v>
      </c>
      <c r="H1356" s="27">
        <v>0.31174089068825911</v>
      </c>
    </row>
    <row r="1357" spans="1:8" x14ac:dyDescent="0.2">
      <c r="A1357" s="30" t="s">
        <v>1432</v>
      </c>
      <c r="B1357" s="19">
        <v>245831</v>
      </c>
      <c r="C1357" s="19">
        <f t="shared" si="21"/>
        <v>159.21696891191709</v>
      </c>
      <c r="D1357" s="20">
        <v>4197968.959999999</v>
      </c>
      <c r="E1357" s="20">
        <v>17.076645988504293</v>
      </c>
      <c r="F1357" s="20">
        <v>13.661316790803435</v>
      </c>
      <c r="G1357" s="19">
        <v>1544</v>
      </c>
      <c r="H1357" s="21">
        <v>0.3905440414507772</v>
      </c>
    </row>
    <row r="1358" spans="1:8" x14ac:dyDescent="0.2">
      <c r="A1358" s="29" t="s">
        <v>1431</v>
      </c>
      <c r="B1358" s="22">
        <v>52923</v>
      </c>
      <c r="C1358" s="22">
        <f t="shared" si="21"/>
        <v>163.84829721362229</v>
      </c>
      <c r="D1358" s="23">
        <v>398228.18000000011</v>
      </c>
      <c r="E1358" s="23">
        <v>7.5246713149292388</v>
      </c>
      <c r="F1358" s="23">
        <v>6.019737051943391</v>
      </c>
      <c r="G1358" s="22">
        <v>323</v>
      </c>
      <c r="H1358" s="24">
        <v>0.35603715170278638</v>
      </c>
    </row>
    <row r="1359" spans="1:8" x14ac:dyDescent="0.2">
      <c r="A1359" s="28" t="s">
        <v>1430</v>
      </c>
      <c r="B1359" s="25">
        <v>6202</v>
      </c>
      <c r="C1359" s="25">
        <f t="shared" si="21"/>
        <v>172.27777777777777</v>
      </c>
      <c r="D1359" s="26">
        <v>42398.909999999996</v>
      </c>
      <c r="E1359" s="26">
        <v>6.8363286036762325</v>
      </c>
      <c r="F1359" s="26">
        <v>5.4690628829409862</v>
      </c>
      <c r="G1359" s="25">
        <v>36</v>
      </c>
      <c r="H1359" s="27">
        <v>0.33333333333333331</v>
      </c>
    </row>
    <row r="1360" spans="1:8" x14ac:dyDescent="0.2">
      <c r="A1360" s="28" t="s">
        <v>1429</v>
      </c>
      <c r="B1360" s="25">
        <v>6239</v>
      </c>
      <c r="C1360" s="25">
        <f t="shared" si="21"/>
        <v>164.18421052631578</v>
      </c>
      <c r="D1360" s="26">
        <v>34742.53</v>
      </c>
      <c r="E1360" s="26">
        <v>5.5686055457605388</v>
      </c>
      <c r="F1360" s="26">
        <v>4.454884436608431</v>
      </c>
      <c r="G1360" s="25">
        <v>38</v>
      </c>
      <c r="H1360" s="27">
        <v>0.23684210526315788</v>
      </c>
    </row>
    <row r="1361" spans="1:8" ht="25.5" x14ac:dyDescent="0.2">
      <c r="A1361" s="28" t="s">
        <v>1428</v>
      </c>
      <c r="B1361" s="25">
        <v>1906</v>
      </c>
      <c r="C1361" s="25">
        <f t="shared" si="21"/>
        <v>158.83333333333334</v>
      </c>
      <c r="D1361" s="26">
        <v>17787.490000000002</v>
      </c>
      <c r="E1361" s="26">
        <v>9.3323662119622259</v>
      </c>
      <c r="F1361" s="26">
        <v>7.4658929695697811</v>
      </c>
      <c r="G1361" s="25">
        <v>12</v>
      </c>
      <c r="H1361" s="27">
        <v>0.5</v>
      </c>
    </row>
    <row r="1362" spans="1:8" x14ac:dyDescent="0.2">
      <c r="A1362" s="28" t="s">
        <v>2578</v>
      </c>
      <c r="B1362" s="25">
        <v>1516</v>
      </c>
      <c r="C1362" s="25">
        <f t="shared" si="21"/>
        <v>116.61538461538461</v>
      </c>
      <c r="D1362" s="26">
        <v>13044.66</v>
      </c>
      <c r="E1362" s="26">
        <v>8.6046569920844327</v>
      </c>
      <c r="F1362" s="26">
        <v>6.8837255936675463</v>
      </c>
      <c r="G1362" s="25">
        <v>13</v>
      </c>
      <c r="H1362" s="27">
        <v>0.53846153846153844</v>
      </c>
    </row>
    <row r="1363" spans="1:8" x14ac:dyDescent="0.2">
      <c r="A1363" s="28" t="s">
        <v>1427</v>
      </c>
      <c r="B1363" s="25">
        <v>8901</v>
      </c>
      <c r="C1363" s="25">
        <f t="shared" si="21"/>
        <v>164.83333333333334</v>
      </c>
      <c r="D1363" s="26">
        <v>60821.32</v>
      </c>
      <c r="E1363" s="26">
        <v>6.833088417031794</v>
      </c>
      <c r="F1363" s="26">
        <v>5.4664707336254352</v>
      </c>
      <c r="G1363" s="25">
        <v>54</v>
      </c>
      <c r="H1363" s="27">
        <v>0.40740740740740738</v>
      </c>
    </row>
    <row r="1364" spans="1:8" x14ac:dyDescent="0.2">
      <c r="A1364" s="28" t="s">
        <v>1426</v>
      </c>
      <c r="B1364" s="25">
        <v>7688</v>
      </c>
      <c r="C1364" s="25">
        <f t="shared" si="21"/>
        <v>167.13043478260869</v>
      </c>
      <c r="D1364" s="26">
        <v>65117.69</v>
      </c>
      <c r="E1364" s="26">
        <v>8.4700429240374611</v>
      </c>
      <c r="F1364" s="26">
        <v>6.7760343392299696</v>
      </c>
      <c r="G1364" s="25">
        <v>46</v>
      </c>
      <c r="H1364" s="27">
        <v>0.41304347826086957</v>
      </c>
    </row>
    <row r="1365" spans="1:8" ht="25.5" x14ac:dyDescent="0.2">
      <c r="A1365" s="28" t="s">
        <v>1425</v>
      </c>
      <c r="B1365" s="25">
        <v>3228</v>
      </c>
      <c r="C1365" s="25">
        <f t="shared" si="21"/>
        <v>161.4</v>
      </c>
      <c r="D1365" s="26">
        <v>26140.079999999994</v>
      </c>
      <c r="E1365" s="26">
        <v>8.0979182156133813</v>
      </c>
      <c r="F1365" s="26">
        <v>6.4783345724907058</v>
      </c>
      <c r="G1365" s="25">
        <v>20</v>
      </c>
      <c r="H1365" s="27">
        <v>0.3</v>
      </c>
    </row>
    <row r="1366" spans="1:8" x14ac:dyDescent="0.2">
      <c r="A1366" s="28" t="s">
        <v>2996</v>
      </c>
      <c r="B1366" s="25">
        <v>2298</v>
      </c>
      <c r="C1366" s="25">
        <f t="shared" si="21"/>
        <v>135.1764705882353</v>
      </c>
      <c r="D1366" s="26">
        <v>16960.559999999998</v>
      </c>
      <c r="E1366" s="26">
        <v>7.3805744125326358</v>
      </c>
      <c r="F1366" s="26">
        <v>5.9044595300261093</v>
      </c>
      <c r="G1366" s="25">
        <v>17</v>
      </c>
      <c r="H1366" s="27">
        <v>0.35294117647058826</v>
      </c>
    </row>
    <row r="1367" spans="1:8" x14ac:dyDescent="0.2">
      <c r="A1367" s="28" t="s">
        <v>1424</v>
      </c>
      <c r="B1367" s="25">
        <v>3002</v>
      </c>
      <c r="C1367" s="25">
        <f t="shared" si="21"/>
        <v>166.77777777777777</v>
      </c>
      <c r="D1367" s="26">
        <v>20030.310000000001</v>
      </c>
      <c r="E1367" s="26">
        <v>6.6723217854763499</v>
      </c>
      <c r="F1367" s="26">
        <v>5.3378574283810805</v>
      </c>
      <c r="G1367" s="25">
        <v>18</v>
      </c>
      <c r="H1367" s="27">
        <v>0.27777777777777779</v>
      </c>
    </row>
    <row r="1368" spans="1:8" x14ac:dyDescent="0.2">
      <c r="A1368" s="29" t="s">
        <v>1423</v>
      </c>
      <c r="B1368" s="22">
        <v>79179</v>
      </c>
      <c r="C1368" s="22">
        <f t="shared" si="21"/>
        <v>163.59297520661158</v>
      </c>
      <c r="D1368" s="23">
        <v>722317.94000000006</v>
      </c>
      <c r="E1368" s="23">
        <v>9.1225948799555443</v>
      </c>
      <c r="F1368" s="23">
        <v>7.2980759039644356</v>
      </c>
      <c r="G1368" s="22">
        <v>484</v>
      </c>
      <c r="H1368" s="24">
        <v>0.31404958677685951</v>
      </c>
    </row>
    <row r="1369" spans="1:8" x14ac:dyDescent="0.2">
      <c r="A1369" s="28" t="s">
        <v>1422</v>
      </c>
      <c r="B1369" s="25">
        <v>6671</v>
      </c>
      <c r="C1369" s="25">
        <f t="shared" si="21"/>
        <v>166.77500000000001</v>
      </c>
      <c r="D1369" s="26">
        <v>37062.409999999996</v>
      </c>
      <c r="E1369" s="26">
        <v>5.555750262329485</v>
      </c>
      <c r="F1369" s="26">
        <v>4.4446002098635882</v>
      </c>
      <c r="G1369" s="25">
        <v>40</v>
      </c>
      <c r="H1369" s="27">
        <v>0.22500000000000001</v>
      </c>
    </row>
    <row r="1370" spans="1:8" x14ac:dyDescent="0.2">
      <c r="A1370" s="28" t="s">
        <v>1421</v>
      </c>
      <c r="B1370" s="25">
        <v>8292</v>
      </c>
      <c r="C1370" s="25">
        <f t="shared" si="21"/>
        <v>180.2608695652174</v>
      </c>
      <c r="D1370" s="26">
        <v>42457.80000000001</v>
      </c>
      <c r="E1370" s="26">
        <v>5.1203328509406667</v>
      </c>
      <c r="F1370" s="26">
        <v>4.0962662807525332</v>
      </c>
      <c r="G1370" s="25">
        <v>46</v>
      </c>
      <c r="H1370" s="27">
        <v>0.19565217391304349</v>
      </c>
    </row>
    <row r="1371" spans="1:8" x14ac:dyDescent="0.2">
      <c r="A1371" s="28" t="s">
        <v>2579</v>
      </c>
      <c r="B1371" s="25">
        <v>1762</v>
      </c>
      <c r="C1371" s="25">
        <f t="shared" si="21"/>
        <v>160.18181818181819</v>
      </c>
      <c r="D1371" s="26">
        <v>16819.95</v>
      </c>
      <c r="E1371" s="26">
        <v>9.5459421112372311</v>
      </c>
      <c r="F1371" s="26">
        <v>7.6367536889897849</v>
      </c>
      <c r="G1371" s="25">
        <v>11</v>
      </c>
      <c r="H1371" s="27">
        <v>0.45454545454545453</v>
      </c>
    </row>
    <row r="1372" spans="1:8" x14ac:dyDescent="0.2">
      <c r="A1372" s="28" t="s">
        <v>1420</v>
      </c>
      <c r="B1372" s="25">
        <v>3578</v>
      </c>
      <c r="C1372" s="25">
        <f t="shared" si="21"/>
        <v>149.08333333333334</v>
      </c>
      <c r="D1372" s="26">
        <v>53676.66</v>
      </c>
      <c r="E1372" s="26">
        <v>15.001861375069872</v>
      </c>
      <c r="F1372" s="26">
        <v>12.001489100055899</v>
      </c>
      <c r="G1372" s="25">
        <v>24</v>
      </c>
      <c r="H1372" s="27">
        <v>0.25</v>
      </c>
    </row>
    <row r="1373" spans="1:8" x14ac:dyDescent="0.2">
      <c r="A1373" s="28" t="s">
        <v>1419</v>
      </c>
      <c r="B1373" s="25">
        <v>2523</v>
      </c>
      <c r="C1373" s="25">
        <f t="shared" si="21"/>
        <v>132.78947368421052</v>
      </c>
      <c r="D1373" s="26">
        <v>25298.699999999997</v>
      </c>
      <c r="E1373" s="26">
        <v>10.027229488703922</v>
      </c>
      <c r="F1373" s="26">
        <v>8.0217835909631372</v>
      </c>
      <c r="G1373" s="25">
        <v>19</v>
      </c>
      <c r="H1373" s="27">
        <v>0.63157894736842102</v>
      </c>
    </row>
    <row r="1374" spans="1:8" x14ac:dyDescent="0.2">
      <c r="A1374" s="28" t="s">
        <v>1418</v>
      </c>
      <c r="B1374" s="25">
        <v>13804</v>
      </c>
      <c r="C1374" s="25">
        <f t="shared" si="21"/>
        <v>179.27272727272728</v>
      </c>
      <c r="D1374" s="26">
        <v>69473.060000000012</v>
      </c>
      <c r="E1374" s="26">
        <v>5.0328209214720383</v>
      </c>
      <c r="F1374" s="26">
        <v>4.026256737177631</v>
      </c>
      <c r="G1374" s="25">
        <v>77</v>
      </c>
      <c r="H1374" s="27">
        <v>0.15584415584415584</v>
      </c>
    </row>
    <row r="1375" spans="1:8" x14ac:dyDescent="0.2">
      <c r="A1375" s="28" t="s">
        <v>1417</v>
      </c>
      <c r="B1375" s="25">
        <v>1769</v>
      </c>
      <c r="C1375" s="25">
        <f t="shared" si="21"/>
        <v>136.07692307692307</v>
      </c>
      <c r="D1375" s="26">
        <v>22087.27</v>
      </c>
      <c r="E1375" s="26">
        <v>12.485737704918034</v>
      </c>
      <c r="F1375" s="26">
        <v>9.9885901639344272</v>
      </c>
      <c r="G1375" s="25">
        <v>13</v>
      </c>
      <c r="H1375" s="27">
        <v>0.38461538461538464</v>
      </c>
    </row>
    <row r="1376" spans="1:8" x14ac:dyDescent="0.2">
      <c r="A1376" s="28" t="s">
        <v>1416</v>
      </c>
      <c r="B1376" s="25">
        <v>6783</v>
      </c>
      <c r="C1376" s="25">
        <f t="shared" si="21"/>
        <v>161.5</v>
      </c>
      <c r="D1376" s="26">
        <v>56551.760000000009</v>
      </c>
      <c r="E1376" s="26">
        <v>8.3372784903435075</v>
      </c>
      <c r="F1376" s="26">
        <v>6.6698227922748066</v>
      </c>
      <c r="G1376" s="25">
        <v>42</v>
      </c>
      <c r="H1376" s="27">
        <v>0.23809523809523808</v>
      </c>
    </row>
    <row r="1377" spans="1:8" x14ac:dyDescent="0.2">
      <c r="A1377" s="28" t="s">
        <v>1415</v>
      </c>
      <c r="B1377" s="25">
        <v>2371</v>
      </c>
      <c r="C1377" s="25">
        <f t="shared" si="21"/>
        <v>197.58333333333334</v>
      </c>
      <c r="D1377" s="26">
        <v>37259.78</v>
      </c>
      <c r="E1377" s="26">
        <v>15.714795444959933</v>
      </c>
      <c r="F1377" s="26">
        <v>12.571836355967946</v>
      </c>
      <c r="G1377" s="25">
        <v>12</v>
      </c>
      <c r="H1377" s="27">
        <v>8.3333333333333329E-2</v>
      </c>
    </row>
    <row r="1378" spans="1:8" x14ac:dyDescent="0.2">
      <c r="A1378" s="28" t="s">
        <v>1414</v>
      </c>
      <c r="B1378" s="25">
        <v>6499</v>
      </c>
      <c r="C1378" s="25">
        <f t="shared" si="21"/>
        <v>147.70454545454547</v>
      </c>
      <c r="D1378" s="26">
        <v>119708.98999999999</v>
      </c>
      <c r="E1378" s="26">
        <v>18.41960147715033</v>
      </c>
      <c r="F1378" s="26">
        <v>14.735681181720265</v>
      </c>
      <c r="G1378" s="25">
        <v>44</v>
      </c>
      <c r="H1378" s="27">
        <v>0.34090909090909088</v>
      </c>
    </row>
    <row r="1379" spans="1:8" x14ac:dyDescent="0.2">
      <c r="A1379" s="28" t="s">
        <v>2951</v>
      </c>
      <c r="B1379" s="25">
        <v>2487</v>
      </c>
      <c r="C1379" s="25">
        <f t="shared" si="21"/>
        <v>146.29411764705881</v>
      </c>
      <c r="D1379" s="26">
        <v>27028.3</v>
      </c>
      <c r="E1379" s="26">
        <v>10.867832730197025</v>
      </c>
      <c r="F1379" s="26">
        <v>8.6942661841576196</v>
      </c>
      <c r="G1379" s="25">
        <v>17</v>
      </c>
      <c r="H1379" s="27">
        <v>0.70588235294117652</v>
      </c>
    </row>
    <row r="1380" spans="1:8" x14ac:dyDescent="0.2">
      <c r="A1380" s="28" t="s">
        <v>1413</v>
      </c>
      <c r="B1380" s="25">
        <v>1954</v>
      </c>
      <c r="C1380" s="25">
        <f t="shared" si="21"/>
        <v>122.125</v>
      </c>
      <c r="D1380" s="26">
        <v>24598.159999999996</v>
      </c>
      <c r="E1380" s="26">
        <v>12.588618219037869</v>
      </c>
      <c r="F1380" s="26">
        <v>10.070894575230296</v>
      </c>
      <c r="G1380" s="25">
        <v>16</v>
      </c>
      <c r="H1380" s="27">
        <v>0.75</v>
      </c>
    </row>
    <row r="1381" spans="1:8" ht="25.5" x14ac:dyDescent="0.2">
      <c r="A1381" s="28" t="s">
        <v>2978</v>
      </c>
      <c r="B1381" s="25">
        <v>2356</v>
      </c>
      <c r="C1381" s="25">
        <f t="shared" si="21"/>
        <v>181.23076923076923</v>
      </c>
      <c r="D1381" s="26">
        <v>24905.869999999995</v>
      </c>
      <c r="E1381" s="26">
        <v>10.571252122241084</v>
      </c>
      <c r="F1381" s="26">
        <v>8.457001697792867</v>
      </c>
      <c r="G1381" s="25">
        <v>13</v>
      </c>
      <c r="H1381" s="27">
        <v>0.76923076923076927</v>
      </c>
    </row>
    <row r="1382" spans="1:8" x14ac:dyDescent="0.2">
      <c r="A1382" s="28" t="s">
        <v>1412</v>
      </c>
      <c r="B1382" s="25">
        <v>5768</v>
      </c>
      <c r="C1382" s="25">
        <f t="shared" si="21"/>
        <v>174.78787878787878</v>
      </c>
      <c r="D1382" s="26">
        <v>64553.639999999985</v>
      </c>
      <c r="E1382" s="26">
        <v>11.191685159500691</v>
      </c>
      <c r="F1382" s="26">
        <v>8.9533481276005542</v>
      </c>
      <c r="G1382" s="25">
        <v>33</v>
      </c>
      <c r="H1382" s="27">
        <v>0.27272727272727271</v>
      </c>
    </row>
    <row r="1383" spans="1:8" x14ac:dyDescent="0.2">
      <c r="A1383" s="28" t="s">
        <v>1411</v>
      </c>
      <c r="B1383" s="25">
        <v>3571</v>
      </c>
      <c r="C1383" s="25">
        <f t="shared" si="21"/>
        <v>162.31818181818181</v>
      </c>
      <c r="D1383" s="26">
        <v>30950.57</v>
      </c>
      <c r="E1383" s="26">
        <v>8.6671996639596749</v>
      </c>
      <c r="F1383" s="26">
        <v>6.9337597311677399</v>
      </c>
      <c r="G1383" s="25">
        <v>22</v>
      </c>
      <c r="H1383" s="27">
        <v>0.22727272727272727</v>
      </c>
    </row>
    <row r="1384" spans="1:8" x14ac:dyDescent="0.2">
      <c r="A1384" s="29" t="s">
        <v>1410</v>
      </c>
      <c r="B1384" s="22">
        <v>74827</v>
      </c>
      <c r="C1384" s="22">
        <f t="shared" si="21"/>
        <v>157.53052631578947</v>
      </c>
      <c r="D1384" s="23">
        <v>2220056.13</v>
      </c>
      <c r="E1384" s="23">
        <v>29.669185320806658</v>
      </c>
      <c r="F1384" s="23">
        <v>23.735348256645327</v>
      </c>
      <c r="G1384" s="22">
        <v>475</v>
      </c>
      <c r="H1384" s="24">
        <v>0.53263157894736846</v>
      </c>
    </row>
    <row r="1385" spans="1:8" x14ac:dyDescent="0.2">
      <c r="A1385" s="28" t="s">
        <v>1409</v>
      </c>
      <c r="B1385" s="25">
        <v>2047</v>
      </c>
      <c r="C1385" s="25">
        <f t="shared" si="21"/>
        <v>170.58333333333334</v>
      </c>
      <c r="D1385" s="26">
        <v>57117.679999999993</v>
      </c>
      <c r="E1385" s="26">
        <v>27.903116756228624</v>
      </c>
      <c r="F1385" s="26">
        <v>22.3224934049829</v>
      </c>
      <c r="G1385" s="25">
        <v>12</v>
      </c>
      <c r="H1385" s="27">
        <v>0.58333333333333337</v>
      </c>
    </row>
    <row r="1386" spans="1:8" x14ac:dyDescent="0.2">
      <c r="A1386" s="28" t="s">
        <v>2777</v>
      </c>
      <c r="B1386" s="25">
        <v>40154</v>
      </c>
      <c r="C1386" s="25">
        <f t="shared" si="21"/>
        <v>163.89387755102041</v>
      </c>
      <c r="D1386" s="26">
        <v>642602.07000000007</v>
      </c>
      <c r="E1386" s="26">
        <v>16.003438511729843</v>
      </c>
      <c r="F1386" s="26">
        <v>12.802750809383875</v>
      </c>
      <c r="G1386" s="25">
        <v>245</v>
      </c>
      <c r="H1386" s="27">
        <v>0.63265306122448983</v>
      </c>
    </row>
    <row r="1387" spans="1:8" x14ac:dyDescent="0.2">
      <c r="A1387" s="28" t="s">
        <v>2849</v>
      </c>
      <c r="B1387" s="25">
        <v>28024</v>
      </c>
      <c r="C1387" s="25">
        <f t="shared" si="21"/>
        <v>162.93023255813952</v>
      </c>
      <c r="D1387" s="26">
        <v>1460546.77</v>
      </c>
      <c r="E1387" s="26">
        <v>52.117712318013133</v>
      </c>
      <c r="F1387" s="26">
        <v>41.694169854410511</v>
      </c>
      <c r="G1387" s="25">
        <v>172</v>
      </c>
      <c r="H1387" s="27">
        <v>0.48255813953488375</v>
      </c>
    </row>
    <row r="1388" spans="1:8" x14ac:dyDescent="0.2">
      <c r="A1388" s="28" t="s">
        <v>3023</v>
      </c>
      <c r="B1388" s="25">
        <v>820</v>
      </c>
      <c r="C1388" s="25">
        <f t="shared" si="21"/>
        <v>74.545454545454547</v>
      </c>
      <c r="D1388" s="26">
        <v>8731</v>
      </c>
      <c r="E1388" s="26">
        <v>10.647560975609757</v>
      </c>
      <c r="F1388" s="26">
        <v>8.5180487804878062</v>
      </c>
      <c r="G1388" s="25">
        <v>11</v>
      </c>
      <c r="H1388" s="27">
        <v>0</v>
      </c>
    </row>
    <row r="1389" spans="1:8" x14ac:dyDescent="0.2">
      <c r="A1389" s="28" t="s">
        <v>2997</v>
      </c>
      <c r="B1389" s="25">
        <v>1505</v>
      </c>
      <c r="C1389" s="25">
        <f t="shared" si="21"/>
        <v>107.5</v>
      </c>
      <c r="D1389" s="26">
        <v>13137.19</v>
      </c>
      <c r="E1389" s="26">
        <v>8.7290299003322254</v>
      </c>
      <c r="F1389" s="26">
        <v>6.9832239202657806</v>
      </c>
      <c r="G1389" s="25">
        <v>14</v>
      </c>
      <c r="H1389" s="27">
        <v>0.21428571428571427</v>
      </c>
    </row>
    <row r="1390" spans="1:8" x14ac:dyDescent="0.2">
      <c r="A1390" s="29" t="s">
        <v>1408</v>
      </c>
      <c r="B1390" s="22">
        <v>27802</v>
      </c>
      <c r="C1390" s="22">
        <f t="shared" si="21"/>
        <v>147.10052910052909</v>
      </c>
      <c r="D1390" s="23">
        <v>677470.04000000027</v>
      </c>
      <c r="E1390" s="23">
        <v>24.367672829292868</v>
      </c>
      <c r="F1390" s="23">
        <v>19.494138263434294</v>
      </c>
      <c r="G1390" s="22">
        <v>189</v>
      </c>
      <c r="H1390" s="24">
        <v>0.33333333333333331</v>
      </c>
    </row>
    <row r="1391" spans="1:8" x14ac:dyDescent="0.2">
      <c r="A1391" s="28" t="s">
        <v>1407</v>
      </c>
      <c r="B1391" s="25">
        <v>9125</v>
      </c>
      <c r="C1391" s="25">
        <f t="shared" si="21"/>
        <v>152.08333333333334</v>
      </c>
      <c r="D1391" s="26">
        <v>137780.58000000005</v>
      </c>
      <c r="E1391" s="26">
        <v>15.099241643835622</v>
      </c>
      <c r="F1391" s="26">
        <v>12.079393315068499</v>
      </c>
      <c r="G1391" s="25">
        <v>60</v>
      </c>
      <c r="H1391" s="27">
        <v>0.26666666666666666</v>
      </c>
    </row>
    <row r="1392" spans="1:8" x14ac:dyDescent="0.2">
      <c r="A1392" s="28" t="s">
        <v>2979</v>
      </c>
      <c r="B1392" s="25">
        <v>2044</v>
      </c>
      <c r="C1392" s="25">
        <f t="shared" si="21"/>
        <v>146</v>
      </c>
      <c r="D1392" s="26">
        <v>19365.57</v>
      </c>
      <c r="E1392" s="26">
        <v>9.4743493150684923</v>
      </c>
      <c r="F1392" s="26">
        <v>7.5794794520547946</v>
      </c>
      <c r="G1392" s="25">
        <v>14</v>
      </c>
      <c r="H1392" s="27">
        <v>0.14285714285714285</v>
      </c>
    </row>
    <row r="1393" spans="1:8" x14ac:dyDescent="0.2">
      <c r="A1393" s="28" t="s">
        <v>1406</v>
      </c>
      <c r="B1393" s="25">
        <v>13109</v>
      </c>
      <c r="C1393" s="25">
        <f t="shared" si="21"/>
        <v>144.05494505494505</v>
      </c>
      <c r="D1393" s="26">
        <v>441277.1399999999</v>
      </c>
      <c r="E1393" s="26">
        <v>33.662151193836287</v>
      </c>
      <c r="F1393" s="26">
        <v>26.92972095506903</v>
      </c>
      <c r="G1393" s="25">
        <v>91</v>
      </c>
      <c r="H1393" s="27">
        <v>0.34065934065934067</v>
      </c>
    </row>
    <row r="1394" spans="1:8" x14ac:dyDescent="0.2">
      <c r="A1394" s="28" t="s">
        <v>1405</v>
      </c>
      <c r="B1394" s="25">
        <v>2858</v>
      </c>
      <c r="C1394" s="25">
        <f t="shared" si="21"/>
        <v>142.9</v>
      </c>
      <c r="D1394" s="26">
        <v>59376.92</v>
      </c>
      <c r="E1394" s="26">
        <v>20.775689293212036</v>
      </c>
      <c r="F1394" s="26">
        <v>16.620551434569631</v>
      </c>
      <c r="G1394" s="25">
        <v>20</v>
      </c>
      <c r="H1394" s="27">
        <v>0.7</v>
      </c>
    </row>
    <row r="1395" spans="1:8" x14ac:dyDescent="0.2">
      <c r="A1395" s="29" t="s">
        <v>1404</v>
      </c>
      <c r="B1395" s="22">
        <v>11100</v>
      </c>
      <c r="C1395" s="22">
        <f t="shared" si="21"/>
        <v>152.05479452054794</v>
      </c>
      <c r="D1395" s="23">
        <v>179896.66999999998</v>
      </c>
      <c r="E1395" s="23">
        <v>16.206907207207205</v>
      </c>
      <c r="F1395" s="23">
        <v>12.965525765765765</v>
      </c>
      <c r="G1395" s="22">
        <v>73</v>
      </c>
      <c r="H1395" s="24">
        <v>0.27397260273972601</v>
      </c>
    </row>
    <row r="1396" spans="1:8" x14ac:dyDescent="0.2">
      <c r="A1396" s="28" t="s">
        <v>1403</v>
      </c>
      <c r="B1396" s="25">
        <v>1930</v>
      </c>
      <c r="C1396" s="25">
        <f t="shared" si="21"/>
        <v>148.46153846153845</v>
      </c>
      <c r="D1396" s="26">
        <v>42352.24</v>
      </c>
      <c r="E1396" s="26">
        <v>21.944165803108806</v>
      </c>
      <c r="F1396" s="26">
        <v>17.555332642487045</v>
      </c>
      <c r="G1396" s="25">
        <v>13</v>
      </c>
      <c r="H1396" s="27">
        <v>0.46153846153846156</v>
      </c>
    </row>
    <row r="1397" spans="1:8" x14ac:dyDescent="0.2">
      <c r="A1397" s="28" t="s">
        <v>3024</v>
      </c>
      <c r="B1397" s="25">
        <v>1751</v>
      </c>
      <c r="C1397" s="25">
        <f t="shared" si="21"/>
        <v>159.18181818181819</v>
      </c>
      <c r="D1397" s="26">
        <v>25846.450000000004</v>
      </c>
      <c r="E1397" s="26">
        <v>14.760965162764137</v>
      </c>
      <c r="F1397" s="26">
        <v>11.80877213021131</v>
      </c>
      <c r="G1397" s="25">
        <v>11</v>
      </c>
      <c r="H1397" s="27">
        <v>9.0909090909090912E-2</v>
      </c>
    </row>
    <row r="1398" spans="1:8" x14ac:dyDescent="0.2">
      <c r="A1398" s="31" t="s">
        <v>1402</v>
      </c>
      <c r="B1398" s="16">
        <v>1325758</v>
      </c>
      <c r="C1398" s="16">
        <f t="shared" si="21"/>
        <v>135.1986538853763</v>
      </c>
      <c r="D1398" s="17">
        <v>9634801.6800000146</v>
      </c>
      <c r="E1398" s="17">
        <v>7.2673909416349094</v>
      </c>
      <c r="F1398" s="17">
        <v>5.8139127533079282</v>
      </c>
      <c r="G1398" s="16">
        <v>9806</v>
      </c>
      <c r="H1398" s="18">
        <v>0.33040995308994492</v>
      </c>
    </row>
    <row r="1399" spans="1:8" x14ac:dyDescent="0.2">
      <c r="A1399" s="30" t="s">
        <v>1401</v>
      </c>
      <c r="B1399" s="19">
        <v>404093</v>
      </c>
      <c r="C1399" s="19">
        <f t="shared" si="21"/>
        <v>144.26740449839343</v>
      </c>
      <c r="D1399" s="20">
        <v>3036830.5000000023</v>
      </c>
      <c r="E1399" s="20">
        <v>7.515177199308086</v>
      </c>
      <c r="F1399" s="20">
        <v>6.012141759446469</v>
      </c>
      <c r="G1399" s="19">
        <v>2801</v>
      </c>
      <c r="H1399" s="21">
        <v>0.31702963227418779</v>
      </c>
    </row>
    <row r="1400" spans="1:8" x14ac:dyDescent="0.2">
      <c r="A1400" s="29" t="s">
        <v>1400</v>
      </c>
      <c r="B1400" s="22">
        <v>63405</v>
      </c>
      <c r="C1400" s="22">
        <f t="shared" si="21"/>
        <v>123.11650485436893</v>
      </c>
      <c r="D1400" s="23">
        <v>607188.64999999979</v>
      </c>
      <c r="E1400" s="23">
        <v>9.5763528112924821</v>
      </c>
      <c r="F1400" s="23">
        <v>7.6610822490339858</v>
      </c>
      <c r="G1400" s="22">
        <v>515</v>
      </c>
      <c r="H1400" s="24">
        <v>0.38058252427184464</v>
      </c>
    </row>
    <row r="1401" spans="1:8" x14ac:dyDescent="0.2">
      <c r="A1401" s="28" t="s">
        <v>1399</v>
      </c>
      <c r="B1401" s="25">
        <v>63117</v>
      </c>
      <c r="C1401" s="25">
        <f t="shared" si="21"/>
        <v>123.75882352941177</v>
      </c>
      <c r="D1401" s="26">
        <v>606142.60999999987</v>
      </c>
      <c r="E1401" s="26">
        <v>9.6034762425337057</v>
      </c>
      <c r="F1401" s="26">
        <v>7.6827809940269649</v>
      </c>
      <c r="G1401" s="25">
        <v>510</v>
      </c>
      <c r="H1401" s="27">
        <v>0.3843137254901961</v>
      </c>
    </row>
    <row r="1402" spans="1:8" x14ac:dyDescent="0.2">
      <c r="A1402" s="29" t="s">
        <v>1398</v>
      </c>
      <c r="B1402" s="22">
        <v>130464</v>
      </c>
      <c r="C1402" s="22">
        <f t="shared" si="21"/>
        <v>151.17497103128622</v>
      </c>
      <c r="D1402" s="23">
        <v>956285.23999999836</v>
      </c>
      <c r="E1402" s="23">
        <v>7.329878280598467</v>
      </c>
      <c r="F1402" s="23">
        <v>5.863902624478774</v>
      </c>
      <c r="G1402" s="22">
        <v>863</v>
      </c>
      <c r="H1402" s="24">
        <v>0.32908458864426421</v>
      </c>
    </row>
    <row r="1403" spans="1:8" x14ac:dyDescent="0.2">
      <c r="A1403" s="28" t="s">
        <v>1397</v>
      </c>
      <c r="B1403" s="25">
        <v>23955</v>
      </c>
      <c r="C1403" s="25">
        <f t="shared" si="21"/>
        <v>142.58928571428572</v>
      </c>
      <c r="D1403" s="26">
        <v>191353.16999999995</v>
      </c>
      <c r="E1403" s="26">
        <v>7.9880262993112066</v>
      </c>
      <c r="F1403" s="26">
        <v>6.3904210394489658</v>
      </c>
      <c r="G1403" s="25">
        <v>168</v>
      </c>
      <c r="H1403" s="27">
        <v>0.375</v>
      </c>
    </row>
    <row r="1404" spans="1:8" x14ac:dyDescent="0.2">
      <c r="A1404" s="28" t="s">
        <v>1396</v>
      </c>
      <c r="B1404" s="25">
        <v>80916</v>
      </c>
      <c r="C1404" s="25">
        <f t="shared" si="21"/>
        <v>155.30902111324377</v>
      </c>
      <c r="D1404" s="26">
        <v>570374.71999999951</v>
      </c>
      <c r="E1404" s="26">
        <v>7.0489732562163168</v>
      </c>
      <c r="F1404" s="26">
        <v>5.6391786049730541</v>
      </c>
      <c r="G1404" s="25">
        <v>521</v>
      </c>
      <c r="H1404" s="27">
        <v>0.28214971209213052</v>
      </c>
    </row>
    <row r="1405" spans="1:8" x14ac:dyDescent="0.2">
      <c r="A1405" s="28" t="s">
        <v>1395</v>
      </c>
      <c r="B1405" s="25">
        <v>24377</v>
      </c>
      <c r="C1405" s="25">
        <f t="shared" si="21"/>
        <v>145.97005988023952</v>
      </c>
      <c r="D1405" s="26">
        <v>189061.91</v>
      </c>
      <c r="E1405" s="26">
        <v>7.7557496820773686</v>
      </c>
      <c r="F1405" s="26">
        <v>6.2045997456618949</v>
      </c>
      <c r="G1405" s="25">
        <v>167</v>
      </c>
      <c r="H1405" s="27">
        <v>0.42514970059880242</v>
      </c>
    </row>
    <row r="1406" spans="1:8" x14ac:dyDescent="0.2">
      <c r="A1406" s="29" t="s">
        <v>1394</v>
      </c>
      <c r="B1406" s="22">
        <v>170199</v>
      </c>
      <c r="C1406" s="22">
        <f t="shared" si="21"/>
        <v>152.23524150268335</v>
      </c>
      <c r="D1406" s="23">
        <v>1199130.3899999992</v>
      </c>
      <c r="E1406" s="23">
        <v>7.0454608428956647</v>
      </c>
      <c r="F1406" s="23">
        <v>5.6363686743165324</v>
      </c>
      <c r="G1406" s="22">
        <v>1118</v>
      </c>
      <c r="H1406" s="24">
        <v>0.25044722719141321</v>
      </c>
    </row>
    <row r="1407" spans="1:8" x14ac:dyDescent="0.2">
      <c r="A1407" s="28" t="s">
        <v>1393</v>
      </c>
      <c r="B1407" s="25">
        <v>170199</v>
      </c>
      <c r="C1407" s="25">
        <f t="shared" si="21"/>
        <v>152.23524150268335</v>
      </c>
      <c r="D1407" s="26">
        <v>1199130.3899999992</v>
      </c>
      <c r="E1407" s="26">
        <v>7.0454608428956647</v>
      </c>
      <c r="F1407" s="26">
        <v>5.6363686743165324</v>
      </c>
      <c r="G1407" s="25">
        <v>1118</v>
      </c>
      <c r="H1407" s="27">
        <v>0.25044722719141321</v>
      </c>
    </row>
    <row r="1408" spans="1:8" x14ac:dyDescent="0.2">
      <c r="A1408" s="29" t="s">
        <v>1392</v>
      </c>
      <c r="B1408" s="22">
        <v>40025</v>
      </c>
      <c r="C1408" s="22">
        <f t="shared" si="21"/>
        <v>131.2295081967213</v>
      </c>
      <c r="D1408" s="23">
        <v>274226.21999999991</v>
      </c>
      <c r="E1408" s="23">
        <v>6.8513733916302293</v>
      </c>
      <c r="F1408" s="23">
        <v>5.481098713304184</v>
      </c>
      <c r="G1408" s="22">
        <v>305</v>
      </c>
      <c r="H1408" s="24">
        <v>0.41967213114754098</v>
      </c>
    </row>
    <row r="1409" spans="1:8" x14ac:dyDescent="0.2">
      <c r="A1409" s="28" t="s">
        <v>1391</v>
      </c>
      <c r="B1409" s="25">
        <v>4589</v>
      </c>
      <c r="C1409" s="25">
        <f t="shared" si="21"/>
        <v>99.760869565217391</v>
      </c>
      <c r="D1409" s="26">
        <v>46392.760000000009</v>
      </c>
      <c r="E1409" s="26">
        <v>10.109557637829594</v>
      </c>
      <c r="F1409" s="26">
        <v>8.087646110263675</v>
      </c>
      <c r="G1409" s="25">
        <v>46</v>
      </c>
      <c r="H1409" s="27">
        <v>0.30434782608695654</v>
      </c>
    </row>
    <row r="1410" spans="1:8" x14ac:dyDescent="0.2">
      <c r="A1410" s="28" t="s">
        <v>1390</v>
      </c>
      <c r="B1410" s="25">
        <v>32806</v>
      </c>
      <c r="C1410" s="25">
        <f t="shared" si="21"/>
        <v>136.69166666666666</v>
      </c>
      <c r="D1410" s="26">
        <v>209742.26999999996</v>
      </c>
      <c r="E1410" s="26">
        <v>6.3934118758763629</v>
      </c>
      <c r="F1410" s="26">
        <v>5.1147295007010909</v>
      </c>
      <c r="G1410" s="25">
        <v>240</v>
      </c>
      <c r="H1410" s="27">
        <v>0.46250000000000002</v>
      </c>
    </row>
    <row r="1411" spans="1:8" x14ac:dyDescent="0.2">
      <c r="A1411" s="30" t="s">
        <v>1389</v>
      </c>
      <c r="B1411" s="19">
        <v>535605</v>
      </c>
      <c r="C1411" s="19">
        <f t="shared" si="21"/>
        <v>141.43253234750463</v>
      </c>
      <c r="D1411" s="20">
        <v>3487515.2299999981</v>
      </c>
      <c r="E1411" s="20">
        <v>6.5113567461095361</v>
      </c>
      <c r="F1411" s="20">
        <v>5.2090853968876294</v>
      </c>
      <c r="G1411" s="19">
        <v>3787</v>
      </c>
      <c r="H1411" s="21">
        <v>0.33958278320570373</v>
      </c>
    </row>
    <row r="1412" spans="1:8" x14ac:dyDescent="0.2">
      <c r="A1412" s="29" t="s">
        <v>1388</v>
      </c>
      <c r="B1412" s="22">
        <v>535605</v>
      </c>
      <c r="C1412" s="22">
        <f t="shared" si="21"/>
        <v>141.43253234750463</v>
      </c>
      <c r="D1412" s="23">
        <v>3487515.2299999981</v>
      </c>
      <c r="E1412" s="23">
        <v>6.5113567461095361</v>
      </c>
      <c r="F1412" s="23">
        <v>5.2090853968876294</v>
      </c>
      <c r="G1412" s="22">
        <v>3787</v>
      </c>
      <c r="H1412" s="24">
        <v>0.33958278320570373</v>
      </c>
    </row>
    <row r="1413" spans="1:8" x14ac:dyDescent="0.2">
      <c r="A1413" s="28" t="s">
        <v>1387</v>
      </c>
      <c r="B1413" s="25">
        <v>531064</v>
      </c>
      <c r="C1413" s="25">
        <f t="shared" ref="C1413:C1476" si="22">B1413/G1413</f>
        <v>141.24042553191489</v>
      </c>
      <c r="D1413" s="26">
        <v>3459973.3399999971</v>
      </c>
      <c r="E1413" s="26">
        <v>6.5151720696563826</v>
      </c>
      <c r="F1413" s="26">
        <v>5.2121376557251065</v>
      </c>
      <c r="G1413" s="25">
        <v>3760</v>
      </c>
      <c r="H1413" s="27">
        <v>0.33989361702127657</v>
      </c>
    </row>
    <row r="1414" spans="1:8" x14ac:dyDescent="0.2">
      <c r="A1414" s="28" t="s">
        <v>1386</v>
      </c>
      <c r="B1414" s="25">
        <v>4541</v>
      </c>
      <c r="C1414" s="25">
        <f t="shared" si="22"/>
        <v>168.18518518518519</v>
      </c>
      <c r="D1414" s="26">
        <v>27541.89</v>
      </c>
      <c r="E1414" s="26">
        <v>6.0651596564633339</v>
      </c>
      <c r="F1414" s="26">
        <v>4.8521277251706678</v>
      </c>
      <c r="G1414" s="25">
        <v>27</v>
      </c>
      <c r="H1414" s="27">
        <v>0.29629629629629628</v>
      </c>
    </row>
    <row r="1415" spans="1:8" x14ac:dyDescent="0.2">
      <c r="A1415" s="30" t="s">
        <v>1385</v>
      </c>
      <c r="B1415" s="19">
        <v>3232</v>
      </c>
      <c r="C1415" s="19">
        <f t="shared" si="22"/>
        <v>71.822222222222223</v>
      </c>
      <c r="D1415" s="20">
        <v>18042.679999999997</v>
      </c>
      <c r="E1415" s="20">
        <v>5.5825123762376228</v>
      </c>
      <c r="F1415" s="20">
        <v>4.4660099009900982</v>
      </c>
      <c r="G1415" s="19">
        <v>45</v>
      </c>
      <c r="H1415" s="21">
        <v>0.33333333333333331</v>
      </c>
    </row>
    <row r="1416" spans="1:8" x14ac:dyDescent="0.2">
      <c r="A1416" s="29" t="s">
        <v>1384</v>
      </c>
      <c r="B1416" s="22">
        <v>3232</v>
      </c>
      <c r="C1416" s="22">
        <f t="shared" si="22"/>
        <v>71.822222222222223</v>
      </c>
      <c r="D1416" s="23">
        <v>18042.679999999997</v>
      </c>
      <c r="E1416" s="23">
        <v>5.5825123762376228</v>
      </c>
      <c r="F1416" s="23">
        <v>4.4660099009900982</v>
      </c>
      <c r="G1416" s="22">
        <v>45</v>
      </c>
      <c r="H1416" s="24">
        <v>0.33333333333333331</v>
      </c>
    </row>
    <row r="1417" spans="1:8" x14ac:dyDescent="0.2">
      <c r="A1417" s="28" t="s">
        <v>2998</v>
      </c>
      <c r="B1417" s="25">
        <v>792</v>
      </c>
      <c r="C1417" s="25">
        <f t="shared" si="22"/>
        <v>56.571428571428569</v>
      </c>
      <c r="D1417" s="26">
        <v>4693.0900000000011</v>
      </c>
      <c r="E1417" s="26">
        <v>5.9256186868686882</v>
      </c>
      <c r="F1417" s="26">
        <v>4.7404949494949511</v>
      </c>
      <c r="G1417" s="25">
        <v>14</v>
      </c>
      <c r="H1417" s="27">
        <v>0.5</v>
      </c>
    </row>
    <row r="1418" spans="1:8" x14ac:dyDescent="0.2">
      <c r="A1418" s="28" t="s">
        <v>1383</v>
      </c>
      <c r="B1418" s="25">
        <v>1307</v>
      </c>
      <c r="C1418" s="25">
        <f t="shared" si="22"/>
        <v>65.349999999999994</v>
      </c>
      <c r="D1418" s="26">
        <v>6574.6900000000005</v>
      </c>
      <c r="E1418" s="26">
        <v>5.0303672532517218</v>
      </c>
      <c r="F1418" s="26">
        <v>4.0242938026013775</v>
      </c>
      <c r="G1418" s="25">
        <v>20</v>
      </c>
      <c r="H1418" s="27">
        <v>0.25</v>
      </c>
    </row>
    <row r="1419" spans="1:8" x14ac:dyDescent="0.2">
      <c r="A1419" s="30" t="s">
        <v>1382</v>
      </c>
      <c r="B1419" s="19">
        <v>26738</v>
      </c>
      <c r="C1419" s="19">
        <f t="shared" si="22"/>
        <v>118.83555555555556</v>
      </c>
      <c r="D1419" s="20">
        <v>159020.19999999995</v>
      </c>
      <c r="E1419" s="20">
        <v>5.9473483431819867</v>
      </c>
      <c r="F1419" s="20">
        <v>4.7578786745455899</v>
      </c>
      <c r="G1419" s="19">
        <v>225</v>
      </c>
      <c r="H1419" s="21">
        <v>0.49333333333333335</v>
      </c>
    </row>
    <row r="1420" spans="1:8" x14ac:dyDescent="0.2">
      <c r="A1420" s="29" t="s">
        <v>1381</v>
      </c>
      <c r="B1420" s="22">
        <v>26738</v>
      </c>
      <c r="C1420" s="22">
        <f t="shared" si="22"/>
        <v>118.83555555555556</v>
      </c>
      <c r="D1420" s="23">
        <v>159020.19999999995</v>
      </c>
      <c r="E1420" s="23">
        <v>5.9473483431819867</v>
      </c>
      <c r="F1420" s="23">
        <v>4.7578786745455899</v>
      </c>
      <c r="G1420" s="22">
        <v>225</v>
      </c>
      <c r="H1420" s="24">
        <v>0.49333333333333335</v>
      </c>
    </row>
    <row r="1421" spans="1:8" x14ac:dyDescent="0.2">
      <c r="A1421" s="28" t="s">
        <v>1380</v>
      </c>
      <c r="B1421" s="25">
        <v>17512</v>
      </c>
      <c r="C1421" s="25">
        <f t="shared" si="22"/>
        <v>113.71428571428571</v>
      </c>
      <c r="D1421" s="26">
        <v>103186.22999999995</v>
      </c>
      <c r="E1421" s="26">
        <v>5.892315555047964</v>
      </c>
      <c r="F1421" s="26">
        <v>4.7138524440383716</v>
      </c>
      <c r="G1421" s="25">
        <v>154</v>
      </c>
      <c r="H1421" s="27">
        <v>0.4935064935064935</v>
      </c>
    </row>
    <row r="1422" spans="1:8" x14ac:dyDescent="0.2">
      <c r="A1422" s="28" t="s">
        <v>1379</v>
      </c>
      <c r="B1422" s="25">
        <v>4519</v>
      </c>
      <c r="C1422" s="25">
        <f t="shared" si="22"/>
        <v>141.21875</v>
      </c>
      <c r="D1422" s="26">
        <v>24178.239999999998</v>
      </c>
      <c r="E1422" s="26">
        <v>5.3503518477539274</v>
      </c>
      <c r="F1422" s="26">
        <v>4.2802814782031424</v>
      </c>
      <c r="G1422" s="25">
        <v>32</v>
      </c>
      <c r="H1422" s="27">
        <v>0.53125</v>
      </c>
    </row>
    <row r="1423" spans="1:8" x14ac:dyDescent="0.2">
      <c r="A1423" s="28" t="s">
        <v>1378</v>
      </c>
      <c r="B1423" s="25">
        <v>4707</v>
      </c>
      <c r="C1423" s="25">
        <f t="shared" si="22"/>
        <v>120.69230769230769</v>
      </c>
      <c r="D1423" s="26">
        <v>31655.729999999996</v>
      </c>
      <c r="E1423" s="26">
        <v>6.725245379222434</v>
      </c>
      <c r="F1423" s="26">
        <v>5.3801963033779474</v>
      </c>
      <c r="G1423" s="25">
        <v>39</v>
      </c>
      <c r="H1423" s="27">
        <v>0.46153846153846156</v>
      </c>
    </row>
    <row r="1424" spans="1:8" x14ac:dyDescent="0.2">
      <c r="A1424" s="30" t="s">
        <v>1377</v>
      </c>
      <c r="B1424" s="19">
        <v>356090</v>
      </c>
      <c r="C1424" s="19">
        <f t="shared" si="22"/>
        <v>120.79036635006784</v>
      </c>
      <c r="D1424" s="20">
        <v>2933393.0700000031</v>
      </c>
      <c r="E1424" s="20">
        <v>8.2377855879131765</v>
      </c>
      <c r="F1424" s="20">
        <v>6.5902284703305414</v>
      </c>
      <c r="G1424" s="19">
        <v>2948</v>
      </c>
      <c r="H1424" s="21">
        <v>0.31886024423337855</v>
      </c>
    </row>
    <row r="1425" spans="1:8" x14ac:dyDescent="0.2">
      <c r="A1425" s="29" t="s">
        <v>1376</v>
      </c>
      <c r="B1425" s="22">
        <v>82700</v>
      </c>
      <c r="C1425" s="22">
        <f t="shared" si="22"/>
        <v>84.473953013278859</v>
      </c>
      <c r="D1425" s="23">
        <v>680825.60999999987</v>
      </c>
      <c r="E1425" s="23">
        <v>8.2324741233373615</v>
      </c>
      <c r="F1425" s="23">
        <v>6.5859792986698897</v>
      </c>
      <c r="G1425" s="22">
        <v>979</v>
      </c>
      <c r="H1425" s="24">
        <v>0.34014300306435136</v>
      </c>
    </row>
    <row r="1426" spans="1:8" x14ac:dyDescent="0.2">
      <c r="A1426" s="28" t="s">
        <v>1375</v>
      </c>
      <c r="B1426" s="25">
        <v>992</v>
      </c>
      <c r="C1426" s="25">
        <f t="shared" si="22"/>
        <v>70.857142857142861</v>
      </c>
      <c r="D1426" s="26">
        <v>17075.53</v>
      </c>
      <c r="E1426" s="26">
        <v>17.213235887096772</v>
      </c>
      <c r="F1426" s="26">
        <v>13.770588709677419</v>
      </c>
      <c r="G1426" s="25">
        <v>14</v>
      </c>
      <c r="H1426" s="27">
        <v>0.42857142857142855</v>
      </c>
    </row>
    <row r="1427" spans="1:8" x14ac:dyDescent="0.2">
      <c r="A1427" s="28" t="s">
        <v>1374</v>
      </c>
      <c r="B1427" s="25">
        <v>22846</v>
      </c>
      <c r="C1427" s="25">
        <f t="shared" si="22"/>
        <v>59.340259740259739</v>
      </c>
      <c r="D1427" s="26">
        <v>277466.19</v>
      </c>
      <c r="E1427" s="26">
        <v>12.145066532434562</v>
      </c>
      <c r="F1427" s="26">
        <v>9.7160532259476504</v>
      </c>
      <c r="G1427" s="25">
        <v>385</v>
      </c>
      <c r="H1427" s="27">
        <v>0.4</v>
      </c>
    </row>
    <row r="1428" spans="1:8" x14ac:dyDescent="0.2">
      <c r="A1428" s="28" t="s">
        <v>1373</v>
      </c>
      <c r="B1428" s="25">
        <v>45804</v>
      </c>
      <c r="C1428" s="25">
        <f t="shared" si="22"/>
        <v>102.93033707865169</v>
      </c>
      <c r="D1428" s="26">
        <v>300989.19999999984</v>
      </c>
      <c r="E1428" s="26">
        <v>6.5712426862282731</v>
      </c>
      <c r="F1428" s="26">
        <v>5.2569941489826189</v>
      </c>
      <c r="G1428" s="25">
        <v>445</v>
      </c>
      <c r="H1428" s="27">
        <v>0.30561797752808989</v>
      </c>
    </row>
    <row r="1429" spans="1:8" x14ac:dyDescent="0.2">
      <c r="A1429" s="28" t="s">
        <v>2941</v>
      </c>
      <c r="B1429" s="25">
        <v>13058</v>
      </c>
      <c r="C1429" s="25">
        <f t="shared" si="22"/>
        <v>96.725925925925921</v>
      </c>
      <c r="D1429" s="26">
        <v>85294.689999999973</v>
      </c>
      <c r="E1429" s="26">
        <v>6.5319872874865963</v>
      </c>
      <c r="F1429" s="26">
        <v>5.2255898299892776</v>
      </c>
      <c r="G1429" s="25">
        <v>135</v>
      </c>
      <c r="H1429" s="27">
        <v>0.27407407407407408</v>
      </c>
    </row>
    <row r="1430" spans="1:8" x14ac:dyDescent="0.2">
      <c r="A1430" s="29" t="s">
        <v>1372</v>
      </c>
      <c r="B1430" s="22">
        <v>4824</v>
      </c>
      <c r="C1430" s="22">
        <f t="shared" si="22"/>
        <v>160.80000000000001</v>
      </c>
      <c r="D1430" s="23">
        <v>26145.439999999995</v>
      </c>
      <c r="E1430" s="23">
        <v>5.4198673300165829</v>
      </c>
      <c r="F1430" s="23">
        <v>4.3358938640132667</v>
      </c>
      <c r="G1430" s="22">
        <v>30</v>
      </c>
      <c r="H1430" s="24">
        <v>0.4</v>
      </c>
    </row>
    <row r="1431" spans="1:8" x14ac:dyDescent="0.2">
      <c r="A1431" s="28" t="s">
        <v>2980</v>
      </c>
      <c r="B1431" s="25">
        <v>2075</v>
      </c>
      <c r="C1431" s="25">
        <f t="shared" si="22"/>
        <v>172.91666666666666</v>
      </c>
      <c r="D1431" s="26">
        <v>11332.46</v>
      </c>
      <c r="E1431" s="26">
        <v>5.4614265060240959</v>
      </c>
      <c r="F1431" s="26">
        <v>4.369141204819277</v>
      </c>
      <c r="G1431" s="25">
        <v>12</v>
      </c>
      <c r="H1431" s="27">
        <v>0.5</v>
      </c>
    </row>
    <row r="1432" spans="1:8" x14ac:dyDescent="0.2">
      <c r="A1432" s="28" t="s">
        <v>2999</v>
      </c>
      <c r="B1432" s="25">
        <v>1672</v>
      </c>
      <c r="C1432" s="25">
        <f t="shared" si="22"/>
        <v>139.33333333333334</v>
      </c>
      <c r="D1432" s="26">
        <v>10037.950000000001</v>
      </c>
      <c r="E1432" s="26">
        <v>6.0035586124401918</v>
      </c>
      <c r="F1432" s="26">
        <v>4.8028468899521535</v>
      </c>
      <c r="G1432" s="25">
        <v>12</v>
      </c>
      <c r="H1432" s="27">
        <v>0.41666666666666669</v>
      </c>
    </row>
    <row r="1433" spans="1:8" x14ac:dyDescent="0.2">
      <c r="A1433" s="29" t="s">
        <v>1371</v>
      </c>
      <c r="B1433" s="22">
        <v>7086</v>
      </c>
      <c r="C1433" s="22">
        <f t="shared" si="22"/>
        <v>131.22222222222223</v>
      </c>
      <c r="D1433" s="23">
        <v>48928.569999999992</v>
      </c>
      <c r="E1433" s="23">
        <v>6.9049633079311308</v>
      </c>
      <c r="F1433" s="23">
        <v>5.523970646344905</v>
      </c>
      <c r="G1433" s="22">
        <v>54</v>
      </c>
      <c r="H1433" s="24">
        <v>0.3888888888888889</v>
      </c>
    </row>
    <row r="1434" spans="1:8" x14ac:dyDescent="0.2">
      <c r="A1434" s="28" t="s">
        <v>1370</v>
      </c>
      <c r="B1434" s="25">
        <v>7066</v>
      </c>
      <c r="C1434" s="25">
        <f t="shared" si="22"/>
        <v>133.32075471698113</v>
      </c>
      <c r="D1434" s="26">
        <v>48874.569999999992</v>
      </c>
      <c r="E1434" s="26">
        <v>6.9168652703085183</v>
      </c>
      <c r="F1434" s="26">
        <v>5.533492216246815</v>
      </c>
      <c r="G1434" s="25">
        <v>53</v>
      </c>
      <c r="H1434" s="27">
        <v>0.39622641509433965</v>
      </c>
    </row>
    <row r="1435" spans="1:8" x14ac:dyDescent="0.2">
      <c r="A1435" s="29" t="s">
        <v>1369</v>
      </c>
      <c r="B1435" s="22">
        <v>47555</v>
      </c>
      <c r="C1435" s="22">
        <f t="shared" si="22"/>
        <v>96.265182186234824</v>
      </c>
      <c r="D1435" s="23">
        <v>321129.71000000002</v>
      </c>
      <c r="E1435" s="23">
        <v>6.7528064346546106</v>
      </c>
      <c r="F1435" s="23">
        <v>5.402245147723689</v>
      </c>
      <c r="G1435" s="22">
        <v>494</v>
      </c>
      <c r="H1435" s="24">
        <v>0.39878542510121456</v>
      </c>
    </row>
    <row r="1436" spans="1:8" x14ac:dyDescent="0.2">
      <c r="A1436" s="28" t="s">
        <v>1368</v>
      </c>
      <c r="B1436" s="25">
        <v>33899</v>
      </c>
      <c r="C1436" s="25">
        <f t="shared" si="22"/>
        <v>96.854285714285709</v>
      </c>
      <c r="D1436" s="26">
        <v>219003.42999999993</v>
      </c>
      <c r="E1436" s="26">
        <v>6.4604687453907177</v>
      </c>
      <c r="F1436" s="26">
        <v>5.1683749963125747</v>
      </c>
      <c r="G1436" s="25">
        <v>350</v>
      </c>
      <c r="H1436" s="27">
        <v>0.37142857142857144</v>
      </c>
    </row>
    <row r="1437" spans="1:8" x14ac:dyDescent="0.2">
      <c r="A1437" s="28" t="s">
        <v>1367</v>
      </c>
      <c r="B1437" s="25">
        <v>8408</v>
      </c>
      <c r="C1437" s="25">
        <f t="shared" si="22"/>
        <v>115.17808219178082</v>
      </c>
      <c r="D1437" s="26">
        <v>71999.489999999976</v>
      </c>
      <c r="E1437" s="26">
        <v>8.5632124167459533</v>
      </c>
      <c r="F1437" s="26">
        <v>6.8505699333967627</v>
      </c>
      <c r="G1437" s="25">
        <v>73</v>
      </c>
      <c r="H1437" s="27">
        <v>0.47945205479452052</v>
      </c>
    </row>
    <row r="1438" spans="1:8" x14ac:dyDescent="0.2">
      <c r="A1438" s="28" t="s">
        <v>1366</v>
      </c>
      <c r="B1438" s="25">
        <v>1662</v>
      </c>
      <c r="C1438" s="25">
        <f t="shared" si="22"/>
        <v>110.8</v>
      </c>
      <c r="D1438" s="26">
        <v>6842.78</v>
      </c>
      <c r="E1438" s="26">
        <v>4.1171961492178095</v>
      </c>
      <c r="F1438" s="26">
        <v>3.293756919374248</v>
      </c>
      <c r="G1438" s="25">
        <v>15</v>
      </c>
      <c r="H1438" s="27">
        <v>0.26666666666666666</v>
      </c>
    </row>
    <row r="1439" spans="1:8" x14ac:dyDescent="0.2">
      <c r="A1439" s="28" t="s">
        <v>2952</v>
      </c>
      <c r="B1439" s="25">
        <v>965</v>
      </c>
      <c r="C1439" s="25">
        <f t="shared" si="22"/>
        <v>87.727272727272734</v>
      </c>
      <c r="D1439" s="26">
        <v>8809.8000000000011</v>
      </c>
      <c r="E1439" s="26">
        <v>9.1293264248704666</v>
      </c>
      <c r="F1439" s="26">
        <v>7.303461139896374</v>
      </c>
      <c r="G1439" s="25">
        <v>11</v>
      </c>
      <c r="H1439" s="27">
        <v>0.54545454545454541</v>
      </c>
    </row>
    <row r="1440" spans="1:8" x14ac:dyDescent="0.2">
      <c r="A1440" s="28" t="s">
        <v>2580</v>
      </c>
      <c r="B1440" s="25">
        <v>2548</v>
      </c>
      <c r="C1440" s="25">
        <f t="shared" si="22"/>
        <v>59.255813953488371</v>
      </c>
      <c r="D1440" s="26">
        <v>13950.110000000002</v>
      </c>
      <c r="E1440" s="26">
        <v>5.4749254317111467</v>
      </c>
      <c r="F1440" s="26">
        <v>4.3799403453689179</v>
      </c>
      <c r="G1440" s="25">
        <v>43</v>
      </c>
      <c r="H1440" s="27">
        <v>0.48837209302325579</v>
      </c>
    </row>
    <row r="1441" spans="1:8" x14ac:dyDescent="0.2">
      <c r="A1441" s="29" t="s">
        <v>1365</v>
      </c>
      <c r="B1441" s="22">
        <v>3832</v>
      </c>
      <c r="C1441" s="22">
        <f t="shared" si="22"/>
        <v>123.61290322580645</v>
      </c>
      <c r="D1441" s="23">
        <v>25290.18</v>
      </c>
      <c r="E1441" s="23">
        <v>6.5997338204592904</v>
      </c>
      <c r="F1441" s="23">
        <v>5.2797870563674323</v>
      </c>
      <c r="G1441" s="22">
        <v>31</v>
      </c>
      <c r="H1441" s="24">
        <v>0.19354838709677419</v>
      </c>
    </row>
    <row r="1442" spans="1:8" x14ac:dyDescent="0.2">
      <c r="A1442" s="29" t="s">
        <v>1364</v>
      </c>
      <c r="B1442" s="22">
        <v>191935</v>
      </c>
      <c r="C1442" s="22">
        <f t="shared" si="22"/>
        <v>166.17748917748918</v>
      </c>
      <c r="D1442" s="23">
        <v>1714795.3600000003</v>
      </c>
      <c r="E1442" s="23">
        <v>8.9342504493708823</v>
      </c>
      <c r="F1442" s="23">
        <v>7.1474003594967064</v>
      </c>
      <c r="G1442" s="22">
        <v>1155</v>
      </c>
      <c r="H1442" s="24">
        <v>0.23290043290043291</v>
      </c>
    </row>
    <row r="1443" spans="1:8" x14ac:dyDescent="0.2">
      <c r="A1443" s="28" t="s">
        <v>2778</v>
      </c>
      <c r="B1443" s="25">
        <v>191935</v>
      </c>
      <c r="C1443" s="25">
        <f t="shared" si="22"/>
        <v>166.17748917748918</v>
      </c>
      <c r="D1443" s="26">
        <v>1714795.3600000003</v>
      </c>
      <c r="E1443" s="26">
        <v>8.9342504493708823</v>
      </c>
      <c r="F1443" s="26">
        <v>7.1474003594967064</v>
      </c>
      <c r="G1443" s="25">
        <v>1155</v>
      </c>
      <c r="H1443" s="27">
        <v>0.23290043290043291</v>
      </c>
    </row>
    <row r="1444" spans="1:8" x14ac:dyDescent="0.2">
      <c r="A1444" s="29" t="s">
        <v>1363</v>
      </c>
      <c r="B1444" s="22">
        <v>18158</v>
      </c>
      <c r="C1444" s="22">
        <f t="shared" si="22"/>
        <v>88.575609756097563</v>
      </c>
      <c r="D1444" s="23">
        <v>116278.20000000007</v>
      </c>
      <c r="E1444" s="23">
        <v>6.4036898336821277</v>
      </c>
      <c r="F1444" s="23">
        <v>5.1229518669457024</v>
      </c>
      <c r="G1444" s="22">
        <v>205</v>
      </c>
      <c r="H1444" s="24">
        <v>0.4975609756097561</v>
      </c>
    </row>
    <row r="1445" spans="1:8" x14ac:dyDescent="0.2">
      <c r="A1445" s="28" t="s">
        <v>2779</v>
      </c>
      <c r="B1445" s="25">
        <v>15525</v>
      </c>
      <c r="C1445" s="25">
        <f t="shared" si="22"/>
        <v>84.836065573770497</v>
      </c>
      <c r="D1445" s="26">
        <v>97514.83000000006</v>
      </c>
      <c r="E1445" s="26">
        <v>6.2811484702093434</v>
      </c>
      <c r="F1445" s="26">
        <v>5.0249187761674747</v>
      </c>
      <c r="G1445" s="25">
        <v>183</v>
      </c>
      <c r="H1445" s="27">
        <v>0.52459016393442626</v>
      </c>
    </row>
    <row r="1446" spans="1:8" x14ac:dyDescent="0.2">
      <c r="A1446" s="28" t="s">
        <v>1362</v>
      </c>
      <c r="B1446" s="25">
        <v>1940</v>
      </c>
      <c r="C1446" s="25">
        <f t="shared" si="22"/>
        <v>107.77777777777777</v>
      </c>
      <c r="D1446" s="26">
        <v>15405.820000000002</v>
      </c>
      <c r="E1446" s="26">
        <v>7.9411443298969084</v>
      </c>
      <c r="F1446" s="26">
        <v>6.3529154639175269</v>
      </c>
      <c r="G1446" s="25">
        <v>18</v>
      </c>
      <c r="H1446" s="27">
        <v>0.27777777777777779</v>
      </c>
    </row>
    <row r="1447" spans="1:8" x14ac:dyDescent="0.2">
      <c r="A1447" s="31" t="s">
        <v>1361</v>
      </c>
      <c r="B1447" s="16">
        <v>9483166</v>
      </c>
      <c r="C1447" s="16">
        <f t="shared" si="22"/>
        <v>142.17000734599642</v>
      </c>
      <c r="D1447" s="17">
        <v>72234510.530000806</v>
      </c>
      <c r="E1447" s="17">
        <v>7.617130242157609</v>
      </c>
      <c r="F1447" s="17">
        <v>6.0937041937260874</v>
      </c>
      <c r="G1447" s="16">
        <v>66703</v>
      </c>
      <c r="H1447" s="18">
        <v>0.37452588339355053</v>
      </c>
    </row>
    <row r="1448" spans="1:8" x14ac:dyDescent="0.2">
      <c r="A1448" s="30" t="s">
        <v>1360</v>
      </c>
      <c r="B1448" s="19">
        <v>1990508</v>
      </c>
      <c r="C1448" s="19">
        <f t="shared" si="22"/>
        <v>121.5132165313473</v>
      </c>
      <c r="D1448" s="20">
        <v>15784724.76000003</v>
      </c>
      <c r="E1448" s="20">
        <v>7.9299981512257318</v>
      </c>
      <c r="F1448" s="20">
        <v>6.3439985209805858</v>
      </c>
      <c r="G1448" s="19">
        <v>16381</v>
      </c>
      <c r="H1448" s="21">
        <v>0.38917038031866186</v>
      </c>
    </row>
    <row r="1449" spans="1:8" x14ac:dyDescent="0.2">
      <c r="A1449" s="29" t="s">
        <v>1359</v>
      </c>
      <c r="B1449" s="22">
        <v>479905</v>
      </c>
      <c r="C1449" s="22">
        <f t="shared" si="22"/>
        <v>156.78046390068604</v>
      </c>
      <c r="D1449" s="23">
        <v>4365548.5700000022</v>
      </c>
      <c r="E1449" s="23">
        <v>9.0966932413706925</v>
      </c>
      <c r="F1449" s="23">
        <v>7.277354593096554</v>
      </c>
      <c r="G1449" s="22">
        <v>3061</v>
      </c>
      <c r="H1449" s="24">
        <v>0.35021234890558639</v>
      </c>
    </row>
    <row r="1450" spans="1:8" x14ac:dyDescent="0.2">
      <c r="A1450" s="28" t="s">
        <v>2780</v>
      </c>
      <c r="B1450" s="25">
        <v>1965</v>
      </c>
      <c r="C1450" s="25">
        <f t="shared" si="22"/>
        <v>151.15384615384616</v>
      </c>
      <c r="D1450" s="26">
        <v>21371.119999999999</v>
      </c>
      <c r="E1450" s="26">
        <v>10.875888040712468</v>
      </c>
      <c r="F1450" s="26">
        <v>8.7007104325699753</v>
      </c>
      <c r="G1450" s="25">
        <v>13</v>
      </c>
      <c r="H1450" s="27">
        <v>0.53846153846153844</v>
      </c>
    </row>
    <row r="1451" spans="1:8" x14ac:dyDescent="0.2">
      <c r="A1451" s="28" t="s">
        <v>2781</v>
      </c>
      <c r="B1451" s="25">
        <v>2197</v>
      </c>
      <c r="C1451" s="25">
        <f t="shared" si="22"/>
        <v>146.46666666666667</v>
      </c>
      <c r="D1451" s="26">
        <v>30482.629999999997</v>
      </c>
      <c r="E1451" s="26">
        <v>13.874660901228948</v>
      </c>
      <c r="F1451" s="26">
        <v>11.099728720983158</v>
      </c>
      <c r="G1451" s="25">
        <v>15</v>
      </c>
      <c r="H1451" s="27">
        <v>0.33333333333333331</v>
      </c>
    </row>
    <row r="1452" spans="1:8" x14ac:dyDescent="0.2">
      <c r="A1452" s="28" t="s">
        <v>1358</v>
      </c>
      <c r="B1452" s="25">
        <v>74549</v>
      </c>
      <c r="C1452" s="25">
        <f t="shared" si="22"/>
        <v>162.06304347826088</v>
      </c>
      <c r="D1452" s="26">
        <v>717347.37000000011</v>
      </c>
      <c r="E1452" s="26">
        <v>9.6224948691464682</v>
      </c>
      <c r="F1452" s="26">
        <v>7.6979958953171748</v>
      </c>
      <c r="G1452" s="25">
        <v>460</v>
      </c>
      <c r="H1452" s="27">
        <v>0.36086956521739133</v>
      </c>
    </row>
    <row r="1453" spans="1:8" x14ac:dyDescent="0.2">
      <c r="A1453" s="28" t="s">
        <v>2782</v>
      </c>
      <c r="B1453" s="25">
        <v>7803</v>
      </c>
      <c r="C1453" s="25">
        <f t="shared" si="22"/>
        <v>141.87272727272727</v>
      </c>
      <c r="D1453" s="26">
        <v>64681.410000000011</v>
      </c>
      <c r="E1453" s="26">
        <v>8.2893002691272599</v>
      </c>
      <c r="F1453" s="26">
        <v>6.6314402153018079</v>
      </c>
      <c r="G1453" s="25">
        <v>55</v>
      </c>
      <c r="H1453" s="27">
        <v>0.4</v>
      </c>
    </row>
    <row r="1454" spans="1:8" x14ac:dyDescent="0.2">
      <c r="A1454" s="28" t="s">
        <v>1357</v>
      </c>
      <c r="B1454" s="25">
        <v>2696</v>
      </c>
      <c r="C1454" s="25">
        <f t="shared" si="22"/>
        <v>179.73333333333332</v>
      </c>
      <c r="D1454" s="26">
        <v>29190.949999999997</v>
      </c>
      <c r="E1454" s="26">
        <v>10.827503709198812</v>
      </c>
      <c r="F1454" s="26">
        <v>8.6620029673590491</v>
      </c>
      <c r="G1454" s="25">
        <v>15</v>
      </c>
      <c r="H1454" s="27">
        <v>0.26666666666666666</v>
      </c>
    </row>
    <row r="1455" spans="1:8" x14ac:dyDescent="0.2">
      <c r="A1455" s="28" t="s">
        <v>1356</v>
      </c>
      <c r="B1455" s="25">
        <v>46353</v>
      </c>
      <c r="C1455" s="25">
        <f t="shared" si="22"/>
        <v>143.95341614906832</v>
      </c>
      <c r="D1455" s="26">
        <v>351468.55999999982</v>
      </c>
      <c r="E1455" s="26">
        <v>7.5824339309214039</v>
      </c>
      <c r="F1455" s="26">
        <v>6.0659471447371232</v>
      </c>
      <c r="G1455" s="25">
        <v>322</v>
      </c>
      <c r="H1455" s="27">
        <v>0.44720496894409939</v>
      </c>
    </row>
    <row r="1456" spans="1:8" x14ac:dyDescent="0.2">
      <c r="A1456" s="28" t="s">
        <v>1355</v>
      </c>
      <c r="B1456" s="25">
        <v>46264</v>
      </c>
      <c r="C1456" s="25">
        <f t="shared" si="22"/>
        <v>154.21333333333334</v>
      </c>
      <c r="D1456" s="26">
        <v>673749.84000000032</v>
      </c>
      <c r="E1456" s="26">
        <v>14.563155801487124</v>
      </c>
      <c r="F1456" s="26">
        <v>11.650524641189699</v>
      </c>
      <c r="G1456" s="25">
        <v>300</v>
      </c>
      <c r="H1456" s="27">
        <v>0.54333333333333333</v>
      </c>
    </row>
    <row r="1457" spans="1:8" x14ac:dyDescent="0.2">
      <c r="A1457" s="28" t="s">
        <v>1354</v>
      </c>
      <c r="B1457" s="25">
        <v>6600</v>
      </c>
      <c r="C1457" s="25">
        <f t="shared" si="22"/>
        <v>160.97560975609755</v>
      </c>
      <c r="D1457" s="26">
        <v>76365.919999999998</v>
      </c>
      <c r="E1457" s="26">
        <v>11.570593939393939</v>
      </c>
      <c r="F1457" s="26">
        <v>9.2564751515151524</v>
      </c>
      <c r="G1457" s="25">
        <v>41</v>
      </c>
      <c r="H1457" s="27">
        <v>0.53658536585365857</v>
      </c>
    </row>
    <row r="1458" spans="1:8" x14ac:dyDescent="0.2">
      <c r="A1458" s="28" t="s">
        <v>1353</v>
      </c>
      <c r="B1458" s="25">
        <v>83392</v>
      </c>
      <c r="C1458" s="25">
        <f t="shared" si="22"/>
        <v>162.24124513618676</v>
      </c>
      <c r="D1458" s="26">
        <v>616038.42999999947</v>
      </c>
      <c r="E1458" s="26">
        <v>7.3872605285878681</v>
      </c>
      <c r="F1458" s="26">
        <v>5.9098084228702952</v>
      </c>
      <c r="G1458" s="25">
        <v>514</v>
      </c>
      <c r="H1458" s="27">
        <v>0.19066147859922178</v>
      </c>
    </row>
    <row r="1459" spans="1:8" x14ac:dyDescent="0.2">
      <c r="A1459" s="28" t="s">
        <v>2783</v>
      </c>
      <c r="B1459" s="25">
        <v>58237</v>
      </c>
      <c r="C1459" s="25">
        <f t="shared" si="22"/>
        <v>152.05483028720627</v>
      </c>
      <c r="D1459" s="26">
        <v>469524.95000000019</v>
      </c>
      <c r="E1459" s="26">
        <v>8.0623134776860113</v>
      </c>
      <c r="F1459" s="26">
        <v>6.4498507821488094</v>
      </c>
      <c r="G1459" s="25">
        <v>383</v>
      </c>
      <c r="H1459" s="27">
        <v>0.40731070496083549</v>
      </c>
    </row>
    <row r="1460" spans="1:8" x14ac:dyDescent="0.2">
      <c r="A1460" s="28" t="s">
        <v>1352</v>
      </c>
      <c r="B1460" s="25">
        <v>9142</v>
      </c>
      <c r="C1460" s="25">
        <f t="shared" si="22"/>
        <v>160.38596491228071</v>
      </c>
      <c r="D1460" s="26">
        <v>77584.439999999988</v>
      </c>
      <c r="E1460" s="26">
        <v>8.4865937431634197</v>
      </c>
      <c r="F1460" s="26">
        <v>6.7892749945307358</v>
      </c>
      <c r="G1460" s="25">
        <v>57</v>
      </c>
      <c r="H1460" s="27">
        <v>0.26315789473684209</v>
      </c>
    </row>
    <row r="1461" spans="1:8" x14ac:dyDescent="0.2">
      <c r="A1461" s="28" t="s">
        <v>1351</v>
      </c>
      <c r="B1461" s="25">
        <v>2758</v>
      </c>
      <c r="C1461" s="25">
        <f t="shared" si="22"/>
        <v>197</v>
      </c>
      <c r="D1461" s="26">
        <v>22381.55</v>
      </c>
      <c r="E1461" s="26">
        <v>8.1151377810007244</v>
      </c>
      <c r="F1461" s="26">
        <v>6.4921102248005802</v>
      </c>
      <c r="G1461" s="25">
        <v>14</v>
      </c>
      <c r="H1461" s="27">
        <v>0.42857142857142855</v>
      </c>
    </row>
    <row r="1462" spans="1:8" ht="25.5" customHeight="1" x14ac:dyDescent="0.2">
      <c r="A1462" s="28" t="s">
        <v>1350</v>
      </c>
      <c r="B1462" s="25">
        <v>16470</v>
      </c>
      <c r="C1462" s="25">
        <f t="shared" si="22"/>
        <v>148.37837837837839</v>
      </c>
      <c r="D1462" s="26">
        <v>223289.40999999992</v>
      </c>
      <c r="E1462" s="26">
        <v>13.557341226472369</v>
      </c>
      <c r="F1462" s="26">
        <v>10.845872981177896</v>
      </c>
      <c r="G1462" s="25">
        <v>111</v>
      </c>
      <c r="H1462" s="27">
        <v>0.36036036036036034</v>
      </c>
    </row>
    <row r="1463" spans="1:8" x14ac:dyDescent="0.2">
      <c r="A1463" s="28" t="s">
        <v>1349</v>
      </c>
      <c r="B1463" s="25">
        <v>7251</v>
      </c>
      <c r="C1463" s="25">
        <f t="shared" si="22"/>
        <v>161.13333333333333</v>
      </c>
      <c r="D1463" s="26">
        <v>79643.239999999976</v>
      </c>
      <c r="E1463" s="26">
        <v>10.98375948145083</v>
      </c>
      <c r="F1463" s="26">
        <v>8.7870075851606639</v>
      </c>
      <c r="G1463" s="25">
        <v>45</v>
      </c>
      <c r="H1463" s="27">
        <v>0.31111111111111112</v>
      </c>
    </row>
    <row r="1464" spans="1:8" x14ac:dyDescent="0.2">
      <c r="A1464" s="28" t="s">
        <v>1348</v>
      </c>
      <c r="B1464" s="25">
        <v>59970</v>
      </c>
      <c r="C1464" s="25">
        <f t="shared" si="22"/>
        <v>179.01492537313433</v>
      </c>
      <c r="D1464" s="26">
        <v>473351.85999999993</v>
      </c>
      <c r="E1464" s="26">
        <v>7.8931442387860589</v>
      </c>
      <c r="F1464" s="26">
        <v>6.3145153910288476</v>
      </c>
      <c r="G1464" s="25">
        <v>335</v>
      </c>
      <c r="H1464" s="27">
        <v>0.17014925373134329</v>
      </c>
    </row>
    <row r="1465" spans="1:8" x14ac:dyDescent="0.2">
      <c r="A1465" s="28" t="s">
        <v>1347</v>
      </c>
      <c r="B1465" s="25">
        <v>5200</v>
      </c>
      <c r="C1465" s="25">
        <f t="shared" si="22"/>
        <v>123.80952380952381</v>
      </c>
      <c r="D1465" s="26">
        <v>41836.349999999991</v>
      </c>
      <c r="E1465" s="26">
        <v>8.0454519230769215</v>
      </c>
      <c r="F1465" s="26">
        <v>6.4363615384615374</v>
      </c>
      <c r="G1465" s="25">
        <v>42</v>
      </c>
      <c r="H1465" s="27">
        <v>0.45238095238095238</v>
      </c>
    </row>
    <row r="1466" spans="1:8" x14ac:dyDescent="0.2">
      <c r="A1466" s="28" t="s">
        <v>1346</v>
      </c>
      <c r="B1466" s="25">
        <v>34751</v>
      </c>
      <c r="C1466" s="25">
        <f t="shared" si="22"/>
        <v>141.84081632653061</v>
      </c>
      <c r="D1466" s="26">
        <v>204322.19000000006</v>
      </c>
      <c r="E1466" s="26">
        <v>5.8796060545020303</v>
      </c>
      <c r="F1466" s="26">
        <v>4.7036848436016241</v>
      </c>
      <c r="G1466" s="25">
        <v>245</v>
      </c>
      <c r="H1466" s="27">
        <v>0.39591836734693875</v>
      </c>
    </row>
    <row r="1467" spans="1:8" x14ac:dyDescent="0.2">
      <c r="A1467" s="28" t="s">
        <v>2581</v>
      </c>
      <c r="B1467" s="25">
        <v>3600</v>
      </c>
      <c r="C1467" s="25">
        <f t="shared" si="22"/>
        <v>150</v>
      </c>
      <c r="D1467" s="26">
        <v>33886.800000000003</v>
      </c>
      <c r="E1467" s="26">
        <v>9.4130000000000003</v>
      </c>
      <c r="F1467" s="26">
        <v>7.5304000000000002</v>
      </c>
      <c r="G1467" s="25">
        <v>24</v>
      </c>
      <c r="H1467" s="27">
        <v>0.375</v>
      </c>
    </row>
    <row r="1468" spans="1:8" x14ac:dyDescent="0.2">
      <c r="A1468" s="29" t="s">
        <v>1345</v>
      </c>
      <c r="B1468" s="22">
        <v>133107</v>
      </c>
      <c r="C1468" s="22">
        <f t="shared" si="22"/>
        <v>160.5633293124246</v>
      </c>
      <c r="D1468" s="23">
        <v>1435770.1000000008</v>
      </c>
      <c r="E1468" s="23">
        <v>10.786585979700547</v>
      </c>
      <c r="F1468" s="23">
        <v>8.6292687837604376</v>
      </c>
      <c r="G1468" s="22">
        <v>829</v>
      </c>
      <c r="H1468" s="24">
        <v>0.4632086851628468</v>
      </c>
    </row>
    <row r="1469" spans="1:8" x14ac:dyDescent="0.2">
      <c r="A1469" s="28" t="s">
        <v>1344</v>
      </c>
      <c r="B1469" s="25">
        <v>8181</v>
      </c>
      <c r="C1469" s="25">
        <f t="shared" si="22"/>
        <v>163.62</v>
      </c>
      <c r="D1469" s="26">
        <v>75234.040000000008</v>
      </c>
      <c r="E1469" s="26">
        <v>9.1961911746730234</v>
      </c>
      <c r="F1469" s="26">
        <v>7.3569529397384192</v>
      </c>
      <c r="G1469" s="25">
        <v>50</v>
      </c>
      <c r="H1469" s="27">
        <v>0.22</v>
      </c>
    </row>
    <row r="1470" spans="1:8" x14ac:dyDescent="0.2">
      <c r="A1470" s="28" t="s">
        <v>1343</v>
      </c>
      <c r="B1470" s="25">
        <v>38397</v>
      </c>
      <c r="C1470" s="25">
        <f t="shared" si="22"/>
        <v>163.39148936170213</v>
      </c>
      <c r="D1470" s="26">
        <v>554654.65000000014</v>
      </c>
      <c r="E1470" s="26">
        <v>14.445260046357792</v>
      </c>
      <c r="F1470" s="26">
        <v>11.556208037086234</v>
      </c>
      <c r="G1470" s="25">
        <v>235</v>
      </c>
      <c r="H1470" s="27">
        <v>0.63404255319148939</v>
      </c>
    </row>
    <row r="1471" spans="1:8" x14ac:dyDescent="0.2">
      <c r="A1471" s="28" t="s">
        <v>1342</v>
      </c>
      <c r="B1471" s="25">
        <v>26578</v>
      </c>
      <c r="C1471" s="25">
        <f t="shared" si="22"/>
        <v>166.11250000000001</v>
      </c>
      <c r="D1471" s="26">
        <v>280010.36999999994</v>
      </c>
      <c r="E1471" s="26">
        <v>10.535419143652643</v>
      </c>
      <c r="F1471" s="26">
        <v>8.4283353149221139</v>
      </c>
      <c r="G1471" s="25">
        <v>160</v>
      </c>
      <c r="H1471" s="27">
        <v>0.43125000000000002</v>
      </c>
    </row>
    <row r="1472" spans="1:8" x14ac:dyDescent="0.2">
      <c r="A1472" s="28" t="s">
        <v>1341</v>
      </c>
      <c r="B1472" s="25">
        <v>4550</v>
      </c>
      <c r="C1472" s="25">
        <f t="shared" si="22"/>
        <v>162.5</v>
      </c>
      <c r="D1472" s="26">
        <v>41766.78</v>
      </c>
      <c r="E1472" s="26">
        <v>9.1795120879120873</v>
      </c>
      <c r="F1472" s="26">
        <v>7.3436096703296698</v>
      </c>
      <c r="G1472" s="25">
        <v>28</v>
      </c>
      <c r="H1472" s="27">
        <v>0.42857142857142855</v>
      </c>
    </row>
    <row r="1473" spans="1:8" x14ac:dyDescent="0.2">
      <c r="A1473" s="28" t="s">
        <v>1340</v>
      </c>
      <c r="B1473" s="25">
        <v>27309</v>
      </c>
      <c r="C1473" s="25">
        <f t="shared" si="22"/>
        <v>155.16477272727272</v>
      </c>
      <c r="D1473" s="26">
        <v>220815.02999999991</v>
      </c>
      <c r="E1473" s="26">
        <v>8.085796990003292</v>
      </c>
      <c r="F1473" s="26">
        <v>6.4686375920026338</v>
      </c>
      <c r="G1473" s="25">
        <v>176</v>
      </c>
      <c r="H1473" s="27">
        <v>0.39204545454545453</v>
      </c>
    </row>
    <row r="1474" spans="1:8" x14ac:dyDescent="0.2">
      <c r="A1474" s="28" t="s">
        <v>1339</v>
      </c>
      <c r="B1474" s="25">
        <v>9870</v>
      </c>
      <c r="C1474" s="25">
        <f t="shared" si="22"/>
        <v>156.66666666666666</v>
      </c>
      <c r="D1474" s="26">
        <v>101202.06000000001</v>
      </c>
      <c r="E1474" s="26">
        <v>10.25350151975684</v>
      </c>
      <c r="F1474" s="26">
        <v>8.2028012158054722</v>
      </c>
      <c r="G1474" s="25">
        <v>63</v>
      </c>
      <c r="H1474" s="27">
        <v>0.3968253968253968</v>
      </c>
    </row>
    <row r="1475" spans="1:8" x14ac:dyDescent="0.2">
      <c r="A1475" s="28" t="s">
        <v>1338</v>
      </c>
      <c r="B1475" s="25">
        <v>12029</v>
      </c>
      <c r="C1475" s="25">
        <f t="shared" si="22"/>
        <v>162.55405405405406</v>
      </c>
      <c r="D1475" s="26">
        <v>107404.94999999998</v>
      </c>
      <c r="E1475" s="26">
        <v>8.9288344833319471</v>
      </c>
      <c r="F1475" s="26">
        <v>7.1430675866655582</v>
      </c>
      <c r="G1475" s="25">
        <v>74</v>
      </c>
      <c r="H1475" s="27">
        <v>0.43243243243243246</v>
      </c>
    </row>
    <row r="1476" spans="1:8" x14ac:dyDescent="0.2">
      <c r="A1476" s="28" t="s">
        <v>2928</v>
      </c>
      <c r="B1476" s="25">
        <v>5005</v>
      </c>
      <c r="C1476" s="25">
        <f t="shared" si="22"/>
        <v>143</v>
      </c>
      <c r="D1476" s="26">
        <v>39876.43</v>
      </c>
      <c r="E1476" s="26">
        <v>7.9673186813186812</v>
      </c>
      <c r="F1476" s="26">
        <v>6.3738549450549451</v>
      </c>
      <c r="G1476" s="25">
        <v>35</v>
      </c>
      <c r="H1476" s="27">
        <v>0.4</v>
      </c>
    </row>
    <row r="1477" spans="1:8" x14ac:dyDescent="0.2">
      <c r="A1477" s="29" t="s">
        <v>1337</v>
      </c>
      <c r="B1477" s="22">
        <v>1106479</v>
      </c>
      <c r="C1477" s="22">
        <f t="shared" ref="C1477:C1540" si="23">B1477/G1477</f>
        <v>105.85276953984501</v>
      </c>
      <c r="D1477" s="23">
        <v>8275818.7199999811</v>
      </c>
      <c r="E1477" s="23">
        <v>7.4794177928365393</v>
      </c>
      <c r="F1477" s="23">
        <v>5.9835342342692321</v>
      </c>
      <c r="G1477" s="22">
        <v>10453</v>
      </c>
      <c r="H1477" s="24">
        <v>0.40218119200229602</v>
      </c>
    </row>
    <row r="1478" spans="1:8" x14ac:dyDescent="0.2">
      <c r="A1478" s="28" t="s">
        <v>1336</v>
      </c>
      <c r="B1478" s="25">
        <v>809703</v>
      </c>
      <c r="C1478" s="25">
        <f t="shared" si="23"/>
        <v>100.5217877094972</v>
      </c>
      <c r="D1478" s="26">
        <v>5897813.999999986</v>
      </c>
      <c r="E1478" s="26">
        <v>7.2839226234804437</v>
      </c>
      <c r="F1478" s="26">
        <v>5.8271380987843555</v>
      </c>
      <c r="G1478" s="25">
        <v>8055</v>
      </c>
      <c r="H1478" s="27">
        <v>0.40471756672873993</v>
      </c>
    </row>
    <row r="1479" spans="1:8" x14ac:dyDescent="0.2">
      <c r="A1479" s="28" t="s">
        <v>1335</v>
      </c>
      <c r="B1479" s="25">
        <v>1955</v>
      </c>
      <c r="C1479" s="25">
        <f t="shared" si="23"/>
        <v>115</v>
      </c>
      <c r="D1479" s="26">
        <v>18237.100000000002</v>
      </c>
      <c r="E1479" s="26">
        <v>9.3284398976982104</v>
      </c>
      <c r="F1479" s="26">
        <v>7.4627519181585686</v>
      </c>
      <c r="G1479" s="25">
        <v>17</v>
      </c>
      <c r="H1479" s="27">
        <v>0.47058823529411764</v>
      </c>
    </row>
    <row r="1480" spans="1:8" x14ac:dyDescent="0.2">
      <c r="A1480" s="28" t="s">
        <v>1334</v>
      </c>
      <c r="B1480" s="25">
        <v>103489</v>
      </c>
      <c r="C1480" s="25">
        <f t="shared" si="23"/>
        <v>154.92365269461078</v>
      </c>
      <c r="D1480" s="26">
        <v>969670.28999999992</v>
      </c>
      <c r="E1480" s="26">
        <v>9.3697908956507447</v>
      </c>
      <c r="F1480" s="26">
        <v>7.4958327165205958</v>
      </c>
      <c r="G1480" s="25">
        <v>668</v>
      </c>
      <c r="H1480" s="27">
        <v>0.40419161676646709</v>
      </c>
    </row>
    <row r="1481" spans="1:8" x14ac:dyDescent="0.2">
      <c r="A1481" s="28" t="s">
        <v>1333</v>
      </c>
      <c r="B1481" s="25">
        <v>105201</v>
      </c>
      <c r="C1481" s="25">
        <f t="shared" si="23"/>
        <v>92.362598770851619</v>
      </c>
      <c r="D1481" s="26">
        <v>738586.31000000087</v>
      </c>
      <c r="E1481" s="26">
        <v>7.0207156776076358</v>
      </c>
      <c r="F1481" s="26">
        <v>5.616572542086109</v>
      </c>
      <c r="G1481" s="25">
        <v>1139</v>
      </c>
      <c r="H1481" s="27">
        <v>0.42054433713784023</v>
      </c>
    </row>
    <row r="1482" spans="1:8" x14ac:dyDescent="0.2">
      <c r="A1482" s="28" t="s">
        <v>1332</v>
      </c>
      <c r="B1482" s="25">
        <v>23572</v>
      </c>
      <c r="C1482" s="25">
        <f t="shared" si="23"/>
        <v>147.32499999999999</v>
      </c>
      <c r="D1482" s="26">
        <v>196890.7900000001</v>
      </c>
      <c r="E1482" s="26">
        <v>8.3527401153911462</v>
      </c>
      <c r="F1482" s="26">
        <v>6.682192092312917</v>
      </c>
      <c r="G1482" s="25">
        <v>160</v>
      </c>
      <c r="H1482" s="27">
        <v>0.31874999999999998</v>
      </c>
    </row>
    <row r="1483" spans="1:8" x14ac:dyDescent="0.2">
      <c r="A1483" s="28" t="s">
        <v>1331</v>
      </c>
      <c r="B1483" s="25">
        <v>43699</v>
      </c>
      <c r="C1483" s="25">
        <f t="shared" si="23"/>
        <v>148.6360544217687</v>
      </c>
      <c r="D1483" s="26">
        <v>279162.05000000005</v>
      </c>
      <c r="E1483" s="26">
        <v>6.3882937824664188</v>
      </c>
      <c r="F1483" s="26">
        <v>5.110635025973135</v>
      </c>
      <c r="G1483" s="25">
        <v>294</v>
      </c>
      <c r="H1483" s="27">
        <v>0.32993197278911562</v>
      </c>
    </row>
    <row r="1484" spans="1:8" x14ac:dyDescent="0.2">
      <c r="A1484" s="28" t="s">
        <v>1330</v>
      </c>
      <c r="B1484" s="25">
        <v>17813</v>
      </c>
      <c r="C1484" s="25">
        <f t="shared" si="23"/>
        <v>159.04464285714286</v>
      </c>
      <c r="D1484" s="26">
        <v>167763.25999999998</v>
      </c>
      <c r="E1484" s="26">
        <v>9.4180239151181713</v>
      </c>
      <c r="F1484" s="26">
        <v>7.5344191320945377</v>
      </c>
      <c r="G1484" s="25">
        <v>112</v>
      </c>
      <c r="H1484" s="27">
        <v>0.32142857142857145</v>
      </c>
    </row>
    <row r="1485" spans="1:8" x14ac:dyDescent="0.2">
      <c r="A1485" s="29" t="s">
        <v>1329</v>
      </c>
      <c r="B1485" s="22">
        <v>212911</v>
      </c>
      <c r="C1485" s="22">
        <f t="shared" si="23"/>
        <v>130.22079510703364</v>
      </c>
      <c r="D1485" s="23">
        <v>1215921.6099999989</v>
      </c>
      <c r="E1485" s="23">
        <v>5.7109384202788913</v>
      </c>
      <c r="F1485" s="23">
        <v>4.5687507362231132</v>
      </c>
      <c r="G1485" s="22">
        <v>1635</v>
      </c>
      <c r="H1485" s="24">
        <v>0.3614678899082569</v>
      </c>
    </row>
    <row r="1486" spans="1:8" x14ac:dyDescent="0.2">
      <c r="A1486" s="28" t="s">
        <v>1328</v>
      </c>
      <c r="B1486" s="25">
        <v>2506</v>
      </c>
      <c r="C1486" s="25">
        <f t="shared" si="23"/>
        <v>156.625</v>
      </c>
      <c r="D1486" s="26">
        <v>21033.030000000002</v>
      </c>
      <c r="E1486" s="26">
        <v>8.3930686352753394</v>
      </c>
      <c r="F1486" s="26">
        <v>6.7144549082202722</v>
      </c>
      <c r="G1486" s="25">
        <v>16</v>
      </c>
      <c r="H1486" s="27">
        <v>0.3125</v>
      </c>
    </row>
    <row r="1487" spans="1:8" x14ac:dyDescent="0.2">
      <c r="A1487" s="28" t="s">
        <v>1327</v>
      </c>
      <c r="B1487" s="25">
        <v>175574</v>
      </c>
      <c r="C1487" s="25">
        <f t="shared" si="23"/>
        <v>125.41</v>
      </c>
      <c r="D1487" s="26">
        <v>973150.16999999934</v>
      </c>
      <c r="E1487" s="26">
        <v>5.5426781300192474</v>
      </c>
      <c r="F1487" s="26">
        <v>4.4341425040153979</v>
      </c>
      <c r="G1487" s="25">
        <v>1400</v>
      </c>
      <c r="H1487" s="27">
        <v>0.35</v>
      </c>
    </row>
    <row r="1488" spans="1:8" x14ac:dyDescent="0.2">
      <c r="A1488" s="28" t="s">
        <v>1326</v>
      </c>
      <c r="B1488" s="25">
        <v>34165</v>
      </c>
      <c r="C1488" s="25">
        <f t="shared" si="23"/>
        <v>159.64953271028037</v>
      </c>
      <c r="D1488" s="26">
        <v>216373.4</v>
      </c>
      <c r="E1488" s="26">
        <v>6.3331889360456604</v>
      </c>
      <c r="F1488" s="26">
        <v>5.0665511488365285</v>
      </c>
      <c r="G1488" s="25">
        <v>214</v>
      </c>
      <c r="H1488" s="27">
        <v>0.44392523364485981</v>
      </c>
    </row>
    <row r="1489" spans="1:8" x14ac:dyDescent="0.2">
      <c r="A1489" s="29" t="s">
        <v>1325</v>
      </c>
      <c r="B1489" s="22">
        <v>58106</v>
      </c>
      <c r="C1489" s="22">
        <f t="shared" si="23"/>
        <v>144.18362282878411</v>
      </c>
      <c r="D1489" s="23">
        <v>491665.75999999983</v>
      </c>
      <c r="E1489" s="23">
        <v>8.4615316834750249</v>
      </c>
      <c r="F1489" s="23">
        <v>6.7692253467800203</v>
      </c>
      <c r="G1489" s="22">
        <v>403</v>
      </c>
      <c r="H1489" s="24">
        <v>0.30769230769230771</v>
      </c>
    </row>
    <row r="1490" spans="1:8" x14ac:dyDescent="0.2">
      <c r="A1490" s="28" t="s">
        <v>1324</v>
      </c>
      <c r="B1490" s="25">
        <v>5089</v>
      </c>
      <c r="C1490" s="25">
        <f t="shared" si="23"/>
        <v>159.03125</v>
      </c>
      <c r="D1490" s="26">
        <v>45612.37</v>
      </c>
      <c r="E1490" s="26">
        <v>8.9629337787384564</v>
      </c>
      <c r="F1490" s="26">
        <v>7.1703470229907653</v>
      </c>
      <c r="G1490" s="25">
        <v>32</v>
      </c>
      <c r="H1490" s="27">
        <v>0.3125</v>
      </c>
    </row>
    <row r="1491" spans="1:8" x14ac:dyDescent="0.2">
      <c r="A1491" s="28" t="s">
        <v>1323</v>
      </c>
      <c r="B1491" s="25">
        <v>12400</v>
      </c>
      <c r="C1491" s="25">
        <f t="shared" si="23"/>
        <v>142.5287356321839</v>
      </c>
      <c r="D1491" s="26">
        <v>111908.11000000002</v>
      </c>
      <c r="E1491" s="26">
        <v>9.0248475806451633</v>
      </c>
      <c r="F1491" s="26">
        <v>7.2198780645161307</v>
      </c>
      <c r="G1491" s="25">
        <v>87</v>
      </c>
      <c r="H1491" s="27">
        <v>0.40229885057471265</v>
      </c>
    </row>
    <row r="1492" spans="1:8" x14ac:dyDescent="0.2">
      <c r="A1492" s="28" t="s">
        <v>1322</v>
      </c>
      <c r="B1492" s="25">
        <v>24386</v>
      </c>
      <c r="C1492" s="25">
        <f t="shared" si="23"/>
        <v>151.46583850931677</v>
      </c>
      <c r="D1492" s="26">
        <v>165510.10000000006</v>
      </c>
      <c r="E1492" s="26">
        <v>6.7870950545394928</v>
      </c>
      <c r="F1492" s="26">
        <v>5.429676043631595</v>
      </c>
      <c r="G1492" s="25">
        <v>161</v>
      </c>
      <c r="H1492" s="27">
        <v>0.31677018633540371</v>
      </c>
    </row>
    <row r="1493" spans="1:8" x14ac:dyDescent="0.2">
      <c r="A1493" s="28" t="s">
        <v>1321</v>
      </c>
      <c r="B1493" s="25">
        <v>4847</v>
      </c>
      <c r="C1493" s="25">
        <f t="shared" si="23"/>
        <v>151.46875</v>
      </c>
      <c r="D1493" s="26">
        <v>57998.81</v>
      </c>
      <c r="E1493" s="26">
        <v>11.965919125232102</v>
      </c>
      <c r="F1493" s="26">
        <v>9.5727353001856823</v>
      </c>
      <c r="G1493" s="25">
        <v>32</v>
      </c>
      <c r="H1493" s="27">
        <v>0.25</v>
      </c>
    </row>
    <row r="1494" spans="1:8" x14ac:dyDescent="0.2">
      <c r="A1494" s="28" t="s">
        <v>2850</v>
      </c>
      <c r="B1494" s="25">
        <v>6471</v>
      </c>
      <c r="C1494" s="25">
        <f t="shared" si="23"/>
        <v>119.83333333333333</v>
      </c>
      <c r="D1494" s="26">
        <v>74699.67</v>
      </c>
      <c r="E1494" s="26">
        <v>11.543759851645804</v>
      </c>
      <c r="F1494" s="26">
        <v>9.2350078813166441</v>
      </c>
      <c r="G1494" s="25">
        <v>54</v>
      </c>
      <c r="H1494" s="27">
        <v>0.24074074074074073</v>
      </c>
    </row>
    <row r="1495" spans="1:8" x14ac:dyDescent="0.2">
      <c r="A1495" s="28" t="s">
        <v>2929</v>
      </c>
      <c r="B1495" s="25">
        <v>2398</v>
      </c>
      <c r="C1495" s="25">
        <f t="shared" si="23"/>
        <v>114.19047619047619</v>
      </c>
      <c r="D1495" s="26">
        <v>14252.369999999999</v>
      </c>
      <c r="E1495" s="26">
        <v>5.9434403669724762</v>
      </c>
      <c r="F1495" s="26">
        <v>4.7547522935779813</v>
      </c>
      <c r="G1495" s="25">
        <v>21</v>
      </c>
      <c r="H1495" s="27">
        <v>0.23809523809523808</v>
      </c>
    </row>
    <row r="1496" spans="1:8" x14ac:dyDescent="0.2">
      <c r="A1496" s="30" t="s">
        <v>1320</v>
      </c>
      <c r="B1496" s="19">
        <v>2653649</v>
      </c>
      <c r="C1496" s="19">
        <f t="shared" si="23"/>
        <v>148.05004463289444</v>
      </c>
      <c r="D1496" s="20">
        <v>22440794.239999942</v>
      </c>
      <c r="E1496" s="20">
        <v>8.4565796908332427</v>
      </c>
      <c r="F1496" s="20">
        <v>6.7652637526665949</v>
      </c>
      <c r="G1496" s="19">
        <v>17924</v>
      </c>
      <c r="H1496" s="21">
        <v>0.44627315331399242</v>
      </c>
    </row>
    <row r="1497" spans="1:8" x14ac:dyDescent="0.2">
      <c r="A1497" s="29" t="s">
        <v>1319</v>
      </c>
      <c r="B1497" s="22">
        <v>150639</v>
      </c>
      <c r="C1497" s="22">
        <f t="shared" si="23"/>
        <v>140.78411214953272</v>
      </c>
      <c r="D1497" s="23">
        <v>1317836.0099999984</v>
      </c>
      <c r="E1497" s="23">
        <v>8.7483056180670236</v>
      </c>
      <c r="F1497" s="23">
        <v>6.998644494453619</v>
      </c>
      <c r="G1497" s="22">
        <v>1070</v>
      </c>
      <c r="H1497" s="24">
        <v>0.44018691588785047</v>
      </c>
    </row>
    <row r="1498" spans="1:8" x14ac:dyDescent="0.2">
      <c r="A1498" s="28" t="s">
        <v>1318</v>
      </c>
      <c r="B1498" s="25">
        <v>7945</v>
      </c>
      <c r="C1498" s="25">
        <f t="shared" si="23"/>
        <v>85.430107526881727</v>
      </c>
      <c r="D1498" s="26">
        <v>67144.049999999988</v>
      </c>
      <c r="E1498" s="26">
        <v>8.4511076148521074</v>
      </c>
      <c r="F1498" s="26">
        <v>6.7608860918816864</v>
      </c>
      <c r="G1498" s="25">
        <v>93</v>
      </c>
      <c r="H1498" s="27">
        <v>0.46236559139784944</v>
      </c>
    </row>
    <row r="1499" spans="1:8" x14ac:dyDescent="0.2">
      <c r="A1499" s="28" t="s">
        <v>1317</v>
      </c>
      <c r="B1499" s="25">
        <v>116130</v>
      </c>
      <c r="C1499" s="25">
        <f t="shared" si="23"/>
        <v>151.60574412532637</v>
      </c>
      <c r="D1499" s="26">
        <v>1013721.7799999992</v>
      </c>
      <c r="E1499" s="26">
        <v>8.7291981400154928</v>
      </c>
      <c r="F1499" s="26">
        <v>6.9833585120123942</v>
      </c>
      <c r="G1499" s="25">
        <v>766</v>
      </c>
      <c r="H1499" s="27">
        <v>0.40208877284595301</v>
      </c>
    </row>
    <row r="1500" spans="1:8" x14ac:dyDescent="0.2">
      <c r="A1500" s="28" t="s">
        <v>1316</v>
      </c>
      <c r="B1500" s="25">
        <v>22807</v>
      </c>
      <c r="C1500" s="25">
        <f t="shared" si="23"/>
        <v>121.96256684491979</v>
      </c>
      <c r="D1500" s="26">
        <v>210400.13000000009</v>
      </c>
      <c r="E1500" s="26">
        <v>9.2252435655719776</v>
      </c>
      <c r="F1500" s="26">
        <v>7.3801948524575822</v>
      </c>
      <c r="G1500" s="25">
        <v>187</v>
      </c>
      <c r="H1500" s="27">
        <v>0.60962566844919786</v>
      </c>
    </row>
    <row r="1501" spans="1:8" x14ac:dyDescent="0.2">
      <c r="A1501" s="28" t="s">
        <v>2784</v>
      </c>
      <c r="B1501" s="25">
        <v>3757</v>
      </c>
      <c r="C1501" s="25">
        <f t="shared" si="23"/>
        <v>156.54166666666666</v>
      </c>
      <c r="D1501" s="26">
        <v>26570.049999999996</v>
      </c>
      <c r="E1501" s="26">
        <v>7.0721453287197225</v>
      </c>
      <c r="F1501" s="26">
        <v>5.6577162629757787</v>
      </c>
      <c r="G1501" s="25">
        <v>24</v>
      </c>
      <c r="H1501" s="27">
        <v>0.25</v>
      </c>
    </row>
    <row r="1502" spans="1:8" x14ac:dyDescent="0.2">
      <c r="A1502" s="29" t="s">
        <v>1315</v>
      </c>
      <c r="B1502" s="22">
        <v>1625623</v>
      </c>
      <c r="C1502" s="22">
        <f t="shared" si="23"/>
        <v>147.9722373930457</v>
      </c>
      <c r="D1502" s="23">
        <v>14193446.569999989</v>
      </c>
      <c r="E1502" s="23">
        <v>8.7310812962168907</v>
      </c>
      <c r="F1502" s="23">
        <v>6.9848650369735132</v>
      </c>
      <c r="G1502" s="22">
        <v>10986</v>
      </c>
      <c r="H1502" s="24">
        <v>0.47287456763153102</v>
      </c>
    </row>
    <row r="1503" spans="1:8" x14ac:dyDescent="0.2">
      <c r="A1503" s="28" t="s">
        <v>1314</v>
      </c>
      <c r="B1503" s="25">
        <v>10293</v>
      </c>
      <c r="C1503" s="25">
        <f t="shared" si="23"/>
        <v>168.73770491803279</v>
      </c>
      <c r="D1503" s="26">
        <v>103877.53000000001</v>
      </c>
      <c r="E1503" s="26">
        <v>10.092055766054601</v>
      </c>
      <c r="F1503" s="26">
        <v>8.0736446128436814</v>
      </c>
      <c r="G1503" s="25">
        <v>61</v>
      </c>
      <c r="H1503" s="27">
        <v>0.32786885245901637</v>
      </c>
    </row>
    <row r="1504" spans="1:8" x14ac:dyDescent="0.2">
      <c r="A1504" s="28" t="s">
        <v>1313</v>
      </c>
      <c r="B1504" s="25">
        <v>207519</v>
      </c>
      <c r="C1504" s="25">
        <f t="shared" si="23"/>
        <v>140.02631578947367</v>
      </c>
      <c r="D1504" s="26">
        <v>1559257.4900000012</v>
      </c>
      <c r="E1504" s="26">
        <v>7.5138059165666817</v>
      </c>
      <c r="F1504" s="26">
        <v>6.0110447332533461</v>
      </c>
      <c r="G1504" s="25">
        <v>1482</v>
      </c>
      <c r="H1504" s="27">
        <v>0.47368421052631576</v>
      </c>
    </row>
    <row r="1505" spans="1:8" x14ac:dyDescent="0.2">
      <c r="A1505" s="28" t="s">
        <v>1312</v>
      </c>
      <c r="B1505" s="25">
        <v>8499</v>
      </c>
      <c r="C1505" s="25">
        <f t="shared" si="23"/>
        <v>154.52727272727273</v>
      </c>
      <c r="D1505" s="26">
        <v>40436.610000000008</v>
      </c>
      <c r="E1505" s="26">
        <v>4.757807977409108</v>
      </c>
      <c r="F1505" s="26">
        <v>3.8062463819272865</v>
      </c>
      <c r="G1505" s="25">
        <v>55</v>
      </c>
      <c r="H1505" s="27">
        <v>0.41818181818181815</v>
      </c>
    </row>
    <row r="1506" spans="1:8" x14ac:dyDescent="0.2">
      <c r="A1506" s="28" t="s">
        <v>1311</v>
      </c>
      <c r="B1506" s="25">
        <v>139073</v>
      </c>
      <c r="C1506" s="25">
        <f t="shared" si="23"/>
        <v>134.76065891472868</v>
      </c>
      <c r="D1506" s="26">
        <v>869324.32999999961</v>
      </c>
      <c r="E1506" s="26">
        <v>6.2508490504986565</v>
      </c>
      <c r="F1506" s="26">
        <v>5.0006792403989255</v>
      </c>
      <c r="G1506" s="25">
        <v>1032</v>
      </c>
      <c r="H1506" s="27">
        <v>0.55329457364341084</v>
      </c>
    </row>
    <row r="1507" spans="1:8" x14ac:dyDescent="0.2">
      <c r="A1507" s="28" t="s">
        <v>1310</v>
      </c>
      <c r="B1507" s="25">
        <v>1851</v>
      </c>
      <c r="C1507" s="25">
        <f t="shared" si="23"/>
        <v>108.88235294117646</v>
      </c>
      <c r="D1507" s="26">
        <v>13775.12</v>
      </c>
      <c r="E1507" s="26">
        <v>7.4419881145326858</v>
      </c>
      <c r="F1507" s="26">
        <v>5.9535904916261488</v>
      </c>
      <c r="G1507" s="25">
        <v>17</v>
      </c>
      <c r="H1507" s="27">
        <v>0.76470588235294112</v>
      </c>
    </row>
    <row r="1508" spans="1:8" x14ac:dyDescent="0.2">
      <c r="A1508" s="28" t="s">
        <v>1309</v>
      </c>
      <c r="B1508" s="25">
        <v>3002</v>
      </c>
      <c r="C1508" s="25">
        <f t="shared" si="23"/>
        <v>115.46153846153847</v>
      </c>
      <c r="D1508" s="26">
        <v>19478.68</v>
      </c>
      <c r="E1508" s="26">
        <v>6.4885676215856094</v>
      </c>
      <c r="F1508" s="26">
        <v>5.1908540972684882</v>
      </c>
      <c r="G1508" s="25">
        <v>26</v>
      </c>
      <c r="H1508" s="27">
        <v>0.5</v>
      </c>
    </row>
    <row r="1509" spans="1:8" x14ac:dyDescent="0.2">
      <c r="A1509" s="28" t="s">
        <v>1308</v>
      </c>
      <c r="B1509" s="25">
        <v>414990</v>
      </c>
      <c r="C1509" s="25">
        <f t="shared" si="23"/>
        <v>157.25274725274724</v>
      </c>
      <c r="D1509" s="26">
        <v>3947902.2899999977</v>
      </c>
      <c r="E1509" s="26">
        <v>9.5132468011277318</v>
      </c>
      <c r="F1509" s="26">
        <v>7.6105974409021862</v>
      </c>
      <c r="G1509" s="25">
        <v>2639</v>
      </c>
      <c r="H1509" s="27">
        <v>0.46987495263357332</v>
      </c>
    </row>
    <row r="1510" spans="1:8" x14ac:dyDescent="0.2">
      <c r="A1510" s="28" t="s">
        <v>1307</v>
      </c>
      <c r="B1510" s="25">
        <v>292226</v>
      </c>
      <c r="C1510" s="25">
        <f t="shared" si="23"/>
        <v>144.38043478260869</v>
      </c>
      <c r="D1510" s="26">
        <v>2705440.7500000005</v>
      </c>
      <c r="E1510" s="26">
        <v>9.2580425766358925</v>
      </c>
      <c r="F1510" s="26">
        <v>7.4064340613087145</v>
      </c>
      <c r="G1510" s="25">
        <v>2024</v>
      </c>
      <c r="H1510" s="27">
        <v>0.45652173913043476</v>
      </c>
    </row>
    <row r="1511" spans="1:8" x14ac:dyDescent="0.2">
      <c r="A1511" s="28" t="s">
        <v>1306</v>
      </c>
      <c r="B1511" s="25">
        <v>481365</v>
      </c>
      <c r="C1511" s="25">
        <f t="shared" si="23"/>
        <v>150.33260462211118</v>
      </c>
      <c r="D1511" s="26">
        <v>4432849.390000008</v>
      </c>
      <c r="E1511" s="26">
        <v>9.2089150436778908</v>
      </c>
      <c r="F1511" s="26">
        <v>7.3671320349423128</v>
      </c>
      <c r="G1511" s="25">
        <v>3202</v>
      </c>
      <c r="H1511" s="27">
        <v>0.48094940662086194</v>
      </c>
    </row>
    <row r="1512" spans="1:8" x14ac:dyDescent="0.2">
      <c r="A1512" s="28" t="s">
        <v>1305</v>
      </c>
      <c r="B1512" s="25">
        <v>49664</v>
      </c>
      <c r="C1512" s="25">
        <f t="shared" si="23"/>
        <v>147.37091988130564</v>
      </c>
      <c r="D1512" s="26">
        <v>357220.21000000031</v>
      </c>
      <c r="E1512" s="26">
        <v>7.1927394088273262</v>
      </c>
      <c r="F1512" s="26">
        <v>5.7541915270618613</v>
      </c>
      <c r="G1512" s="25">
        <v>337</v>
      </c>
      <c r="H1512" s="27">
        <v>0.31750741839762614</v>
      </c>
    </row>
    <row r="1513" spans="1:8" x14ac:dyDescent="0.2">
      <c r="A1513" s="28" t="s">
        <v>1304</v>
      </c>
      <c r="B1513" s="25">
        <v>10543</v>
      </c>
      <c r="C1513" s="25">
        <f t="shared" si="23"/>
        <v>152.79710144927537</v>
      </c>
      <c r="D1513" s="26">
        <v>85108.319999999992</v>
      </c>
      <c r="E1513" s="26">
        <v>8.072495494640993</v>
      </c>
      <c r="F1513" s="26">
        <v>6.4579963957127946</v>
      </c>
      <c r="G1513" s="25">
        <v>69</v>
      </c>
      <c r="H1513" s="27">
        <v>0.33333333333333331</v>
      </c>
    </row>
    <row r="1514" spans="1:8" x14ac:dyDescent="0.2">
      <c r="A1514" s="28" t="s">
        <v>2634</v>
      </c>
      <c r="B1514" s="25">
        <v>6598</v>
      </c>
      <c r="C1514" s="25">
        <f t="shared" si="23"/>
        <v>157.0952380952381</v>
      </c>
      <c r="D1514" s="26">
        <v>58775.849999999991</v>
      </c>
      <c r="E1514" s="26">
        <v>8.9081312518945115</v>
      </c>
      <c r="F1514" s="26">
        <v>7.1265050015156097</v>
      </c>
      <c r="G1514" s="25">
        <v>42</v>
      </c>
      <c r="H1514" s="27">
        <v>0.45238095238095238</v>
      </c>
    </row>
    <row r="1515" spans="1:8" x14ac:dyDescent="0.2">
      <c r="A1515" s="29" t="s">
        <v>1303</v>
      </c>
      <c r="B1515" s="22">
        <v>848945</v>
      </c>
      <c r="C1515" s="22">
        <f t="shared" si="23"/>
        <v>149.88435734463278</v>
      </c>
      <c r="D1515" s="23">
        <v>6698066.7100000121</v>
      </c>
      <c r="E1515" s="23">
        <v>7.8898712048483848</v>
      </c>
      <c r="F1515" s="23">
        <v>6.3118969638787084</v>
      </c>
      <c r="G1515" s="22">
        <v>5664</v>
      </c>
      <c r="H1515" s="24">
        <v>0.3938912429378531</v>
      </c>
    </row>
    <row r="1516" spans="1:8" x14ac:dyDescent="0.2">
      <c r="A1516" s="28" t="s">
        <v>1302</v>
      </c>
      <c r="B1516" s="25">
        <v>256496</v>
      </c>
      <c r="C1516" s="25">
        <f t="shared" si="23"/>
        <v>157.26302881667689</v>
      </c>
      <c r="D1516" s="26">
        <v>2264066.7200000002</v>
      </c>
      <c r="E1516" s="26">
        <v>8.8269084898010117</v>
      </c>
      <c r="F1516" s="26">
        <v>7.0615267918408096</v>
      </c>
      <c r="G1516" s="25">
        <v>1631</v>
      </c>
      <c r="H1516" s="27">
        <v>0.35806253832004903</v>
      </c>
    </row>
    <row r="1517" spans="1:8" x14ac:dyDescent="0.2">
      <c r="A1517" s="28" t="s">
        <v>1301</v>
      </c>
      <c r="B1517" s="25">
        <v>256913</v>
      </c>
      <c r="C1517" s="25">
        <f t="shared" si="23"/>
        <v>152.65181224004755</v>
      </c>
      <c r="D1517" s="26">
        <v>2158125.7300000009</v>
      </c>
      <c r="E1517" s="26">
        <v>8.4002200355762486</v>
      </c>
      <c r="F1517" s="26">
        <v>6.7201760284609993</v>
      </c>
      <c r="G1517" s="25">
        <v>1683</v>
      </c>
      <c r="H1517" s="27">
        <v>0.39809863339275103</v>
      </c>
    </row>
    <row r="1518" spans="1:8" x14ac:dyDescent="0.2">
      <c r="A1518" s="28" t="s">
        <v>1300</v>
      </c>
      <c r="B1518" s="25">
        <v>23031</v>
      </c>
      <c r="C1518" s="25">
        <f t="shared" si="23"/>
        <v>145.76582278481013</v>
      </c>
      <c r="D1518" s="26">
        <v>208370.56</v>
      </c>
      <c r="E1518" s="26">
        <v>9.0473952498805961</v>
      </c>
      <c r="F1518" s="26">
        <v>7.2379161999044772</v>
      </c>
      <c r="G1518" s="25">
        <v>158</v>
      </c>
      <c r="H1518" s="27">
        <v>0.39873417721518989</v>
      </c>
    </row>
    <row r="1519" spans="1:8" x14ac:dyDescent="0.2">
      <c r="A1519" s="28" t="s">
        <v>1299</v>
      </c>
      <c r="B1519" s="25">
        <v>18125</v>
      </c>
      <c r="C1519" s="25">
        <f t="shared" si="23"/>
        <v>153.60169491525423</v>
      </c>
      <c r="D1519" s="26">
        <v>117629.36</v>
      </c>
      <c r="E1519" s="26">
        <v>6.4898957241379307</v>
      </c>
      <c r="F1519" s="26">
        <v>5.1919165793103446</v>
      </c>
      <c r="G1519" s="25">
        <v>118</v>
      </c>
      <c r="H1519" s="27">
        <v>0.44067796610169491</v>
      </c>
    </row>
    <row r="1520" spans="1:8" x14ac:dyDescent="0.2">
      <c r="A1520" s="28" t="s">
        <v>1298</v>
      </c>
      <c r="B1520" s="25">
        <v>150334</v>
      </c>
      <c r="C1520" s="25">
        <f t="shared" si="23"/>
        <v>135.9258589511754</v>
      </c>
      <c r="D1520" s="26">
        <v>871631.62999999977</v>
      </c>
      <c r="E1520" s="26">
        <v>5.7979673926057966</v>
      </c>
      <c r="F1520" s="26">
        <v>4.6383739140846378</v>
      </c>
      <c r="G1520" s="25">
        <v>1106</v>
      </c>
      <c r="H1520" s="27">
        <v>0.41048824593128391</v>
      </c>
    </row>
    <row r="1521" spans="1:8" x14ac:dyDescent="0.2">
      <c r="A1521" s="28" t="s">
        <v>1297</v>
      </c>
      <c r="B1521" s="25">
        <v>17262</v>
      </c>
      <c r="C1521" s="25">
        <f t="shared" si="23"/>
        <v>127.86666666666666</v>
      </c>
      <c r="D1521" s="26">
        <v>69927.599999999991</v>
      </c>
      <c r="E1521" s="26">
        <v>4.0509558567952721</v>
      </c>
      <c r="F1521" s="26">
        <v>3.240764685436218</v>
      </c>
      <c r="G1521" s="25">
        <v>135</v>
      </c>
      <c r="H1521" s="27">
        <v>0.40740740740740738</v>
      </c>
    </row>
    <row r="1522" spans="1:8" x14ac:dyDescent="0.2">
      <c r="A1522" s="28" t="s">
        <v>1296</v>
      </c>
      <c r="B1522" s="25">
        <v>6903</v>
      </c>
      <c r="C1522" s="25">
        <f t="shared" si="23"/>
        <v>156.88636363636363</v>
      </c>
      <c r="D1522" s="26">
        <v>32988.489999999991</v>
      </c>
      <c r="E1522" s="26">
        <v>4.7788628132695914</v>
      </c>
      <c r="F1522" s="26">
        <v>3.8230902506156732</v>
      </c>
      <c r="G1522" s="25">
        <v>44</v>
      </c>
      <c r="H1522" s="27">
        <v>0.38636363636363635</v>
      </c>
    </row>
    <row r="1523" spans="1:8" x14ac:dyDescent="0.2">
      <c r="A1523" s="28" t="s">
        <v>1295</v>
      </c>
      <c r="B1523" s="25">
        <v>25516</v>
      </c>
      <c r="C1523" s="25">
        <f t="shared" si="23"/>
        <v>142.54748603351956</v>
      </c>
      <c r="D1523" s="26">
        <v>195886.70000000004</v>
      </c>
      <c r="E1523" s="26">
        <v>7.6770144223232499</v>
      </c>
      <c r="F1523" s="26">
        <v>6.1416115378586005</v>
      </c>
      <c r="G1523" s="25">
        <v>179</v>
      </c>
      <c r="H1523" s="27">
        <v>0.45810055865921789</v>
      </c>
    </row>
    <row r="1524" spans="1:8" x14ac:dyDescent="0.2">
      <c r="A1524" s="28" t="s">
        <v>1294</v>
      </c>
      <c r="B1524" s="25">
        <v>7959</v>
      </c>
      <c r="C1524" s="25">
        <f t="shared" si="23"/>
        <v>159.18</v>
      </c>
      <c r="D1524" s="26">
        <v>61972.320000000014</v>
      </c>
      <c r="E1524" s="26">
        <v>7.7864455333584637</v>
      </c>
      <c r="F1524" s="26">
        <v>6.2291564266867709</v>
      </c>
      <c r="G1524" s="25">
        <v>50</v>
      </c>
      <c r="H1524" s="27">
        <v>0.3</v>
      </c>
    </row>
    <row r="1525" spans="1:8" x14ac:dyDescent="0.2">
      <c r="A1525" s="28" t="s">
        <v>1293</v>
      </c>
      <c r="B1525" s="25">
        <v>10547</v>
      </c>
      <c r="C1525" s="25">
        <f t="shared" si="23"/>
        <v>155.10294117647058</v>
      </c>
      <c r="D1525" s="26">
        <v>139483.46000000002</v>
      </c>
      <c r="E1525" s="26">
        <v>13.224941689579977</v>
      </c>
      <c r="F1525" s="26">
        <v>10.579953351663981</v>
      </c>
      <c r="G1525" s="25">
        <v>68</v>
      </c>
      <c r="H1525" s="27">
        <v>0.4264705882352941</v>
      </c>
    </row>
    <row r="1526" spans="1:8" x14ac:dyDescent="0.2">
      <c r="A1526" s="28" t="s">
        <v>1292</v>
      </c>
      <c r="B1526" s="25">
        <v>14894</v>
      </c>
      <c r="C1526" s="25">
        <f t="shared" si="23"/>
        <v>151.9795918367347</v>
      </c>
      <c r="D1526" s="26">
        <v>169129.11</v>
      </c>
      <c r="E1526" s="26">
        <v>11.355519672351281</v>
      </c>
      <c r="F1526" s="26">
        <v>9.0844157378810255</v>
      </c>
      <c r="G1526" s="25">
        <v>98</v>
      </c>
      <c r="H1526" s="27">
        <v>0.61224489795918369</v>
      </c>
    </row>
    <row r="1527" spans="1:8" x14ac:dyDescent="0.2">
      <c r="A1527" s="28" t="s">
        <v>1291</v>
      </c>
      <c r="B1527" s="25">
        <v>40330</v>
      </c>
      <c r="C1527" s="25">
        <f t="shared" si="23"/>
        <v>154.52107279693487</v>
      </c>
      <c r="D1527" s="26">
        <v>258488.65000000002</v>
      </c>
      <c r="E1527" s="26">
        <v>6.4093392015869082</v>
      </c>
      <c r="F1527" s="26">
        <v>5.1274713612695271</v>
      </c>
      <c r="G1527" s="25">
        <v>261</v>
      </c>
      <c r="H1527" s="27">
        <v>0.44061302681992337</v>
      </c>
    </row>
    <row r="1528" spans="1:8" x14ac:dyDescent="0.2">
      <c r="A1528" s="28" t="s">
        <v>1290</v>
      </c>
      <c r="B1528" s="25">
        <v>16911</v>
      </c>
      <c r="C1528" s="25">
        <f t="shared" si="23"/>
        <v>156.58333333333334</v>
      </c>
      <c r="D1528" s="26">
        <v>117570.74999999997</v>
      </c>
      <c r="E1528" s="26">
        <v>6.9523239311690599</v>
      </c>
      <c r="F1528" s="26">
        <v>5.5618591449352479</v>
      </c>
      <c r="G1528" s="25">
        <v>108</v>
      </c>
      <c r="H1528" s="27">
        <v>0.25</v>
      </c>
    </row>
    <row r="1529" spans="1:8" x14ac:dyDescent="0.2">
      <c r="A1529" s="28" t="s">
        <v>2851</v>
      </c>
      <c r="B1529" s="25">
        <v>3724</v>
      </c>
      <c r="C1529" s="25">
        <f t="shared" si="23"/>
        <v>148.96</v>
      </c>
      <c r="D1529" s="26">
        <v>32795.630000000005</v>
      </c>
      <c r="E1529" s="26">
        <v>8.8065601503759403</v>
      </c>
      <c r="F1529" s="26">
        <v>7.0452481203007524</v>
      </c>
      <c r="G1529" s="25">
        <v>25</v>
      </c>
      <c r="H1529" s="27">
        <v>0.32</v>
      </c>
    </row>
    <row r="1530" spans="1:8" x14ac:dyDescent="0.2">
      <c r="A1530" s="29" t="s">
        <v>1289</v>
      </c>
      <c r="B1530" s="22">
        <v>28442</v>
      </c>
      <c r="C1530" s="22">
        <f t="shared" si="23"/>
        <v>139.42156862745097</v>
      </c>
      <c r="D1530" s="23">
        <v>231444.94999999992</v>
      </c>
      <c r="E1530" s="23">
        <v>8.1374358343295103</v>
      </c>
      <c r="F1530" s="23">
        <v>6.5099486674636085</v>
      </c>
      <c r="G1530" s="22">
        <v>204</v>
      </c>
      <c r="H1530" s="24">
        <v>0.5</v>
      </c>
    </row>
    <row r="1531" spans="1:8" x14ac:dyDescent="0.2">
      <c r="A1531" s="28" t="s">
        <v>1288</v>
      </c>
      <c r="B1531" s="25">
        <v>15815</v>
      </c>
      <c r="C1531" s="25">
        <f t="shared" si="23"/>
        <v>135.17094017094018</v>
      </c>
      <c r="D1531" s="26">
        <v>132133.35</v>
      </c>
      <c r="E1531" s="26">
        <v>8.3549383496680374</v>
      </c>
      <c r="F1531" s="26">
        <v>6.6839506797344299</v>
      </c>
      <c r="G1531" s="25">
        <v>117</v>
      </c>
      <c r="H1531" s="27">
        <v>0.5213675213675214</v>
      </c>
    </row>
    <row r="1532" spans="1:8" x14ac:dyDescent="0.2">
      <c r="A1532" s="28" t="s">
        <v>1287</v>
      </c>
      <c r="B1532" s="25">
        <v>11379</v>
      </c>
      <c r="C1532" s="25">
        <f t="shared" si="23"/>
        <v>142.23750000000001</v>
      </c>
      <c r="D1532" s="26">
        <v>76683.75</v>
      </c>
      <c r="E1532" s="26">
        <v>6.7390587925125232</v>
      </c>
      <c r="F1532" s="26">
        <v>5.3912470340100187</v>
      </c>
      <c r="G1532" s="25">
        <v>80</v>
      </c>
      <c r="H1532" s="27">
        <v>0.47499999999999998</v>
      </c>
    </row>
    <row r="1533" spans="1:8" x14ac:dyDescent="0.2">
      <c r="A1533" s="30" t="s">
        <v>1286</v>
      </c>
      <c r="B1533" s="19">
        <v>1308391</v>
      </c>
      <c r="C1533" s="19">
        <f t="shared" si="23"/>
        <v>144.15943146760688</v>
      </c>
      <c r="D1533" s="20">
        <v>10501762.919999968</v>
      </c>
      <c r="E1533" s="20">
        <v>8.0264713835542807</v>
      </c>
      <c r="F1533" s="20">
        <v>6.4211771068434249</v>
      </c>
      <c r="G1533" s="19">
        <v>9076</v>
      </c>
      <c r="H1533" s="21">
        <v>0.41571176729836934</v>
      </c>
    </row>
    <row r="1534" spans="1:8" x14ac:dyDescent="0.2">
      <c r="A1534" s="29" t="s">
        <v>1285</v>
      </c>
      <c r="B1534" s="22">
        <v>239612</v>
      </c>
      <c r="C1534" s="22">
        <f t="shared" si="23"/>
        <v>149.01243781094527</v>
      </c>
      <c r="D1534" s="23">
        <v>1594439.0300000017</v>
      </c>
      <c r="E1534" s="23">
        <v>6.6542536684306368</v>
      </c>
      <c r="F1534" s="23">
        <v>5.32340293474451</v>
      </c>
      <c r="G1534" s="22">
        <v>1608</v>
      </c>
      <c r="H1534" s="24">
        <v>0.39116915422885573</v>
      </c>
    </row>
    <row r="1535" spans="1:8" x14ac:dyDescent="0.2">
      <c r="A1535" s="28" t="s">
        <v>1284</v>
      </c>
      <c r="B1535" s="25">
        <v>47696</v>
      </c>
      <c r="C1535" s="25">
        <f t="shared" si="23"/>
        <v>147.20987654320987</v>
      </c>
      <c r="D1535" s="26">
        <v>356086.80000000005</v>
      </c>
      <c r="E1535" s="26">
        <v>7.4657581348540765</v>
      </c>
      <c r="F1535" s="26">
        <v>5.9726065078832615</v>
      </c>
      <c r="G1535" s="25">
        <v>324</v>
      </c>
      <c r="H1535" s="27">
        <v>0.39506172839506171</v>
      </c>
    </row>
    <row r="1536" spans="1:8" x14ac:dyDescent="0.2">
      <c r="A1536" s="28" t="s">
        <v>1283</v>
      </c>
      <c r="B1536" s="25">
        <v>14963</v>
      </c>
      <c r="C1536" s="25">
        <f t="shared" si="23"/>
        <v>139.84112149532712</v>
      </c>
      <c r="D1536" s="26">
        <v>95730.099999999977</v>
      </c>
      <c r="E1536" s="26">
        <v>6.3977878767626795</v>
      </c>
      <c r="F1536" s="26">
        <v>5.1182303014101436</v>
      </c>
      <c r="G1536" s="25">
        <v>107</v>
      </c>
      <c r="H1536" s="27">
        <v>0.46728971962616822</v>
      </c>
    </row>
    <row r="1537" spans="1:8" x14ac:dyDescent="0.2">
      <c r="A1537" s="28" t="s">
        <v>1282</v>
      </c>
      <c r="B1537" s="25">
        <v>142945</v>
      </c>
      <c r="C1537" s="25">
        <f t="shared" si="23"/>
        <v>150.94508975712776</v>
      </c>
      <c r="D1537" s="26">
        <v>920532.24999999988</v>
      </c>
      <c r="E1537" s="26">
        <v>6.439765294343978</v>
      </c>
      <c r="F1537" s="26">
        <v>5.151812235475183</v>
      </c>
      <c r="G1537" s="25">
        <v>947</v>
      </c>
      <c r="H1537" s="27">
        <v>0.3790918690601901</v>
      </c>
    </row>
    <row r="1538" spans="1:8" x14ac:dyDescent="0.2">
      <c r="A1538" s="28" t="s">
        <v>1281</v>
      </c>
      <c r="B1538" s="25">
        <v>23632</v>
      </c>
      <c r="C1538" s="25">
        <f t="shared" si="23"/>
        <v>147.69999999999999</v>
      </c>
      <c r="D1538" s="26">
        <v>137036.63000000006</v>
      </c>
      <c r="E1538" s="26">
        <v>5.7987741198375113</v>
      </c>
      <c r="F1538" s="26">
        <v>4.6390192958700096</v>
      </c>
      <c r="G1538" s="25">
        <v>160</v>
      </c>
      <c r="H1538" s="27">
        <v>0.38750000000000001</v>
      </c>
    </row>
    <row r="1539" spans="1:8" x14ac:dyDescent="0.2">
      <c r="A1539" s="28" t="s">
        <v>1280</v>
      </c>
      <c r="B1539" s="25">
        <v>10376</v>
      </c>
      <c r="C1539" s="25">
        <f t="shared" si="23"/>
        <v>148.22857142857143</v>
      </c>
      <c r="D1539" s="26">
        <v>85053.25</v>
      </c>
      <c r="E1539" s="26">
        <v>8.1971135312259058</v>
      </c>
      <c r="F1539" s="26">
        <v>6.5576908249807246</v>
      </c>
      <c r="G1539" s="25">
        <v>70</v>
      </c>
      <c r="H1539" s="27">
        <v>0.42857142857142855</v>
      </c>
    </row>
    <row r="1540" spans="1:8" x14ac:dyDescent="0.2">
      <c r="A1540" s="29" t="s">
        <v>1279</v>
      </c>
      <c r="B1540" s="22">
        <v>14515</v>
      </c>
      <c r="C1540" s="22">
        <f t="shared" si="23"/>
        <v>128.45132743362831</v>
      </c>
      <c r="D1540" s="23">
        <v>124165.45000000004</v>
      </c>
      <c r="E1540" s="23">
        <v>8.5542852221839496</v>
      </c>
      <c r="F1540" s="23">
        <v>6.8434281777471604</v>
      </c>
      <c r="G1540" s="22">
        <v>113</v>
      </c>
      <c r="H1540" s="24">
        <v>0.37168141592920356</v>
      </c>
    </row>
    <row r="1541" spans="1:8" x14ac:dyDescent="0.2">
      <c r="A1541" s="28" t="s">
        <v>1278</v>
      </c>
      <c r="B1541" s="25">
        <v>14259</v>
      </c>
      <c r="C1541" s="25">
        <f t="shared" ref="C1541:C1604" si="24">B1541/G1541</f>
        <v>128.45945945945945</v>
      </c>
      <c r="D1541" s="26">
        <v>123238.48000000004</v>
      </c>
      <c r="E1541" s="26">
        <v>8.642855740234241</v>
      </c>
      <c r="F1541" s="26">
        <v>6.9142845921873928</v>
      </c>
      <c r="G1541" s="25">
        <v>111</v>
      </c>
      <c r="H1541" s="27">
        <v>0.3783783783783784</v>
      </c>
    </row>
    <row r="1542" spans="1:8" x14ac:dyDescent="0.2">
      <c r="A1542" s="29" t="s">
        <v>1277</v>
      </c>
      <c r="B1542" s="22">
        <v>41274</v>
      </c>
      <c r="C1542" s="22">
        <f t="shared" si="24"/>
        <v>153.43494423791822</v>
      </c>
      <c r="D1542" s="23">
        <v>225229.44999999992</v>
      </c>
      <c r="E1542" s="23">
        <v>5.456932935988756</v>
      </c>
      <c r="F1542" s="23">
        <v>4.3655463487910051</v>
      </c>
      <c r="G1542" s="22">
        <v>269</v>
      </c>
      <c r="H1542" s="24">
        <v>0.25650557620817843</v>
      </c>
    </row>
    <row r="1543" spans="1:8" x14ac:dyDescent="0.2">
      <c r="A1543" s="28" t="s">
        <v>1276</v>
      </c>
      <c r="B1543" s="25">
        <v>21472</v>
      </c>
      <c r="C1543" s="25">
        <f t="shared" si="24"/>
        <v>151.21126760563379</v>
      </c>
      <c r="D1543" s="26">
        <v>117740.73999999998</v>
      </c>
      <c r="E1543" s="26">
        <v>5.4834547317436648</v>
      </c>
      <c r="F1543" s="26">
        <v>4.3867637853949324</v>
      </c>
      <c r="G1543" s="25">
        <v>142</v>
      </c>
      <c r="H1543" s="27">
        <v>0.42253521126760563</v>
      </c>
    </row>
    <row r="1544" spans="1:8" x14ac:dyDescent="0.2">
      <c r="A1544" s="28" t="s">
        <v>1275</v>
      </c>
      <c r="B1544" s="25">
        <v>19802</v>
      </c>
      <c r="C1544" s="25">
        <f t="shared" si="24"/>
        <v>155.92125984251967</v>
      </c>
      <c r="D1544" s="26">
        <v>107488.70999999996</v>
      </c>
      <c r="E1544" s="26">
        <v>5.4281744268255716</v>
      </c>
      <c r="F1544" s="26">
        <v>4.3425395414604573</v>
      </c>
      <c r="G1544" s="25">
        <v>127</v>
      </c>
      <c r="H1544" s="27">
        <v>7.0866141732283464E-2</v>
      </c>
    </row>
    <row r="1545" spans="1:8" x14ac:dyDescent="0.2">
      <c r="A1545" s="29" t="s">
        <v>1274</v>
      </c>
      <c r="B1545" s="22">
        <v>165285</v>
      </c>
      <c r="C1545" s="22">
        <f t="shared" si="24"/>
        <v>131.49164677804296</v>
      </c>
      <c r="D1545" s="23">
        <v>1255672.8300000008</v>
      </c>
      <c r="E1545" s="23">
        <v>7.5970162446683052</v>
      </c>
      <c r="F1545" s="23">
        <v>6.0776129957346443</v>
      </c>
      <c r="G1545" s="22">
        <v>1257</v>
      </c>
      <c r="H1545" s="24">
        <v>0.40493237867939541</v>
      </c>
    </row>
    <row r="1546" spans="1:8" x14ac:dyDescent="0.2">
      <c r="A1546" s="28" t="s">
        <v>1273</v>
      </c>
      <c r="B1546" s="25">
        <v>7522</v>
      </c>
      <c r="C1546" s="25">
        <f t="shared" si="24"/>
        <v>109.01449275362319</v>
      </c>
      <c r="D1546" s="26">
        <v>46643.17</v>
      </c>
      <c r="E1546" s="26">
        <v>6.2009000265886733</v>
      </c>
      <c r="F1546" s="26">
        <v>4.960720021270939</v>
      </c>
      <c r="G1546" s="25">
        <v>69</v>
      </c>
      <c r="H1546" s="27">
        <v>0.50724637681159424</v>
      </c>
    </row>
    <row r="1547" spans="1:8" x14ac:dyDescent="0.2">
      <c r="A1547" s="28" t="s">
        <v>1272</v>
      </c>
      <c r="B1547" s="25">
        <v>4387</v>
      </c>
      <c r="C1547" s="25">
        <f t="shared" si="24"/>
        <v>129.02941176470588</v>
      </c>
      <c r="D1547" s="26">
        <v>50933.240000000013</v>
      </c>
      <c r="E1547" s="26">
        <v>11.610038750854802</v>
      </c>
      <c r="F1547" s="26">
        <v>9.2880310006838425</v>
      </c>
      <c r="G1547" s="25">
        <v>34</v>
      </c>
      <c r="H1547" s="27">
        <v>0.38235294117647056</v>
      </c>
    </row>
    <row r="1548" spans="1:8" x14ac:dyDescent="0.2">
      <c r="A1548" s="28" t="s">
        <v>1271</v>
      </c>
      <c r="B1548" s="25">
        <v>6489</v>
      </c>
      <c r="C1548" s="25">
        <f t="shared" si="24"/>
        <v>120.16666666666667</v>
      </c>
      <c r="D1548" s="26">
        <v>54834.16</v>
      </c>
      <c r="E1548" s="26">
        <v>8.4503251656649727</v>
      </c>
      <c r="F1548" s="26">
        <v>6.7602601325319789</v>
      </c>
      <c r="G1548" s="25">
        <v>54</v>
      </c>
      <c r="H1548" s="27">
        <v>0.53703703703703709</v>
      </c>
    </row>
    <row r="1549" spans="1:8" x14ac:dyDescent="0.2">
      <c r="A1549" s="28" t="s">
        <v>2852</v>
      </c>
      <c r="B1549" s="25">
        <v>2206</v>
      </c>
      <c r="C1549" s="25">
        <f t="shared" si="24"/>
        <v>100.27272727272727</v>
      </c>
      <c r="D1549" s="26">
        <v>16118.04</v>
      </c>
      <c r="E1549" s="26">
        <v>7.3064551223934728</v>
      </c>
      <c r="F1549" s="26">
        <v>5.845164097914779</v>
      </c>
      <c r="G1549" s="25">
        <v>22</v>
      </c>
      <c r="H1549" s="27">
        <v>0.40909090909090912</v>
      </c>
    </row>
    <row r="1550" spans="1:8" x14ac:dyDescent="0.2">
      <c r="A1550" s="28" t="s">
        <v>2853</v>
      </c>
      <c r="B1550" s="25">
        <v>15847</v>
      </c>
      <c r="C1550" s="25">
        <f t="shared" si="24"/>
        <v>150.92380952380952</v>
      </c>
      <c r="D1550" s="26">
        <v>112645.3</v>
      </c>
      <c r="E1550" s="26">
        <v>7.1083044109295139</v>
      </c>
      <c r="F1550" s="26">
        <v>5.6866435287436117</v>
      </c>
      <c r="G1550" s="25">
        <v>105</v>
      </c>
      <c r="H1550" s="27">
        <v>0.46666666666666667</v>
      </c>
    </row>
    <row r="1551" spans="1:8" x14ac:dyDescent="0.2">
      <c r="A1551" s="28" t="s">
        <v>2854</v>
      </c>
      <c r="B1551" s="25">
        <v>54392</v>
      </c>
      <c r="C1551" s="25">
        <f t="shared" si="24"/>
        <v>147.40379403794037</v>
      </c>
      <c r="D1551" s="26">
        <v>399870.22999999992</v>
      </c>
      <c r="E1551" s="26">
        <v>7.3516368215914092</v>
      </c>
      <c r="F1551" s="26">
        <v>5.8813094572731277</v>
      </c>
      <c r="G1551" s="25">
        <v>369</v>
      </c>
      <c r="H1551" s="27">
        <v>0.36314363143631434</v>
      </c>
    </row>
    <row r="1552" spans="1:8" x14ac:dyDescent="0.2">
      <c r="A1552" s="28" t="s">
        <v>2855</v>
      </c>
      <c r="B1552" s="25">
        <v>3858</v>
      </c>
      <c r="C1552" s="25">
        <f t="shared" si="24"/>
        <v>113.47058823529412</v>
      </c>
      <c r="D1552" s="26">
        <v>17348.030000000002</v>
      </c>
      <c r="E1552" s="26">
        <v>4.4966381544841889</v>
      </c>
      <c r="F1552" s="26">
        <v>3.5973105235873515</v>
      </c>
      <c r="G1552" s="25">
        <v>34</v>
      </c>
      <c r="H1552" s="27">
        <v>0.35294117647058826</v>
      </c>
    </row>
    <row r="1553" spans="1:8" x14ac:dyDescent="0.2">
      <c r="A1553" s="28" t="s">
        <v>2856</v>
      </c>
      <c r="B1553" s="25">
        <v>38740</v>
      </c>
      <c r="C1553" s="25">
        <f t="shared" si="24"/>
        <v>128.70431893687709</v>
      </c>
      <c r="D1553" s="26">
        <v>324677.13999999996</v>
      </c>
      <c r="E1553" s="26">
        <v>8.3809277232834276</v>
      </c>
      <c r="F1553" s="26">
        <v>6.7047421786267423</v>
      </c>
      <c r="G1553" s="25">
        <v>301</v>
      </c>
      <c r="H1553" s="27">
        <v>0.41196013289036543</v>
      </c>
    </row>
    <row r="1554" spans="1:8" x14ac:dyDescent="0.2">
      <c r="A1554" s="28" t="s">
        <v>2857</v>
      </c>
      <c r="B1554" s="25">
        <v>28049</v>
      </c>
      <c r="C1554" s="25">
        <f t="shared" si="24"/>
        <v>115.42798353909465</v>
      </c>
      <c r="D1554" s="26">
        <v>197616.68999999997</v>
      </c>
      <c r="E1554" s="26">
        <v>7.0454094620129046</v>
      </c>
      <c r="F1554" s="26">
        <v>5.6363275696103239</v>
      </c>
      <c r="G1554" s="25">
        <v>243</v>
      </c>
      <c r="H1554" s="27">
        <v>0.35802469135802467</v>
      </c>
    </row>
    <row r="1555" spans="1:8" x14ac:dyDescent="0.2">
      <c r="A1555" s="28" t="s">
        <v>2858</v>
      </c>
      <c r="B1555" s="25">
        <v>3795</v>
      </c>
      <c r="C1555" s="25">
        <f t="shared" si="24"/>
        <v>145.96153846153845</v>
      </c>
      <c r="D1555" s="26">
        <v>34986.829999999994</v>
      </c>
      <c r="E1555" s="26">
        <v>9.2191910408432136</v>
      </c>
      <c r="F1555" s="26">
        <v>7.3753528326745714</v>
      </c>
      <c r="G1555" s="25">
        <v>26</v>
      </c>
      <c r="H1555" s="27">
        <v>0.65384615384615385</v>
      </c>
    </row>
    <row r="1556" spans="1:8" x14ac:dyDescent="0.2">
      <c r="A1556" s="29" t="s">
        <v>1270</v>
      </c>
      <c r="B1556" s="22">
        <v>847705</v>
      </c>
      <c r="C1556" s="22">
        <f t="shared" si="24"/>
        <v>145.42889003259563</v>
      </c>
      <c r="D1556" s="23">
        <v>7302256.1600000067</v>
      </c>
      <c r="E1556" s="23">
        <v>8.6141477990574629</v>
      </c>
      <c r="F1556" s="23">
        <v>6.8913182392459706</v>
      </c>
      <c r="G1556" s="22">
        <v>5829</v>
      </c>
      <c r="H1556" s="24">
        <v>0.43300737690856067</v>
      </c>
    </row>
    <row r="1557" spans="1:8" x14ac:dyDescent="0.2">
      <c r="A1557" s="28" t="s">
        <v>1269</v>
      </c>
      <c r="B1557" s="25">
        <v>46303</v>
      </c>
      <c r="C1557" s="25">
        <f t="shared" si="24"/>
        <v>147.46178343949043</v>
      </c>
      <c r="D1557" s="26">
        <v>415662.42000000004</v>
      </c>
      <c r="E1557" s="26">
        <v>8.9770084011835092</v>
      </c>
      <c r="F1557" s="26">
        <v>7.1816067209468075</v>
      </c>
      <c r="G1557" s="25">
        <v>314</v>
      </c>
      <c r="H1557" s="27">
        <v>0.41719745222929938</v>
      </c>
    </row>
    <row r="1558" spans="1:8" x14ac:dyDescent="0.2">
      <c r="A1558" s="28" t="s">
        <v>1268</v>
      </c>
      <c r="B1558" s="25">
        <v>11304</v>
      </c>
      <c r="C1558" s="25">
        <f t="shared" si="24"/>
        <v>150.72</v>
      </c>
      <c r="D1558" s="26">
        <v>100311.85000000002</v>
      </c>
      <c r="E1558" s="26">
        <v>8.8740136234961096</v>
      </c>
      <c r="F1558" s="26">
        <v>7.0992108987968878</v>
      </c>
      <c r="G1558" s="25">
        <v>75</v>
      </c>
      <c r="H1558" s="27">
        <v>0.44</v>
      </c>
    </row>
    <row r="1559" spans="1:8" x14ac:dyDescent="0.2">
      <c r="A1559" s="28" t="s">
        <v>1267</v>
      </c>
      <c r="B1559" s="25">
        <v>9559</v>
      </c>
      <c r="C1559" s="25">
        <f t="shared" si="24"/>
        <v>65.027210884353735</v>
      </c>
      <c r="D1559" s="26">
        <v>69275.489999999991</v>
      </c>
      <c r="E1559" s="26">
        <v>7.2471482372633114</v>
      </c>
      <c r="F1559" s="26">
        <v>5.7977185898106498</v>
      </c>
      <c r="G1559" s="25">
        <v>147</v>
      </c>
      <c r="H1559" s="27">
        <v>0.73469387755102045</v>
      </c>
    </row>
    <row r="1560" spans="1:8" x14ac:dyDescent="0.2">
      <c r="A1560" s="28" t="s">
        <v>1266</v>
      </c>
      <c r="B1560" s="25">
        <v>14621</v>
      </c>
      <c r="C1560" s="25">
        <f t="shared" si="24"/>
        <v>122.8655462184874</v>
      </c>
      <c r="D1560" s="26">
        <v>99923.140000000014</v>
      </c>
      <c r="E1560" s="26">
        <v>6.8342206415429869</v>
      </c>
      <c r="F1560" s="26">
        <v>5.4673765132343899</v>
      </c>
      <c r="G1560" s="25">
        <v>119</v>
      </c>
      <c r="H1560" s="27">
        <v>0.49579831932773111</v>
      </c>
    </row>
    <row r="1561" spans="1:8" x14ac:dyDescent="0.2">
      <c r="A1561" s="28" t="s">
        <v>1265</v>
      </c>
      <c r="B1561" s="25">
        <v>2415</v>
      </c>
      <c r="C1561" s="25">
        <f t="shared" si="24"/>
        <v>127.10526315789474</v>
      </c>
      <c r="D1561" s="26">
        <v>23552.480000000003</v>
      </c>
      <c r="E1561" s="26">
        <v>9.7525797101449285</v>
      </c>
      <c r="F1561" s="26">
        <v>7.8020637681159428</v>
      </c>
      <c r="G1561" s="25">
        <v>19</v>
      </c>
      <c r="H1561" s="27">
        <v>0.31578947368421051</v>
      </c>
    </row>
    <row r="1562" spans="1:8" x14ac:dyDescent="0.2">
      <c r="A1562" s="28" t="s">
        <v>1264</v>
      </c>
      <c r="B1562" s="25">
        <v>2551</v>
      </c>
      <c r="C1562" s="25">
        <f t="shared" si="24"/>
        <v>150.05882352941177</v>
      </c>
      <c r="D1562" s="26">
        <v>25684.45</v>
      </c>
      <c r="E1562" s="26">
        <v>10.068384947079577</v>
      </c>
      <c r="F1562" s="26">
        <v>8.0547079576636627</v>
      </c>
      <c r="G1562" s="25">
        <v>17</v>
      </c>
      <c r="H1562" s="27">
        <v>0.47058823529411764</v>
      </c>
    </row>
    <row r="1563" spans="1:8" x14ac:dyDescent="0.2">
      <c r="A1563" s="28" t="s">
        <v>1263</v>
      </c>
      <c r="B1563" s="25">
        <v>11946</v>
      </c>
      <c r="C1563" s="25">
        <f t="shared" si="24"/>
        <v>149.32499999999999</v>
      </c>
      <c r="D1563" s="26">
        <v>78775.06</v>
      </c>
      <c r="E1563" s="26">
        <v>6.5942625146492544</v>
      </c>
      <c r="F1563" s="26">
        <v>5.275410011719404</v>
      </c>
      <c r="G1563" s="25">
        <v>80</v>
      </c>
      <c r="H1563" s="27">
        <v>0.3</v>
      </c>
    </row>
    <row r="1564" spans="1:8" x14ac:dyDescent="0.2">
      <c r="A1564" s="28" t="s">
        <v>1262</v>
      </c>
      <c r="B1564" s="25">
        <v>39641</v>
      </c>
      <c r="C1564" s="25">
        <f t="shared" si="24"/>
        <v>161.14227642276424</v>
      </c>
      <c r="D1564" s="26">
        <v>325154.12000000005</v>
      </c>
      <c r="E1564" s="26">
        <v>8.2024701697737203</v>
      </c>
      <c r="F1564" s="26">
        <v>6.561976135818977</v>
      </c>
      <c r="G1564" s="25">
        <v>246</v>
      </c>
      <c r="H1564" s="27">
        <v>0.43902439024390244</v>
      </c>
    </row>
    <row r="1565" spans="1:8" x14ac:dyDescent="0.2">
      <c r="A1565" s="28" t="s">
        <v>1261</v>
      </c>
      <c r="B1565" s="25">
        <v>82665</v>
      </c>
      <c r="C1565" s="25">
        <f t="shared" si="24"/>
        <v>143.01903114186851</v>
      </c>
      <c r="D1565" s="26">
        <v>561236.16000000027</v>
      </c>
      <c r="E1565" s="26">
        <v>6.7892839774995499</v>
      </c>
      <c r="F1565" s="26">
        <v>5.4314271819996405</v>
      </c>
      <c r="G1565" s="25">
        <v>578</v>
      </c>
      <c r="H1565" s="27">
        <v>0.40484429065743943</v>
      </c>
    </row>
    <row r="1566" spans="1:8" x14ac:dyDescent="0.2">
      <c r="A1566" s="28" t="s">
        <v>1260</v>
      </c>
      <c r="B1566" s="25">
        <v>34440</v>
      </c>
      <c r="C1566" s="25">
        <f t="shared" si="24"/>
        <v>155.83710407239818</v>
      </c>
      <c r="D1566" s="26">
        <v>198897.65000000011</v>
      </c>
      <c r="E1566" s="26">
        <v>5.7751930894308972</v>
      </c>
      <c r="F1566" s="26">
        <v>4.6201544715447183</v>
      </c>
      <c r="G1566" s="25">
        <v>221</v>
      </c>
      <c r="H1566" s="27">
        <v>0.33031674208144796</v>
      </c>
    </row>
    <row r="1567" spans="1:8" x14ac:dyDescent="0.2">
      <c r="A1567" s="28" t="s">
        <v>2785</v>
      </c>
      <c r="B1567" s="25">
        <v>1629</v>
      </c>
      <c r="C1567" s="25">
        <f t="shared" si="24"/>
        <v>108.6</v>
      </c>
      <c r="D1567" s="26">
        <v>13750.66</v>
      </c>
      <c r="E1567" s="26">
        <v>8.4411663597298947</v>
      </c>
      <c r="F1567" s="26">
        <v>6.7529330877839158</v>
      </c>
      <c r="G1567" s="25">
        <v>15</v>
      </c>
      <c r="H1567" s="27">
        <v>0.4</v>
      </c>
    </row>
    <row r="1568" spans="1:8" x14ac:dyDescent="0.2">
      <c r="A1568" s="28" t="s">
        <v>1259</v>
      </c>
      <c r="B1568" s="25">
        <v>74661</v>
      </c>
      <c r="C1568" s="25">
        <f t="shared" si="24"/>
        <v>134.76714801444044</v>
      </c>
      <c r="D1568" s="26">
        <v>622221.17000000051</v>
      </c>
      <c r="E1568" s="26">
        <v>8.3339517284794002</v>
      </c>
      <c r="F1568" s="26">
        <v>6.6671613827835206</v>
      </c>
      <c r="G1568" s="25">
        <v>554</v>
      </c>
      <c r="H1568" s="27">
        <v>0.41877256317689532</v>
      </c>
    </row>
    <row r="1569" spans="1:8" x14ac:dyDescent="0.2">
      <c r="A1569" s="28" t="s">
        <v>1258</v>
      </c>
      <c r="B1569" s="25">
        <v>169868</v>
      </c>
      <c r="C1569" s="25">
        <f t="shared" si="24"/>
        <v>155.98530762167127</v>
      </c>
      <c r="D1569" s="26">
        <v>1432927.3499999992</v>
      </c>
      <c r="E1569" s="26">
        <v>8.435534356088251</v>
      </c>
      <c r="F1569" s="26">
        <v>6.748427484870601</v>
      </c>
      <c r="G1569" s="25">
        <v>1089</v>
      </c>
      <c r="H1569" s="27">
        <v>0.45821854912764004</v>
      </c>
    </row>
    <row r="1570" spans="1:8" x14ac:dyDescent="0.2">
      <c r="A1570" s="28" t="s">
        <v>1257</v>
      </c>
      <c r="B1570" s="25">
        <v>26969</v>
      </c>
      <c r="C1570" s="25">
        <f t="shared" si="24"/>
        <v>132.20098039215685</v>
      </c>
      <c r="D1570" s="26">
        <v>160073.31000000003</v>
      </c>
      <c r="E1570" s="26">
        <v>5.9354558938039981</v>
      </c>
      <c r="F1570" s="26">
        <v>4.7483647150431985</v>
      </c>
      <c r="G1570" s="25">
        <v>204</v>
      </c>
      <c r="H1570" s="27">
        <v>0.47058823529411764</v>
      </c>
    </row>
    <row r="1571" spans="1:8" x14ac:dyDescent="0.2">
      <c r="A1571" s="28" t="s">
        <v>1256</v>
      </c>
      <c r="B1571" s="25">
        <v>12445</v>
      </c>
      <c r="C1571" s="25">
        <f t="shared" si="24"/>
        <v>149.93975903614458</v>
      </c>
      <c r="D1571" s="26">
        <v>109223.09</v>
      </c>
      <c r="E1571" s="26">
        <v>8.77646364001607</v>
      </c>
      <c r="F1571" s="26">
        <v>7.021170912012856</v>
      </c>
      <c r="G1571" s="25">
        <v>83</v>
      </c>
      <c r="H1571" s="27">
        <v>0.36144578313253012</v>
      </c>
    </row>
    <row r="1572" spans="1:8" x14ac:dyDescent="0.2">
      <c r="A1572" s="28" t="s">
        <v>1255</v>
      </c>
      <c r="B1572" s="25">
        <v>1820</v>
      </c>
      <c r="C1572" s="25">
        <f t="shared" si="24"/>
        <v>130</v>
      </c>
      <c r="D1572" s="26">
        <v>18234.709999999995</v>
      </c>
      <c r="E1572" s="26">
        <v>10.019071428571426</v>
      </c>
      <c r="F1572" s="26">
        <v>8.0152571428571413</v>
      </c>
      <c r="G1572" s="25">
        <v>14</v>
      </c>
      <c r="H1572" s="27">
        <v>0.35714285714285715</v>
      </c>
    </row>
    <row r="1573" spans="1:8" x14ac:dyDescent="0.2">
      <c r="A1573" s="28" t="s">
        <v>1254</v>
      </c>
      <c r="B1573" s="25">
        <v>2263</v>
      </c>
      <c r="C1573" s="25">
        <f t="shared" si="24"/>
        <v>150.86666666666667</v>
      </c>
      <c r="D1573" s="26">
        <v>14542.859999999999</v>
      </c>
      <c r="E1573" s="26">
        <v>6.4263632346442767</v>
      </c>
      <c r="F1573" s="26">
        <v>5.1410905877154214</v>
      </c>
      <c r="G1573" s="25">
        <v>15</v>
      </c>
      <c r="H1573" s="27">
        <v>0.26666666666666666</v>
      </c>
    </row>
    <row r="1574" spans="1:8" x14ac:dyDescent="0.2">
      <c r="A1574" s="28" t="s">
        <v>1253</v>
      </c>
      <c r="B1574" s="25">
        <v>1621</v>
      </c>
      <c r="C1574" s="25">
        <f t="shared" si="24"/>
        <v>115.78571428571429</v>
      </c>
      <c r="D1574" s="26">
        <v>13266.94</v>
      </c>
      <c r="E1574" s="26">
        <v>8.1844170265268357</v>
      </c>
      <c r="F1574" s="26">
        <v>6.5475336212214685</v>
      </c>
      <c r="G1574" s="25">
        <v>14</v>
      </c>
      <c r="H1574" s="27">
        <v>0.5</v>
      </c>
    </row>
    <row r="1575" spans="1:8" x14ac:dyDescent="0.2">
      <c r="A1575" s="28" t="s">
        <v>1252</v>
      </c>
      <c r="B1575" s="25">
        <v>25156</v>
      </c>
      <c r="C1575" s="25">
        <f t="shared" si="24"/>
        <v>138.98342541436463</v>
      </c>
      <c r="D1575" s="26">
        <v>190619.43</v>
      </c>
      <c r="E1575" s="26">
        <v>7.5774936396883446</v>
      </c>
      <c r="F1575" s="26">
        <v>6.0619949117506762</v>
      </c>
      <c r="G1575" s="25">
        <v>181</v>
      </c>
      <c r="H1575" s="27">
        <v>0.48618784530386738</v>
      </c>
    </row>
    <row r="1576" spans="1:8" x14ac:dyDescent="0.2">
      <c r="A1576" s="28" t="s">
        <v>1251</v>
      </c>
      <c r="B1576" s="25">
        <v>17196</v>
      </c>
      <c r="C1576" s="25">
        <f t="shared" si="24"/>
        <v>129.29323308270676</v>
      </c>
      <c r="D1576" s="26">
        <v>121765.56999999996</v>
      </c>
      <c r="E1576" s="26">
        <v>7.0810403582228405</v>
      </c>
      <c r="F1576" s="26">
        <v>5.6648322865782728</v>
      </c>
      <c r="G1576" s="25">
        <v>133</v>
      </c>
      <c r="H1576" s="27">
        <v>0.43609022556390975</v>
      </c>
    </row>
    <row r="1577" spans="1:8" x14ac:dyDescent="0.2">
      <c r="A1577" s="28" t="s">
        <v>1250</v>
      </c>
      <c r="B1577" s="25">
        <v>2849</v>
      </c>
      <c r="C1577" s="25">
        <f t="shared" si="24"/>
        <v>94.966666666666669</v>
      </c>
      <c r="D1577" s="26">
        <v>18776.150000000001</v>
      </c>
      <c r="E1577" s="26">
        <v>6.5904352404352409</v>
      </c>
      <c r="F1577" s="26">
        <v>5.2723481923481934</v>
      </c>
      <c r="G1577" s="25">
        <v>30</v>
      </c>
      <c r="H1577" s="27">
        <v>0.43333333333333335</v>
      </c>
    </row>
    <row r="1578" spans="1:8" x14ac:dyDescent="0.2">
      <c r="A1578" s="28" t="s">
        <v>1249</v>
      </c>
      <c r="B1578" s="25">
        <v>18910</v>
      </c>
      <c r="C1578" s="25">
        <f t="shared" si="24"/>
        <v>161.62393162393161</v>
      </c>
      <c r="D1578" s="26">
        <v>198822.30000000002</v>
      </c>
      <c r="E1578" s="26">
        <v>10.514135378106822</v>
      </c>
      <c r="F1578" s="26">
        <v>8.4113083024854571</v>
      </c>
      <c r="G1578" s="25">
        <v>117</v>
      </c>
      <c r="H1578" s="27">
        <v>0.30769230769230771</v>
      </c>
    </row>
    <row r="1579" spans="1:8" x14ac:dyDescent="0.2">
      <c r="A1579" s="28" t="s">
        <v>1248</v>
      </c>
      <c r="B1579" s="25">
        <v>70160</v>
      </c>
      <c r="C1579" s="25">
        <f t="shared" si="24"/>
        <v>160.5491990846682</v>
      </c>
      <c r="D1579" s="26">
        <v>994662.05999999959</v>
      </c>
      <c r="E1579" s="26">
        <v>14.177053306727474</v>
      </c>
      <c r="F1579" s="26">
        <v>11.341642645381981</v>
      </c>
      <c r="G1579" s="25">
        <v>437</v>
      </c>
      <c r="H1579" s="27">
        <v>0.49656750572082381</v>
      </c>
    </row>
    <row r="1580" spans="1:8" x14ac:dyDescent="0.2">
      <c r="A1580" s="28" t="s">
        <v>1247</v>
      </c>
      <c r="B1580" s="25">
        <v>13310</v>
      </c>
      <c r="C1580" s="25">
        <f t="shared" si="24"/>
        <v>164.32098765432099</v>
      </c>
      <c r="D1580" s="26">
        <v>215322.32999999996</v>
      </c>
      <c r="E1580" s="26">
        <v>16.17748534936138</v>
      </c>
      <c r="F1580" s="26">
        <v>12.941988279489104</v>
      </c>
      <c r="G1580" s="25">
        <v>81</v>
      </c>
      <c r="H1580" s="27">
        <v>0.44444444444444442</v>
      </c>
    </row>
    <row r="1581" spans="1:8" x14ac:dyDescent="0.2">
      <c r="A1581" s="28" t="s">
        <v>1246</v>
      </c>
      <c r="B1581" s="25">
        <v>43612</v>
      </c>
      <c r="C1581" s="25">
        <f t="shared" si="24"/>
        <v>148.84641638225256</v>
      </c>
      <c r="D1581" s="26">
        <v>376914.38000000018</v>
      </c>
      <c r="E1581" s="26">
        <v>8.6424465743373418</v>
      </c>
      <c r="F1581" s="26">
        <v>6.9139572594698739</v>
      </c>
      <c r="G1581" s="25">
        <v>293</v>
      </c>
      <c r="H1581" s="27">
        <v>0.38225255972696248</v>
      </c>
    </row>
    <row r="1582" spans="1:8" x14ac:dyDescent="0.2">
      <c r="A1582" s="28" t="s">
        <v>1245</v>
      </c>
      <c r="B1582" s="25">
        <v>38663</v>
      </c>
      <c r="C1582" s="25">
        <f t="shared" si="24"/>
        <v>152.21653543307087</v>
      </c>
      <c r="D1582" s="26">
        <v>333796.83000000019</v>
      </c>
      <c r="E1582" s="26">
        <v>8.6334953314538492</v>
      </c>
      <c r="F1582" s="26">
        <v>6.9067962651630799</v>
      </c>
      <c r="G1582" s="25">
        <v>254</v>
      </c>
      <c r="H1582" s="27">
        <v>0.40944881889763779</v>
      </c>
    </row>
    <row r="1583" spans="1:8" x14ac:dyDescent="0.2">
      <c r="A1583" s="28" t="s">
        <v>1244</v>
      </c>
      <c r="B1583" s="25">
        <v>12122</v>
      </c>
      <c r="C1583" s="25">
        <f t="shared" si="24"/>
        <v>155.41025641025641</v>
      </c>
      <c r="D1583" s="26">
        <v>137869.86999999997</v>
      </c>
      <c r="E1583" s="26">
        <v>11.373524995875265</v>
      </c>
      <c r="F1583" s="26">
        <v>9.0988199967002128</v>
      </c>
      <c r="G1583" s="25">
        <v>78</v>
      </c>
      <c r="H1583" s="27">
        <v>0.64102564102564108</v>
      </c>
    </row>
    <row r="1584" spans="1:8" x14ac:dyDescent="0.2">
      <c r="A1584" s="28" t="s">
        <v>2582</v>
      </c>
      <c r="B1584" s="25">
        <v>4887</v>
      </c>
      <c r="C1584" s="25">
        <f t="shared" si="24"/>
        <v>139.62857142857143</v>
      </c>
      <c r="D1584" s="26">
        <v>37873.590000000004</v>
      </c>
      <c r="E1584" s="26">
        <v>7.7498649478207495</v>
      </c>
      <c r="F1584" s="26">
        <v>6.1998919582566003</v>
      </c>
      <c r="G1584" s="25">
        <v>35</v>
      </c>
      <c r="H1584" s="27">
        <v>0.45714285714285713</v>
      </c>
    </row>
    <row r="1585" spans="1:8" x14ac:dyDescent="0.2">
      <c r="A1585" s="28" t="s">
        <v>1243</v>
      </c>
      <c r="B1585" s="25">
        <v>20538</v>
      </c>
      <c r="C1585" s="25">
        <f t="shared" si="24"/>
        <v>159.2093023255814</v>
      </c>
      <c r="D1585" s="26">
        <v>161965.23000000001</v>
      </c>
      <c r="E1585" s="26">
        <v>7.8861247443762785</v>
      </c>
      <c r="F1585" s="26">
        <v>6.3088997955010235</v>
      </c>
      <c r="G1585" s="25">
        <v>129</v>
      </c>
      <c r="H1585" s="27">
        <v>0.29457364341085274</v>
      </c>
    </row>
    <row r="1586" spans="1:8" x14ac:dyDescent="0.2">
      <c r="A1586" s="28" t="s">
        <v>2583</v>
      </c>
      <c r="B1586" s="25">
        <v>9236</v>
      </c>
      <c r="C1586" s="25">
        <f t="shared" si="24"/>
        <v>118.41025641025641</v>
      </c>
      <c r="D1586" s="26">
        <v>66640.63</v>
      </c>
      <c r="E1586" s="26">
        <v>7.2153129060199221</v>
      </c>
      <c r="F1586" s="26">
        <v>5.7722503248159382</v>
      </c>
      <c r="G1586" s="25">
        <v>78</v>
      </c>
      <c r="H1586" s="27">
        <v>0.38461538461538464</v>
      </c>
    </row>
    <row r="1587" spans="1:8" x14ac:dyDescent="0.2">
      <c r="A1587" s="28" t="s">
        <v>2859</v>
      </c>
      <c r="B1587" s="25">
        <v>17459</v>
      </c>
      <c r="C1587" s="25">
        <f t="shared" si="24"/>
        <v>138.56349206349208</v>
      </c>
      <c r="D1587" s="26">
        <v>117135.14000000001</v>
      </c>
      <c r="E1587" s="26">
        <v>6.7091551635259759</v>
      </c>
      <c r="F1587" s="26">
        <v>5.3673241308207809</v>
      </c>
      <c r="G1587" s="25">
        <v>126</v>
      </c>
      <c r="H1587" s="27">
        <v>0.36507936507936506</v>
      </c>
    </row>
    <row r="1588" spans="1:8" x14ac:dyDescent="0.2">
      <c r="A1588" s="28" t="s">
        <v>2860</v>
      </c>
      <c r="B1588" s="25">
        <v>1709</v>
      </c>
      <c r="C1588" s="25">
        <f t="shared" si="24"/>
        <v>131.46153846153845</v>
      </c>
      <c r="D1588" s="26">
        <v>6644.64</v>
      </c>
      <c r="E1588" s="26">
        <v>3.8880280866003512</v>
      </c>
      <c r="F1588" s="26">
        <v>3.1104224692802811</v>
      </c>
      <c r="G1588" s="25">
        <v>13</v>
      </c>
      <c r="H1588" s="27">
        <v>0.23076923076923078</v>
      </c>
    </row>
    <row r="1589" spans="1:8" x14ac:dyDescent="0.2">
      <c r="A1589" s="30" t="s">
        <v>1242</v>
      </c>
      <c r="B1589" s="19">
        <v>1821468</v>
      </c>
      <c r="C1589" s="19">
        <f t="shared" si="24"/>
        <v>143.70556213017753</v>
      </c>
      <c r="D1589" s="20">
        <v>10992405.670000019</v>
      </c>
      <c r="E1589" s="20">
        <v>6.0349156120228402</v>
      </c>
      <c r="F1589" s="20">
        <v>4.8279324896182727</v>
      </c>
      <c r="G1589" s="19">
        <v>12675</v>
      </c>
      <c r="H1589" s="21">
        <v>0.34264299802761339</v>
      </c>
    </row>
    <row r="1590" spans="1:8" x14ac:dyDescent="0.2">
      <c r="A1590" s="29" t="s">
        <v>1241</v>
      </c>
      <c r="B1590" s="22">
        <v>1254513</v>
      </c>
      <c r="C1590" s="22">
        <f t="shared" si="24"/>
        <v>141.00404630774418</v>
      </c>
      <c r="D1590" s="23">
        <v>7339997.7100000121</v>
      </c>
      <c r="E1590" s="23">
        <v>5.850874171889819</v>
      </c>
      <c r="F1590" s="23">
        <v>4.6806993375118555</v>
      </c>
      <c r="G1590" s="22">
        <v>8897</v>
      </c>
      <c r="H1590" s="24">
        <v>0.3562998763628189</v>
      </c>
    </row>
    <row r="1591" spans="1:8" x14ac:dyDescent="0.2">
      <c r="A1591" s="28" t="s">
        <v>1240</v>
      </c>
      <c r="B1591" s="25">
        <v>536649</v>
      </c>
      <c r="C1591" s="25">
        <f t="shared" si="24"/>
        <v>138.13359073359072</v>
      </c>
      <c r="D1591" s="26">
        <v>3333536.6700000027</v>
      </c>
      <c r="E1591" s="26">
        <v>6.2117634990468682</v>
      </c>
      <c r="F1591" s="26">
        <v>4.9694107992374947</v>
      </c>
      <c r="G1591" s="25">
        <v>3885</v>
      </c>
      <c r="H1591" s="27">
        <v>0.35109395109395108</v>
      </c>
    </row>
    <row r="1592" spans="1:8" x14ac:dyDescent="0.2">
      <c r="A1592" s="28" t="s">
        <v>1239</v>
      </c>
      <c r="B1592" s="25">
        <v>12990</v>
      </c>
      <c r="C1592" s="25">
        <f t="shared" si="24"/>
        <v>158.41463414634146</v>
      </c>
      <c r="D1592" s="26">
        <v>111028.25000000001</v>
      </c>
      <c r="E1592" s="26">
        <v>8.5472093918398784</v>
      </c>
      <c r="F1592" s="26">
        <v>6.8377675134719027</v>
      </c>
      <c r="G1592" s="25">
        <v>82</v>
      </c>
      <c r="H1592" s="27">
        <v>0.36585365853658536</v>
      </c>
    </row>
    <row r="1593" spans="1:8" x14ac:dyDescent="0.2">
      <c r="A1593" s="28" t="s">
        <v>1238</v>
      </c>
      <c r="B1593" s="25">
        <v>111007</v>
      </c>
      <c r="C1593" s="25">
        <f t="shared" si="24"/>
        <v>162.05401459854014</v>
      </c>
      <c r="D1593" s="26">
        <v>672865.08000000089</v>
      </c>
      <c r="E1593" s="26">
        <v>6.0614653129982878</v>
      </c>
      <c r="F1593" s="26">
        <v>4.849172250398631</v>
      </c>
      <c r="G1593" s="25">
        <v>685</v>
      </c>
      <c r="H1593" s="27">
        <v>0.29197080291970801</v>
      </c>
    </row>
    <row r="1594" spans="1:8" x14ac:dyDescent="0.2">
      <c r="A1594" s="28" t="s">
        <v>1237</v>
      </c>
      <c r="B1594" s="25">
        <v>498330</v>
      </c>
      <c r="C1594" s="25">
        <f t="shared" si="24"/>
        <v>139.66647982062781</v>
      </c>
      <c r="D1594" s="26">
        <v>2489701.8300000019</v>
      </c>
      <c r="E1594" s="26">
        <v>4.9960906026127301</v>
      </c>
      <c r="F1594" s="26">
        <v>3.9968724820901844</v>
      </c>
      <c r="G1594" s="25">
        <v>3568</v>
      </c>
      <c r="H1594" s="27">
        <v>0.37163677130044842</v>
      </c>
    </row>
    <row r="1595" spans="1:8" x14ac:dyDescent="0.2">
      <c r="A1595" s="28" t="s">
        <v>1236</v>
      </c>
      <c r="B1595" s="25">
        <v>4760</v>
      </c>
      <c r="C1595" s="25">
        <f t="shared" si="24"/>
        <v>164.13793103448276</v>
      </c>
      <c r="D1595" s="26">
        <v>46571.59</v>
      </c>
      <c r="E1595" s="26">
        <v>9.7839474789915961</v>
      </c>
      <c r="F1595" s="26">
        <v>7.8271579831932776</v>
      </c>
      <c r="G1595" s="25">
        <v>29</v>
      </c>
      <c r="H1595" s="27">
        <v>0.13793103448275862</v>
      </c>
    </row>
    <row r="1596" spans="1:8" x14ac:dyDescent="0.2">
      <c r="A1596" s="28" t="s">
        <v>1235</v>
      </c>
      <c r="B1596" s="25">
        <v>2214</v>
      </c>
      <c r="C1596" s="25">
        <f t="shared" si="24"/>
        <v>147.6</v>
      </c>
      <c r="D1596" s="26">
        <v>16965.8</v>
      </c>
      <c r="E1596" s="26">
        <v>7.662962962962963</v>
      </c>
      <c r="F1596" s="26">
        <v>6.1303703703703709</v>
      </c>
      <c r="G1596" s="25">
        <v>15</v>
      </c>
      <c r="H1596" s="27">
        <v>0.4</v>
      </c>
    </row>
    <row r="1597" spans="1:8" x14ac:dyDescent="0.2">
      <c r="A1597" s="28" t="s">
        <v>1234</v>
      </c>
      <c r="B1597" s="25">
        <v>3412</v>
      </c>
      <c r="C1597" s="25">
        <f t="shared" si="24"/>
        <v>155.09090909090909</v>
      </c>
      <c r="D1597" s="26">
        <v>25111.799999999996</v>
      </c>
      <c r="E1597" s="26">
        <v>7.3598475967174668</v>
      </c>
      <c r="F1597" s="26">
        <v>5.8878780773739736</v>
      </c>
      <c r="G1597" s="25">
        <v>22</v>
      </c>
      <c r="H1597" s="27">
        <v>0.27272727272727271</v>
      </c>
    </row>
    <row r="1598" spans="1:8" x14ac:dyDescent="0.2">
      <c r="A1598" s="28" t="s">
        <v>1233</v>
      </c>
      <c r="B1598" s="25">
        <v>85151</v>
      </c>
      <c r="C1598" s="25">
        <f t="shared" si="24"/>
        <v>139.36333878887069</v>
      </c>
      <c r="D1598" s="26">
        <v>644216.68999999983</v>
      </c>
      <c r="E1598" s="26">
        <v>7.5655798522624496</v>
      </c>
      <c r="F1598" s="26">
        <v>6.0524638818099596</v>
      </c>
      <c r="G1598" s="25">
        <v>611</v>
      </c>
      <c r="H1598" s="27">
        <v>0.38297872340425532</v>
      </c>
    </row>
    <row r="1599" spans="1:8" x14ac:dyDescent="0.2">
      <c r="A1599" s="29" t="s">
        <v>1232</v>
      </c>
      <c r="B1599" s="22">
        <v>94454</v>
      </c>
      <c r="C1599" s="22">
        <f t="shared" si="24"/>
        <v>163.69844020797228</v>
      </c>
      <c r="D1599" s="23">
        <v>443316.87999999989</v>
      </c>
      <c r="E1599" s="23">
        <v>4.6934685667097202</v>
      </c>
      <c r="F1599" s="23">
        <v>3.7547748533677763</v>
      </c>
      <c r="G1599" s="22">
        <v>577</v>
      </c>
      <c r="H1599" s="24">
        <v>0.14384748700173311</v>
      </c>
    </row>
    <row r="1600" spans="1:8" x14ac:dyDescent="0.2">
      <c r="A1600" s="28" t="s">
        <v>2861</v>
      </c>
      <c r="B1600" s="25">
        <v>56423</v>
      </c>
      <c r="C1600" s="25">
        <f t="shared" si="24"/>
        <v>165.95</v>
      </c>
      <c r="D1600" s="26">
        <v>252930.58000000007</v>
      </c>
      <c r="E1600" s="26">
        <v>4.4827566772415519</v>
      </c>
      <c r="F1600" s="26">
        <v>3.5862053417932418</v>
      </c>
      <c r="G1600" s="25">
        <v>340</v>
      </c>
      <c r="H1600" s="27">
        <v>9.1176470588235289E-2</v>
      </c>
    </row>
    <row r="1601" spans="1:8" x14ac:dyDescent="0.2">
      <c r="A1601" s="28" t="s">
        <v>2862</v>
      </c>
      <c r="B1601" s="25">
        <v>26061</v>
      </c>
      <c r="C1601" s="25">
        <f t="shared" si="24"/>
        <v>159.88343558282207</v>
      </c>
      <c r="D1601" s="26">
        <v>125692.52000000006</v>
      </c>
      <c r="E1601" s="26">
        <v>4.8230121637696195</v>
      </c>
      <c r="F1601" s="26">
        <v>3.858409731015696</v>
      </c>
      <c r="G1601" s="25">
        <v>163</v>
      </c>
      <c r="H1601" s="27">
        <v>0.20245398773006135</v>
      </c>
    </row>
    <row r="1602" spans="1:8" x14ac:dyDescent="0.2">
      <c r="A1602" s="28" t="s">
        <v>2863</v>
      </c>
      <c r="B1602" s="25">
        <v>6602</v>
      </c>
      <c r="C1602" s="25">
        <f t="shared" si="24"/>
        <v>165.05</v>
      </c>
      <c r="D1602" s="26">
        <v>31204.06</v>
      </c>
      <c r="E1602" s="26">
        <v>4.72645561950924</v>
      </c>
      <c r="F1602" s="26">
        <v>3.781164495607392</v>
      </c>
      <c r="G1602" s="25">
        <v>40</v>
      </c>
      <c r="H1602" s="27">
        <v>0.25</v>
      </c>
    </row>
    <row r="1603" spans="1:8" x14ac:dyDescent="0.2">
      <c r="A1603" s="28" t="s">
        <v>2864</v>
      </c>
      <c r="B1603" s="25">
        <v>2749</v>
      </c>
      <c r="C1603" s="25">
        <f t="shared" si="24"/>
        <v>152.72222222222223</v>
      </c>
      <c r="D1603" s="26">
        <v>17589.330000000002</v>
      </c>
      <c r="E1603" s="26">
        <v>6.3984467078937799</v>
      </c>
      <c r="F1603" s="26">
        <v>5.1187573663150241</v>
      </c>
      <c r="G1603" s="25">
        <v>18</v>
      </c>
      <c r="H1603" s="27">
        <v>0.33333333333333331</v>
      </c>
    </row>
    <row r="1604" spans="1:8" x14ac:dyDescent="0.2">
      <c r="A1604" s="29" t="s">
        <v>1231</v>
      </c>
      <c r="B1604" s="22">
        <v>354037</v>
      </c>
      <c r="C1604" s="22">
        <f t="shared" si="24"/>
        <v>149.00547138047139</v>
      </c>
      <c r="D1604" s="23">
        <v>2606556.09</v>
      </c>
      <c r="E1604" s="23">
        <v>7.3623832819733526</v>
      </c>
      <c r="F1604" s="23">
        <v>5.8899066255786821</v>
      </c>
      <c r="G1604" s="22">
        <v>2376</v>
      </c>
      <c r="H1604" s="24">
        <v>0.35353535353535354</v>
      </c>
    </row>
    <row r="1605" spans="1:8" x14ac:dyDescent="0.2">
      <c r="A1605" s="28" t="s">
        <v>1230</v>
      </c>
      <c r="B1605" s="25">
        <v>17322</v>
      </c>
      <c r="C1605" s="25">
        <f t="shared" ref="C1605:C1668" si="25">B1605/G1605</f>
        <v>168.17475728155341</v>
      </c>
      <c r="D1605" s="26">
        <v>96264.710000000021</v>
      </c>
      <c r="E1605" s="26">
        <v>5.5573669322249177</v>
      </c>
      <c r="F1605" s="26">
        <v>4.445893545779934</v>
      </c>
      <c r="G1605" s="25">
        <v>103</v>
      </c>
      <c r="H1605" s="27">
        <v>0.27184466019417475</v>
      </c>
    </row>
    <row r="1606" spans="1:8" x14ac:dyDescent="0.2">
      <c r="A1606" s="28" t="s">
        <v>1229</v>
      </c>
      <c r="B1606" s="25">
        <v>8265</v>
      </c>
      <c r="C1606" s="25">
        <f t="shared" si="25"/>
        <v>135.49180327868854</v>
      </c>
      <c r="D1606" s="26">
        <v>67826.860000000015</v>
      </c>
      <c r="E1606" s="26">
        <v>8.2065166364186339</v>
      </c>
      <c r="F1606" s="26">
        <v>6.5652133091349079</v>
      </c>
      <c r="G1606" s="25">
        <v>61</v>
      </c>
      <c r="H1606" s="27">
        <v>0.47540983606557374</v>
      </c>
    </row>
    <row r="1607" spans="1:8" x14ac:dyDescent="0.2">
      <c r="A1607" s="28" t="s">
        <v>1228</v>
      </c>
      <c r="B1607" s="25">
        <v>10736</v>
      </c>
      <c r="C1607" s="25">
        <f t="shared" si="25"/>
        <v>162.66666666666666</v>
      </c>
      <c r="D1607" s="26">
        <v>57842.290000000008</v>
      </c>
      <c r="E1607" s="26">
        <v>5.3876946721311487</v>
      </c>
      <c r="F1607" s="26">
        <v>4.3101557377049193</v>
      </c>
      <c r="G1607" s="25">
        <v>66</v>
      </c>
      <c r="H1607" s="27">
        <v>0.36363636363636365</v>
      </c>
    </row>
    <row r="1608" spans="1:8" x14ac:dyDescent="0.2">
      <c r="A1608" s="28" t="s">
        <v>1227</v>
      </c>
      <c r="B1608" s="25">
        <v>45501</v>
      </c>
      <c r="C1608" s="25">
        <f t="shared" si="25"/>
        <v>162.50357142857143</v>
      </c>
      <c r="D1608" s="26">
        <v>252936.01000000004</v>
      </c>
      <c r="E1608" s="26">
        <v>5.5589110129447716</v>
      </c>
      <c r="F1608" s="26">
        <v>4.4471288103558173</v>
      </c>
      <c r="G1608" s="25">
        <v>280</v>
      </c>
      <c r="H1608" s="27">
        <v>0.31428571428571428</v>
      </c>
    </row>
    <row r="1609" spans="1:8" x14ac:dyDescent="0.2">
      <c r="A1609" s="28" t="s">
        <v>1226</v>
      </c>
      <c r="B1609" s="25">
        <v>102804</v>
      </c>
      <c r="C1609" s="25">
        <f t="shared" si="25"/>
        <v>142.1908713692946</v>
      </c>
      <c r="D1609" s="26">
        <v>731371.57000000053</v>
      </c>
      <c r="E1609" s="26">
        <v>7.1142326174078878</v>
      </c>
      <c r="F1609" s="26">
        <v>5.6913860939263108</v>
      </c>
      <c r="G1609" s="25">
        <v>723</v>
      </c>
      <c r="H1609" s="27">
        <v>0.33748271092669435</v>
      </c>
    </row>
    <row r="1610" spans="1:8" x14ac:dyDescent="0.2">
      <c r="A1610" s="28" t="s">
        <v>1225</v>
      </c>
      <c r="B1610" s="25">
        <v>50281</v>
      </c>
      <c r="C1610" s="25">
        <f t="shared" si="25"/>
        <v>146.1656976744186</v>
      </c>
      <c r="D1610" s="26">
        <v>425419.7</v>
      </c>
      <c r="E1610" s="26">
        <v>8.4608440564030154</v>
      </c>
      <c r="F1610" s="26">
        <v>6.768675245122413</v>
      </c>
      <c r="G1610" s="25">
        <v>344</v>
      </c>
      <c r="H1610" s="27">
        <v>0.44476744186046513</v>
      </c>
    </row>
    <row r="1611" spans="1:8" x14ac:dyDescent="0.2">
      <c r="A1611" s="28" t="s">
        <v>1224</v>
      </c>
      <c r="B1611" s="25">
        <v>13595</v>
      </c>
      <c r="C1611" s="25">
        <f t="shared" si="25"/>
        <v>125.87962962962963</v>
      </c>
      <c r="D1611" s="26">
        <v>113403.31000000001</v>
      </c>
      <c r="E1611" s="26">
        <v>8.3415454211107036</v>
      </c>
      <c r="F1611" s="26">
        <v>6.6732363368885634</v>
      </c>
      <c r="G1611" s="25">
        <v>108</v>
      </c>
      <c r="H1611" s="27">
        <v>0.5092592592592593</v>
      </c>
    </row>
    <row r="1612" spans="1:8" x14ac:dyDescent="0.2">
      <c r="A1612" s="28" t="s">
        <v>1223</v>
      </c>
      <c r="B1612" s="25">
        <v>5988</v>
      </c>
      <c r="C1612" s="25">
        <f t="shared" si="25"/>
        <v>139.25581395348837</v>
      </c>
      <c r="D1612" s="26">
        <v>77991.709999999992</v>
      </c>
      <c r="E1612" s="26">
        <v>13.024667668670673</v>
      </c>
      <c r="F1612" s="26">
        <v>10.41973413493654</v>
      </c>
      <c r="G1612" s="25">
        <v>43</v>
      </c>
      <c r="H1612" s="27">
        <v>0.41860465116279072</v>
      </c>
    </row>
    <row r="1613" spans="1:8" x14ac:dyDescent="0.2">
      <c r="A1613" s="28" t="s">
        <v>1222</v>
      </c>
      <c r="B1613" s="25">
        <v>22586</v>
      </c>
      <c r="C1613" s="25">
        <f t="shared" si="25"/>
        <v>151.58389261744966</v>
      </c>
      <c r="D1613" s="26">
        <v>170472.35000000006</v>
      </c>
      <c r="E1613" s="26">
        <v>7.5476999025945304</v>
      </c>
      <c r="F1613" s="26">
        <v>6.038159922075625</v>
      </c>
      <c r="G1613" s="25">
        <v>149</v>
      </c>
      <c r="H1613" s="27">
        <v>0.38926174496644295</v>
      </c>
    </row>
    <row r="1614" spans="1:8" x14ac:dyDescent="0.2">
      <c r="A1614" s="28" t="s">
        <v>1221</v>
      </c>
      <c r="B1614" s="25">
        <v>7435</v>
      </c>
      <c r="C1614" s="25">
        <f t="shared" si="25"/>
        <v>151.73469387755102</v>
      </c>
      <c r="D1614" s="26">
        <v>52551.900000000016</v>
      </c>
      <c r="E1614" s="26">
        <v>7.0681775386684622</v>
      </c>
      <c r="F1614" s="26">
        <v>5.6545420309347705</v>
      </c>
      <c r="G1614" s="25">
        <v>49</v>
      </c>
      <c r="H1614" s="27">
        <v>4.0816326530612242E-2</v>
      </c>
    </row>
    <row r="1615" spans="1:8" x14ac:dyDescent="0.2">
      <c r="A1615" s="28" t="s">
        <v>1220</v>
      </c>
      <c r="B1615" s="25">
        <v>8364</v>
      </c>
      <c r="C1615" s="25">
        <f t="shared" si="25"/>
        <v>154.88888888888889</v>
      </c>
      <c r="D1615" s="26">
        <v>80030.550000000017</v>
      </c>
      <c r="E1615" s="26">
        <v>9.5684540889526559</v>
      </c>
      <c r="F1615" s="26">
        <v>7.6547632711621247</v>
      </c>
      <c r="G1615" s="25">
        <v>54</v>
      </c>
      <c r="H1615" s="27">
        <v>0.20370370370370369</v>
      </c>
    </row>
    <row r="1616" spans="1:8" x14ac:dyDescent="0.2">
      <c r="A1616" s="28" t="s">
        <v>1219</v>
      </c>
      <c r="B1616" s="25">
        <v>30601</v>
      </c>
      <c r="C1616" s="25">
        <f t="shared" si="25"/>
        <v>156.12755102040816</v>
      </c>
      <c r="D1616" s="26">
        <v>255927.93</v>
      </c>
      <c r="E1616" s="26">
        <v>8.3633845299173224</v>
      </c>
      <c r="F1616" s="26">
        <v>6.6907076239338581</v>
      </c>
      <c r="G1616" s="25">
        <v>196</v>
      </c>
      <c r="H1616" s="27">
        <v>0.39795918367346939</v>
      </c>
    </row>
    <row r="1617" spans="1:8" x14ac:dyDescent="0.2">
      <c r="A1617" s="28" t="s">
        <v>2865</v>
      </c>
      <c r="B1617" s="25">
        <v>2967</v>
      </c>
      <c r="C1617" s="25">
        <f t="shared" si="25"/>
        <v>148.35</v>
      </c>
      <c r="D1617" s="26">
        <v>16804.97</v>
      </c>
      <c r="E1617" s="26">
        <v>5.6639602291877322</v>
      </c>
      <c r="F1617" s="26">
        <v>4.5311681833501858</v>
      </c>
      <c r="G1617" s="25">
        <v>20</v>
      </c>
      <c r="H1617" s="27">
        <v>0.35</v>
      </c>
    </row>
    <row r="1618" spans="1:8" x14ac:dyDescent="0.2">
      <c r="A1618" s="28" t="s">
        <v>2866</v>
      </c>
      <c r="B1618" s="25">
        <v>9571</v>
      </c>
      <c r="C1618" s="25">
        <f t="shared" si="25"/>
        <v>170.91071428571428</v>
      </c>
      <c r="D1618" s="26">
        <v>53226.05</v>
      </c>
      <c r="E1618" s="26">
        <v>5.5611796050569433</v>
      </c>
      <c r="F1618" s="26">
        <v>4.4489436840455552</v>
      </c>
      <c r="G1618" s="25">
        <v>56</v>
      </c>
      <c r="H1618" s="27">
        <v>0.26785714285714285</v>
      </c>
    </row>
    <row r="1619" spans="1:8" x14ac:dyDescent="0.2">
      <c r="A1619" s="28" t="s">
        <v>2867</v>
      </c>
      <c r="B1619" s="25">
        <v>1900</v>
      </c>
      <c r="C1619" s="25">
        <f t="shared" si="25"/>
        <v>126.66666666666667</v>
      </c>
      <c r="D1619" s="26">
        <v>17406.75</v>
      </c>
      <c r="E1619" s="26">
        <v>9.1614473684210527</v>
      </c>
      <c r="F1619" s="26">
        <v>7.3291578947368423</v>
      </c>
      <c r="G1619" s="25">
        <v>15</v>
      </c>
      <c r="H1619" s="27">
        <v>0.33333333333333331</v>
      </c>
    </row>
    <row r="1620" spans="1:8" x14ac:dyDescent="0.2">
      <c r="A1620" s="29" t="s">
        <v>1218</v>
      </c>
      <c r="B1620" s="22">
        <v>118464</v>
      </c>
      <c r="C1620" s="22">
        <f t="shared" si="25"/>
        <v>143.59272727272727</v>
      </c>
      <c r="D1620" s="23">
        <v>602534.99</v>
      </c>
      <c r="E1620" s="23">
        <v>5.0862286433009185</v>
      </c>
      <c r="F1620" s="23">
        <v>4.0689829146407348</v>
      </c>
      <c r="G1620" s="22">
        <v>825</v>
      </c>
      <c r="H1620" s="24">
        <v>0.30303030303030304</v>
      </c>
    </row>
    <row r="1621" spans="1:8" x14ac:dyDescent="0.2">
      <c r="A1621" s="28" t="s">
        <v>1217</v>
      </c>
      <c r="B1621" s="25">
        <v>4298</v>
      </c>
      <c r="C1621" s="25">
        <f t="shared" si="25"/>
        <v>138.64516129032259</v>
      </c>
      <c r="D1621" s="26">
        <v>24773.14</v>
      </c>
      <c r="E1621" s="26">
        <v>5.7638762214983714</v>
      </c>
      <c r="F1621" s="26">
        <v>4.6111009771986975</v>
      </c>
      <c r="G1621" s="25">
        <v>31</v>
      </c>
      <c r="H1621" s="27">
        <v>0.32258064516129031</v>
      </c>
    </row>
    <row r="1622" spans="1:8" x14ac:dyDescent="0.2">
      <c r="A1622" s="28" t="s">
        <v>1216</v>
      </c>
      <c r="B1622" s="25">
        <v>114166</v>
      </c>
      <c r="C1622" s="25">
        <f t="shared" si="25"/>
        <v>143.78589420654913</v>
      </c>
      <c r="D1622" s="26">
        <v>577761.85000000009</v>
      </c>
      <c r="E1622" s="26">
        <v>5.060717288860082</v>
      </c>
      <c r="F1622" s="26">
        <v>4.0485738310880661</v>
      </c>
      <c r="G1622" s="25">
        <v>794</v>
      </c>
      <c r="H1622" s="27">
        <v>0.30226700251889171</v>
      </c>
    </row>
    <row r="1623" spans="1:8" x14ac:dyDescent="0.2">
      <c r="A1623" s="30" t="s">
        <v>1215</v>
      </c>
      <c r="B1623" s="19">
        <v>1709150</v>
      </c>
      <c r="C1623" s="19">
        <f t="shared" si="25"/>
        <v>160.52878745186439</v>
      </c>
      <c r="D1623" s="20">
        <v>12514822.940000093</v>
      </c>
      <c r="E1623" s="20">
        <v>7.3222496211567698</v>
      </c>
      <c r="F1623" s="20">
        <v>5.857799696925416</v>
      </c>
      <c r="G1623" s="19">
        <v>10647</v>
      </c>
      <c r="H1623" s="21">
        <v>0.23405654174884943</v>
      </c>
    </row>
    <row r="1624" spans="1:8" x14ac:dyDescent="0.2">
      <c r="A1624" s="29" t="s">
        <v>1214</v>
      </c>
      <c r="B1624" s="22">
        <v>206207</v>
      </c>
      <c r="C1624" s="22">
        <f t="shared" si="25"/>
        <v>151.17815249266863</v>
      </c>
      <c r="D1624" s="23">
        <v>1632698.0200000003</v>
      </c>
      <c r="E1624" s="23">
        <v>7.9177623456041752</v>
      </c>
      <c r="F1624" s="23">
        <v>6.3342098764833406</v>
      </c>
      <c r="G1624" s="22">
        <v>1364</v>
      </c>
      <c r="H1624" s="24">
        <v>0.21334310850439883</v>
      </c>
    </row>
    <row r="1625" spans="1:8" x14ac:dyDescent="0.2">
      <c r="A1625" s="28" t="s">
        <v>1213</v>
      </c>
      <c r="B1625" s="25">
        <v>42522</v>
      </c>
      <c r="C1625" s="25">
        <f t="shared" si="25"/>
        <v>163.54615384615386</v>
      </c>
      <c r="D1625" s="26">
        <v>365344.7800000002</v>
      </c>
      <c r="E1625" s="26">
        <v>8.5919001928413579</v>
      </c>
      <c r="F1625" s="26">
        <v>6.8735201542730868</v>
      </c>
      <c r="G1625" s="25">
        <v>260</v>
      </c>
      <c r="H1625" s="27">
        <v>0.2076923076923077</v>
      </c>
    </row>
    <row r="1626" spans="1:8" x14ac:dyDescent="0.2">
      <c r="A1626" s="28" t="s">
        <v>1212</v>
      </c>
      <c r="B1626" s="25">
        <v>74788</v>
      </c>
      <c r="C1626" s="25">
        <f t="shared" si="25"/>
        <v>146.0703125</v>
      </c>
      <c r="D1626" s="26">
        <v>666473.44000000006</v>
      </c>
      <c r="E1626" s="26">
        <v>8.9115023800609734</v>
      </c>
      <c r="F1626" s="26">
        <v>7.1292019040487791</v>
      </c>
      <c r="G1626" s="25">
        <v>512</v>
      </c>
      <c r="H1626" s="27">
        <v>0.28125</v>
      </c>
    </row>
    <row r="1627" spans="1:8" x14ac:dyDescent="0.2">
      <c r="A1627" s="28" t="s">
        <v>2868</v>
      </c>
      <c r="B1627" s="25">
        <v>88713</v>
      </c>
      <c r="C1627" s="25">
        <f t="shared" si="25"/>
        <v>150.10659898477158</v>
      </c>
      <c r="D1627" s="26">
        <v>599689.80000000028</v>
      </c>
      <c r="E1627" s="26">
        <v>6.7598863751648608</v>
      </c>
      <c r="F1627" s="26">
        <v>5.4079091001318886</v>
      </c>
      <c r="G1627" s="25">
        <v>591</v>
      </c>
      <c r="H1627" s="27">
        <v>0.15736040609137056</v>
      </c>
    </row>
    <row r="1628" spans="1:8" x14ac:dyDescent="0.2">
      <c r="A1628" s="29" t="s">
        <v>1211</v>
      </c>
      <c r="B1628" s="22">
        <v>244186</v>
      </c>
      <c r="C1628" s="22">
        <f t="shared" si="25"/>
        <v>162.14209827357237</v>
      </c>
      <c r="D1628" s="23">
        <v>1909031.4600000016</v>
      </c>
      <c r="E1628" s="23">
        <v>7.817939849131406</v>
      </c>
      <c r="F1628" s="23">
        <v>6.2543518793051254</v>
      </c>
      <c r="G1628" s="22">
        <v>1506</v>
      </c>
      <c r="H1628" s="24">
        <v>0.29681274900398408</v>
      </c>
    </row>
    <row r="1629" spans="1:8" x14ac:dyDescent="0.2">
      <c r="A1629" s="28" t="s">
        <v>1210</v>
      </c>
      <c r="B1629" s="25">
        <v>230182</v>
      </c>
      <c r="C1629" s="25">
        <f t="shared" si="25"/>
        <v>161.9859254046446</v>
      </c>
      <c r="D1629" s="26">
        <v>1816958.5400000005</v>
      </c>
      <c r="E1629" s="26">
        <v>7.89357352008411</v>
      </c>
      <c r="F1629" s="26">
        <v>6.3148588160672885</v>
      </c>
      <c r="G1629" s="25">
        <v>1421</v>
      </c>
      <c r="H1629" s="27">
        <v>0.30612244897959184</v>
      </c>
    </row>
    <row r="1630" spans="1:8" x14ac:dyDescent="0.2">
      <c r="A1630" s="28" t="s">
        <v>1209</v>
      </c>
      <c r="B1630" s="25">
        <v>7613</v>
      </c>
      <c r="C1630" s="25">
        <f t="shared" si="25"/>
        <v>165.5</v>
      </c>
      <c r="D1630" s="26">
        <v>51615.819999999992</v>
      </c>
      <c r="E1630" s="26">
        <v>6.7799579666360161</v>
      </c>
      <c r="F1630" s="26">
        <v>5.4239663733088133</v>
      </c>
      <c r="G1630" s="25">
        <v>46</v>
      </c>
      <c r="H1630" s="27">
        <v>0.10869565217391304</v>
      </c>
    </row>
    <row r="1631" spans="1:8" x14ac:dyDescent="0.2">
      <c r="A1631" s="28" t="s">
        <v>1208</v>
      </c>
      <c r="B1631" s="25">
        <v>5429</v>
      </c>
      <c r="C1631" s="25">
        <f t="shared" si="25"/>
        <v>164.5151515151515</v>
      </c>
      <c r="D1631" s="26">
        <v>33149.22</v>
      </c>
      <c r="E1631" s="26">
        <v>6.1059532142199302</v>
      </c>
      <c r="F1631" s="26">
        <v>4.8847625713759442</v>
      </c>
      <c r="G1631" s="25">
        <v>33</v>
      </c>
      <c r="H1631" s="27">
        <v>0.21212121212121213</v>
      </c>
    </row>
    <row r="1632" spans="1:8" x14ac:dyDescent="0.2">
      <c r="A1632" s="29" t="s">
        <v>1207</v>
      </c>
      <c r="B1632" s="22">
        <v>84586</v>
      </c>
      <c r="C1632" s="22">
        <f t="shared" si="25"/>
        <v>162.66538461538462</v>
      </c>
      <c r="D1632" s="23">
        <v>458164.30999999976</v>
      </c>
      <c r="E1632" s="23">
        <v>5.4165501383207593</v>
      </c>
      <c r="F1632" s="23">
        <v>4.3332401106566074</v>
      </c>
      <c r="G1632" s="22">
        <v>520</v>
      </c>
      <c r="H1632" s="24">
        <v>0.05</v>
      </c>
    </row>
    <row r="1633" spans="1:8" x14ac:dyDescent="0.2">
      <c r="A1633" s="28" t="s">
        <v>1206</v>
      </c>
      <c r="B1633" s="25">
        <v>32506</v>
      </c>
      <c r="C1633" s="25">
        <f t="shared" si="25"/>
        <v>163.3467336683417</v>
      </c>
      <c r="D1633" s="26">
        <v>177417.86999999991</v>
      </c>
      <c r="E1633" s="26">
        <v>5.4580037531532613</v>
      </c>
      <c r="F1633" s="26">
        <v>4.3664030025226088</v>
      </c>
      <c r="G1633" s="25">
        <v>199</v>
      </c>
      <c r="H1633" s="27">
        <v>6.5326633165829151E-2</v>
      </c>
    </row>
    <row r="1634" spans="1:8" x14ac:dyDescent="0.2">
      <c r="A1634" s="28" t="s">
        <v>2644</v>
      </c>
      <c r="B1634" s="25">
        <v>25416</v>
      </c>
      <c r="C1634" s="25">
        <f t="shared" si="25"/>
        <v>161.88535031847132</v>
      </c>
      <c r="D1634" s="26">
        <v>144045.48000000007</v>
      </c>
      <c r="E1634" s="26">
        <v>5.6675118035882939</v>
      </c>
      <c r="F1634" s="26">
        <v>4.5340094428706355</v>
      </c>
      <c r="G1634" s="25">
        <v>157</v>
      </c>
      <c r="H1634" s="27">
        <v>2.5477707006369428E-2</v>
      </c>
    </row>
    <row r="1635" spans="1:8" x14ac:dyDescent="0.2">
      <c r="A1635" s="28" t="s">
        <v>2645</v>
      </c>
      <c r="B1635" s="25">
        <v>26664</v>
      </c>
      <c r="C1635" s="25">
        <f t="shared" si="25"/>
        <v>162.58536585365854</v>
      </c>
      <c r="D1635" s="26">
        <v>136700.9599999999</v>
      </c>
      <c r="E1635" s="26">
        <v>5.1267986798679832</v>
      </c>
      <c r="F1635" s="26">
        <v>4.1014389438943866</v>
      </c>
      <c r="G1635" s="25">
        <v>164</v>
      </c>
      <c r="H1635" s="27">
        <v>5.4878048780487805E-2</v>
      </c>
    </row>
    <row r="1636" spans="1:8" x14ac:dyDescent="0.2">
      <c r="A1636" s="29" t="s">
        <v>1205</v>
      </c>
      <c r="B1636" s="22">
        <v>1845</v>
      </c>
      <c r="C1636" s="22">
        <f t="shared" si="25"/>
        <v>131.78571428571428</v>
      </c>
      <c r="D1636" s="23">
        <v>19580.710000000003</v>
      </c>
      <c r="E1636" s="23">
        <v>10.612850948509486</v>
      </c>
      <c r="F1636" s="23">
        <v>8.4902807588075895</v>
      </c>
      <c r="G1636" s="22">
        <v>14</v>
      </c>
      <c r="H1636" s="24">
        <v>0.35714285714285715</v>
      </c>
    </row>
    <row r="1637" spans="1:8" x14ac:dyDescent="0.2">
      <c r="A1637" s="29" t="s">
        <v>1204</v>
      </c>
      <c r="B1637" s="22">
        <v>1172326</v>
      </c>
      <c r="C1637" s="22">
        <f t="shared" si="25"/>
        <v>161.85641308849924</v>
      </c>
      <c r="D1637" s="23">
        <v>8495348.4399999976</v>
      </c>
      <c r="E1637" s="23">
        <v>7.2465751335379389</v>
      </c>
      <c r="F1637" s="23">
        <v>5.7972601068303513</v>
      </c>
      <c r="G1637" s="22">
        <v>7243</v>
      </c>
      <c r="H1637" s="24">
        <v>0.23788485434212342</v>
      </c>
    </row>
    <row r="1638" spans="1:8" x14ac:dyDescent="0.2">
      <c r="A1638" s="28" t="s">
        <v>2938</v>
      </c>
      <c r="B1638" s="25">
        <v>16868</v>
      </c>
      <c r="C1638" s="25">
        <f t="shared" si="25"/>
        <v>170.38383838383839</v>
      </c>
      <c r="D1638" s="26">
        <v>199754.40000000002</v>
      </c>
      <c r="E1638" s="26">
        <v>11.842210101968226</v>
      </c>
      <c r="F1638" s="26">
        <v>9.4737680815745815</v>
      </c>
      <c r="G1638" s="25">
        <v>99</v>
      </c>
      <c r="H1638" s="27">
        <v>0.24242424242424243</v>
      </c>
    </row>
    <row r="1639" spans="1:8" x14ac:dyDescent="0.2">
      <c r="A1639" s="28" t="s">
        <v>1203</v>
      </c>
      <c r="B1639" s="25">
        <v>208528</v>
      </c>
      <c r="C1639" s="25">
        <f t="shared" si="25"/>
        <v>161.77501939487976</v>
      </c>
      <c r="D1639" s="26">
        <v>1856711.9799999974</v>
      </c>
      <c r="E1639" s="26">
        <v>8.9038977019872512</v>
      </c>
      <c r="F1639" s="26">
        <v>7.1231181615898009</v>
      </c>
      <c r="G1639" s="25">
        <v>1289</v>
      </c>
      <c r="H1639" s="27">
        <v>0.30954228083785879</v>
      </c>
    </row>
    <row r="1640" spans="1:8" x14ac:dyDescent="0.2">
      <c r="A1640" s="28" t="s">
        <v>1202</v>
      </c>
      <c r="B1640" s="25">
        <v>38567</v>
      </c>
      <c r="C1640" s="25">
        <f t="shared" si="25"/>
        <v>155.51209677419354</v>
      </c>
      <c r="D1640" s="26">
        <v>304999.66000000009</v>
      </c>
      <c r="E1640" s="26">
        <v>7.9083065833484607</v>
      </c>
      <c r="F1640" s="26">
        <v>6.3266452666787689</v>
      </c>
      <c r="G1640" s="25">
        <v>248</v>
      </c>
      <c r="H1640" s="27">
        <v>0.30241935483870969</v>
      </c>
    </row>
    <row r="1641" spans="1:8" x14ac:dyDescent="0.2">
      <c r="A1641" s="28" t="s">
        <v>1201</v>
      </c>
      <c r="B1641" s="25">
        <v>265849</v>
      </c>
      <c r="C1641" s="25">
        <f t="shared" si="25"/>
        <v>165.22622747047856</v>
      </c>
      <c r="D1641" s="26">
        <v>2025686.67</v>
      </c>
      <c r="E1641" s="26">
        <v>7.6196888835391521</v>
      </c>
      <c r="F1641" s="26">
        <v>6.0957511068313224</v>
      </c>
      <c r="G1641" s="25">
        <v>1609</v>
      </c>
      <c r="H1641" s="27">
        <v>0.25978868862647608</v>
      </c>
    </row>
    <row r="1642" spans="1:8" x14ac:dyDescent="0.2">
      <c r="A1642" s="28" t="s">
        <v>1200</v>
      </c>
      <c r="B1642" s="25">
        <v>125054</v>
      </c>
      <c r="C1642" s="25">
        <f t="shared" si="25"/>
        <v>153.81795817958181</v>
      </c>
      <c r="D1642" s="26">
        <v>839780.25000000035</v>
      </c>
      <c r="E1642" s="26">
        <v>6.7153409726997966</v>
      </c>
      <c r="F1642" s="26">
        <v>5.3722727781598376</v>
      </c>
      <c r="G1642" s="25">
        <v>813</v>
      </c>
      <c r="H1642" s="27">
        <v>0.27060270602706027</v>
      </c>
    </row>
    <row r="1643" spans="1:8" x14ac:dyDescent="0.2">
      <c r="A1643" s="28" t="s">
        <v>1199</v>
      </c>
      <c r="B1643" s="25">
        <v>12115</v>
      </c>
      <c r="C1643" s="25">
        <f t="shared" si="25"/>
        <v>142.52941176470588</v>
      </c>
      <c r="D1643" s="26">
        <v>96364.219999999958</v>
      </c>
      <c r="E1643" s="26">
        <v>7.9541246388774214</v>
      </c>
      <c r="F1643" s="26">
        <v>6.3632997111019378</v>
      </c>
      <c r="G1643" s="25">
        <v>85</v>
      </c>
      <c r="H1643" s="27">
        <v>0.28235294117647058</v>
      </c>
    </row>
    <row r="1644" spans="1:8" x14ac:dyDescent="0.2">
      <c r="A1644" s="28" t="s">
        <v>1198</v>
      </c>
      <c r="B1644" s="25">
        <v>3703</v>
      </c>
      <c r="C1644" s="25">
        <f t="shared" si="25"/>
        <v>154.29166666666666</v>
      </c>
      <c r="D1644" s="26">
        <v>27246.36</v>
      </c>
      <c r="E1644" s="26">
        <v>7.357915203888739</v>
      </c>
      <c r="F1644" s="26">
        <v>5.8863321631109917</v>
      </c>
      <c r="G1644" s="25">
        <v>24</v>
      </c>
      <c r="H1644" s="27">
        <v>8.3333333333333329E-2</v>
      </c>
    </row>
    <row r="1645" spans="1:8" x14ac:dyDescent="0.2">
      <c r="A1645" s="28" t="s">
        <v>1197</v>
      </c>
      <c r="B1645" s="25">
        <v>191078</v>
      </c>
      <c r="C1645" s="25">
        <f t="shared" si="25"/>
        <v>159.36447039199334</v>
      </c>
      <c r="D1645" s="26">
        <v>1298855.3100000003</v>
      </c>
      <c r="E1645" s="26">
        <v>6.7975136331759822</v>
      </c>
      <c r="F1645" s="26">
        <v>5.4380109065407858</v>
      </c>
      <c r="G1645" s="25">
        <v>1199</v>
      </c>
      <c r="H1645" s="27">
        <v>0.2468723936613845</v>
      </c>
    </row>
    <row r="1646" spans="1:8" x14ac:dyDescent="0.2">
      <c r="A1646" s="28" t="s">
        <v>1196</v>
      </c>
      <c r="B1646" s="25">
        <v>9231</v>
      </c>
      <c r="C1646" s="25">
        <f t="shared" si="25"/>
        <v>161.94736842105263</v>
      </c>
      <c r="D1646" s="26">
        <v>51557.619999999981</v>
      </c>
      <c r="E1646" s="26">
        <v>5.5852692016032908</v>
      </c>
      <c r="F1646" s="26">
        <v>4.468215361282633</v>
      </c>
      <c r="G1646" s="25">
        <v>57</v>
      </c>
      <c r="H1646" s="27">
        <v>0.19298245614035087</v>
      </c>
    </row>
    <row r="1647" spans="1:8" x14ac:dyDescent="0.2">
      <c r="A1647" s="28" t="s">
        <v>1195</v>
      </c>
      <c r="B1647" s="25">
        <v>11830</v>
      </c>
      <c r="C1647" s="25">
        <f t="shared" si="25"/>
        <v>169</v>
      </c>
      <c r="D1647" s="26">
        <v>62030.189999999988</v>
      </c>
      <c r="E1647" s="26">
        <v>5.243464919695688</v>
      </c>
      <c r="F1647" s="26">
        <v>4.1947719357565507</v>
      </c>
      <c r="G1647" s="25">
        <v>70</v>
      </c>
      <c r="H1647" s="27">
        <v>0.1</v>
      </c>
    </row>
    <row r="1648" spans="1:8" x14ac:dyDescent="0.2">
      <c r="A1648" s="28" t="s">
        <v>1194</v>
      </c>
      <c r="B1648" s="25">
        <v>40703</v>
      </c>
      <c r="C1648" s="25">
        <f t="shared" si="25"/>
        <v>154.76425855513307</v>
      </c>
      <c r="D1648" s="26">
        <v>214874.20000000016</v>
      </c>
      <c r="E1648" s="26">
        <v>5.2790752524383988</v>
      </c>
      <c r="F1648" s="26">
        <v>4.2232602019507191</v>
      </c>
      <c r="G1648" s="25">
        <v>263</v>
      </c>
      <c r="H1648" s="27">
        <v>0.21292775665399238</v>
      </c>
    </row>
    <row r="1649" spans="1:8" x14ac:dyDescent="0.2">
      <c r="A1649" s="28" t="s">
        <v>1193</v>
      </c>
      <c r="B1649" s="25">
        <v>132467</v>
      </c>
      <c r="C1649" s="25">
        <f t="shared" si="25"/>
        <v>164.35111662531017</v>
      </c>
      <c r="D1649" s="26">
        <v>866600.54000000062</v>
      </c>
      <c r="E1649" s="26">
        <v>6.5420107649452364</v>
      </c>
      <c r="F1649" s="26">
        <v>5.2336086119561891</v>
      </c>
      <c r="G1649" s="25">
        <v>806</v>
      </c>
      <c r="H1649" s="27">
        <v>0.19851116625310175</v>
      </c>
    </row>
    <row r="1650" spans="1:8" x14ac:dyDescent="0.2">
      <c r="A1650" s="28" t="s">
        <v>1192</v>
      </c>
      <c r="B1650" s="25">
        <v>2555</v>
      </c>
      <c r="C1650" s="25">
        <f t="shared" si="25"/>
        <v>141.94444444444446</v>
      </c>
      <c r="D1650" s="26">
        <v>13159.259999999998</v>
      </c>
      <c r="E1650" s="26">
        <v>5.1503953033268095</v>
      </c>
      <c r="F1650" s="26">
        <v>4.1203162426614481</v>
      </c>
      <c r="G1650" s="25">
        <v>18</v>
      </c>
      <c r="H1650" s="27">
        <v>0.33333333333333331</v>
      </c>
    </row>
    <row r="1651" spans="1:8" x14ac:dyDescent="0.2">
      <c r="A1651" s="28" t="s">
        <v>1191</v>
      </c>
      <c r="B1651" s="25">
        <v>80947</v>
      </c>
      <c r="C1651" s="25">
        <f t="shared" si="25"/>
        <v>171.86199575371549</v>
      </c>
      <c r="D1651" s="26">
        <v>298249.60999999987</v>
      </c>
      <c r="E1651" s="26">
        <v>3.6845047994366666</v>
      </c>
      <c r="F1651" s="26">
        <v>2.9476038395493336</v>
      </c>
      <c r="G1651" s="25">
        <v>471</v>
      </c>
      <c r="H1651" s="27">
        <v>1.9108280254777069E-2</v>
      </c>
    </row>
    <row r="1652" spans="1:8" x14ac:dyDescent="0.2">
      <c r="A1652" s="28" t="s">
        <v>2942</v>
      </c>
      <c r="B1652" s="25">
        <v>26895</v>
      </c>
      <c r="C1652" s="25">
        <f t="shared" si="25"/>
        <v>170.22151898734177</v>
      </c>
      <c r="D1652" s="26">
        <v>291533.77000000014</v>
      </c>
      <c r="E1652" s="26">
        <v>10.839701431492848</v>
      </c>
      <c r="F1652" s="26">
        <v>8.6717611451942798</v>
      </c>
      <c r="G1652" s="25">
        <v>158</v>
      </c>
      <c r="H1652" s="27">
        <v>7.5949367088607597E-2</v>
      </c>
    </row>
    <row r="1653" spans="1:8" ht="25.5" x14ac:dyDescent="0.2">
      <c r="A1653" s="31" t="s">
        <v>1190</v>
      </c>
      <c r="B1653" s="16">
        <v>1228257</v>
      </c>
      <c r="C1653" s="16">
        <f t="shared" si="25"/>
        <v>134.07455517956555</v>
      </c>
      <c r="D1653" s="17">
        <v>7238497.110000005</v>
      </c>
      <c r="E1653" s="17">
        <v>5.8933082490065232</v>
      </c>
      <c r="F1653" s="17">
        <v>4.7146465992052189</v>
      </c>
      <c r="G1653" s="16">
        <v>9161</v>
      </c>
      <c r="H1653" s="18">
        <v>0.33391551140705161</v>
      </c>
    </row>
    <row r="1654" spans="1:8" x14ac:dyDescent="0.2">
      <c r="A1654" s="30" t="s">
        <v>1189</v>
      </c>
      <c r="B1654" s="19">
        <v>451468</v>
      </c>
      <c r="C1654" s="19">
        <f t="shared" si="25"/>
        <v>146.53294384939954</v>
      </c>
      <c r="D1654" s="20">
        <v>2623522.9899999918</v>
      </c>
      <c r="E1654" s="20">
        <v>5.8110940088776877</v>
      </c>
      <c r="F1654" s="20">
        <v>4.64887520710215</v>
      </c>
      <c r="G1654" s="19">
        <v>3081</v>
      </c>
      <c r="H1654" s="21">
        <v>0.28042843232716652</v>
      </c>
    </row>
    <row r="1655" spans="1:8" x14ac:dyDescent="0.2">
      <c r="A1655" s="29" t="s">
        <v>1188</v>
      </c>
      <c r="B1655" s="22">
        <v>202562</v>
      </c>
      <c r="C1655" s="22">
        <f t="shared" si="25"/>
        <v>155.33895705521473</v>
      </c>
      <c r="D1655" s="23">
        <v>1370683.9800000009</v>
      </c>
      <c r="E1655" s="23">
        <v>6.7667379863942934</v>
      </c>
      <c r="F1655" s="23">
        <v>5.4133903891154347</v>
      </c>
      <c r="G1655" s="22">
        <v>1304</v>
      </c>
      <c r="H1655" s="24">
        <v>0.21779141104294478</v>
      </c>
    </row>
    <row r="1656" spans="1:8" x14ac:dyDescent="0.2">
      <c r="A1656" s="28" t="s">
        <v>1187</v>
      </c>
      <c r="B1656" s="25">
        <v>12852</v>
      </c>
      <c r="C1656" s="25">
        <f t="shared" si="25"/>
        <v>171.36</v>
      </c>
      <c r="D1656" s="26">
        <v>56472.780000000006</v>
      </c>
      <c r="E1656" s="26">
        <v>4.3940849673202615</v>
      </c>
      <c r="F1656" s="26">
        <v>3.5152679738562096</v>
      </c>
      <c r="G1656" s="25">
        <v>75</v>
      </c>
      <c r="H1656" s="27">
        <v>0</v>
      </c>
    </row>
    <row r="1657" spans="1:8" x14ac:dyDescent="0.2">
      <c r="A1657" s="28" t="s">
        <v>1186</v>
      </c>
      <c r="B1657" s="25">
        <v>56265</v>
      </c>
      <c r="C1657" s="25">
        <f t="shared" si="25"/>
        <v>138.92592592592592</v>
      </c>
      <c r="D1657" s="26">
        <v>408011.11999999982</v>
      </c>
      <c r="E1657" s="26">
        <v>7.2515972629520986</v>
      </c>
      <c r="F1657" s="26">
        <v>5.8012778103616789</v>
      </c>
      <c r="G1657" s="25">
        <v>405</v>
      </c>
      <c r="H1657" s="27">
        <v>0.40987654320987654</v>
      </c>
    </row>
    <row r="1658" spans="1:8" x14ac:dyDescent="0.2">
      <c r="A1658" s="28" t="s">
        <v>1185</v>
      </c>
      <c r="B1658" s="25">
        <v>90677</v>
      </c>
      <c r="C1658" s="25">
        <f t="shared" si="25"/>
        <v>166.07509157509156</v>
      </c>
      <c r="D1658" s="26">
        <v>580701.93999999994</v>
      </c>
      <c r="E1658" s="26">
        <v>6.4040709330921839</v>
      </c>
      <c r="F1658" s="26">
        <v>5.1232567464737473</v>
      </c>
      <c r="G1658" s="25">
        <v>546</v>
      </c>
      <c r="H1658" s="27">
        <v>6.5934065934065936E-2</v>
      </c>
    </row>
    <row r="1659" spans="1:8" x14ac:dyDescent="0.2">
      <c r="A1659" s="28" t="s">
        <v>1184</v>
      </c>
      <c r="B1659" s="25">
        <v>13848</v>
      </c>
      <c r="C1659" s="25">
        <f t="shared" si="25"/>
        <v>157.36363636363637</v>
      </c>
      <c r="D1659" s="26">
        <v>77388.119999999966</v>
      </c>
      <c r="E1659" s="26">
        <v>5.5883968804159423</v>
      </c>
      <c r="F1659" s="26">
        <v>4.4707175043327538</v>
      </c>
      <c r="G1659" s="25">
        <v>88</v>
      </c>
      <c r="H1659" s="27">
        <v>0.44318181818181818</v>
      </c>
    </row>
    <row r="1660" spans="1:8" x14ac:dyDescent="0.2">
      <c r="A1660" s="28" t="s">
        <v>1183</v>
      </c>
      <c r="B1660" s="25">
        <v>5230</v>
      </c>
      <c r="C1660" s="25">
        <f t="shared" si="25"/>
        <v>163.4375</v>
      </c>
      <c r="D1660" s="26">
        <v>42117.840000000004</v>
      </c>
      <c r="E1660" s="26">
        <v>8.0531242829827931</v>
      </c>
      <c r="F1660" s="26">
        <v>6.4424994263862345</v>
      </c>
      <c r="G1660" s="25">
        <v>32</v>
      </c>
      <c r="H1660" s="27">
        <v>0.1875</v>
      </c>
    </row>
    <row r="1661" spans="1:8" x14ac:dyDescent="0.2">
      <c r="A1661" s="28" t="s">
        <v>3025</v>
      </c>
      <c r="B1661" s="25">
        <v>1409</v>
      </c>
      <c r="C1661" s="25">
        <f t="shared" si="25"/>
        <v>117.41666666666667</v>
      </c>
      <c r="D1661" s="26">
        <v>10949.39</v>
      </c>
      <c r="E1661" s="26">
        <v>7.7710361958836049</v>
      </c>
      <c r="F1661" s="26">
        <v>6.216828956706884</v>
      </c>
      <c r="G1661" s="25">
        <v>12</v>
      </c>
      <c r="H1661" s="27">
        <v>0.33333333333333331</v>
      </c>
    </row>
    <row r="1662" spans="1:8" x14ac:dyDescent="0.2">
      <c r="A1662" s="28" t="s">
        <v>2584</v>
      </c>
      <c r="B1662" s="25">
        <v>19947</v>
      </c>
      <c r="C1662" s="25">
        <f t="shared" si="25"/>
        <v>152.26717557251908</v>
      </c>
      <c r="D1662" s="26">
        <v>179356.44000000003</v>
      </c>
      <c r="E1662" s="26">
        <v>8.9916498721612292</v>
      </c>
      <c r="F1662" s="26">
        <v>7.1933198977289834</v>
      </c>
      <c r="G1662" s="25">
        <v>131</v>
      </c>
      <c r="H1662" s="27">
        <v>0.21374045801526717</v>
      </c>
    </row>
    <row r="1663" spans="1:8" x14ac:dyDescent="0.2">
      <c r="A1663" s="29" t="s">
        <v>1182</v>
      </c>
      <c r="B1663" s="22">
        <v>247653</v>
      </c>
      <c r="C1663" s="22">
        <f t="shared" si="25"/>
        <v>140.6320272572402</v>
      </c>
      <c r="D1663" s="23">
        <v>1246270.309999997</v>
      </c>
      <c r="E1663" s="23">
        <v>5.0323247043241839</v>
      </c>
      <c r="F1663" s="23">
        <v>4.0258597634593469</v>
      </c>
      <c r="G1663" s="22">
        <v>1761</v>
      </c>
      <c r="H1663" s="24">
        <v>0.32595116411130037</v>
      </c>
    </row>
    <row r="1664" spans="1:8" x14ac:dyDescent="0.2">
      <c r="A1664" s="28" t="s">
        <v>1181</v>
      </c>
      <c r="B1664" s="25">
        <v>97181</v>
      </c>
      <c r="C1664" s="25">
        <f t="shared" si="25"/>
        <v>147.91628614916286</v>
      </c>
      <c r="D1664" s="26">
        <v>450606.06000000011</v>
      </c>
      <c r="E1664" s="26">
        <v>4.6367711795515598</v>
      </c>
      <c r="F1664" s="26">
        <v>3.7094169436412479</v>
      </c>
      <c r="G1664" s="25">
        <v>657</v>
      </c>
      <c r="H1664" s="27">
        <v>0.40639269406392692</v>
      </c>
    </row>
    <row r="1665" spans="1:8" x14ac:dyDescent="0.2">
      <c r="A1665" s="28" t="s">
        <v>1180</v>
      </c>
      <c r="B1665" s="25">
        <v>31784</v>
      </c>
      <c r="C1665" s="25">
        <f t="shared" si="25"/>
        <v>138.7947598253275</v>
      </c>
      <c r="D1665" s="26">
        <v>152098.44999999995</v>
      </c>
      <c r="E1665" s="26">
        <v>4.7853778630757597</v>
      </c>
      <c r="F1665" s="26">
        <v>3.8283022904606079</v>
      </c>
      <c r="G1665" s="25">
        <v>229</v>
      </c>
      <c r="H1665" s="27">
        <v>0.37991266375545851</v>
      </c>
    </row>
    <row r="1666" spans="1:8" x14ac:dyDescent="0.2">
      <c r="A1666" s="28" t="s">
        <v>1179</v>
      </c>
      <c r="B1666" s="25">
        <v>38082</v>
      </c>
      <c r="C1666" s="25">
        <f t="shared" si="25"/>
        <v>157.36363636363637</v>
      </c>
      <c r="D1666" s="26">
        <v>193651.63999999996</v>
      </c>
      <c r="E1666" s="26">
        <v>5.0851226301139638</v>
      </c>
      <c r="F1666" s="26">
        <v>4.0680981040911712</v>
      </c>
      <c r="G1666" s="25">
        <v>242</v>
      </c>
      <c r="H1666" s="27">
        <v>0.18595041322314049</v>
      </c>
    </row>
    <row r="1667" spans="1:8" x14ac:dyDescent="0.2">
      <c r="A1667" s="28" t="s">
        <v>1178</v>
      </c>
      <c r="B1667" s="25">
        <v>2244</v>
      </c>
      <c r="C1667" s="25">
        <f t="shared" si="25"/>
        <v>132</v>
      </c>
      <c r="D1667" s="26">
        <v>12580.59</v>
      </c>
      <c r="E1667" s="26">
        <v>5.6063235294117648</v>
      </c>
      <c r="F1667" s="26">
        <v>4.4850588235294122</v>
      </c>
      <c r="G1667" s="25">
        <v>17</v>
      </c>
      <c r="H1667" s="27">
        <v>0.23529411764705882</v>
      </c>
    </row>
    <row r="1668" spans="1:8" x14ac:dyDescent="0.2">
      <c r="A1668" s="28" t="s">
        <v>1177</v>
      </c>
      <c r="B1668" s="25">
        <v>3452</v>
      </c>
      <c r="C1668" s="25">
        <f t="shared" si="25"/>
        <v>138.08000000000001</v>
      </c>
      <c r="D1668" s="26">
        <v>24102.04</v>
      </c>
      <c r="E1668" s="26">
        <v>6.9820509849362695</v>
      </c>
      <c r="F1668" s="26">
        <v>5.585640787949016</v>
      </c>
      <c r="G1668" s="25">
        <v>25</v>
      </c>
      <c r="H1668" s="27">
        <v>0.48</v>
      </c>
    </row>
    <row r="1669" spans="1:8" x14ac:dyDescent="0.2">
      <c r="A1669" s="28" t="s">
        <v>1176</v>
      </c>
      <c r="B1669" s="25">
        <v>40943</v>
      </c>
      <c r="C1669" s="25">
        <f t="shared" ref="C1669:C1732" si="26">B1669/G1669</f>
        <v>135.5728476821192</v>
      </c>
      <c r="D1669" s="26">
        <v>243189.79999999987</v>
      </c>
      <c r="E1669" s="26">
        <v>5.9397161908018434</v>
      </c>
      <c r="F1669" s="26">
        <v>4.7517729526414749</v>
      </c>
      <c r="G1669" s="25">
        <v>302</v>
      </c>
      <c r="H1669" s="27">
        <v>0.26158940397350994</v>
      </c>
    </row>
    <row r="1670" spans="1:8" x14ac:dyDescent="0.2">
      <c r="A1670" s="28" t="s">
        <v>1175</v>
      </c>
      <c r="B1670" s="25">
        <v>4486</v>
      </c>
      <c r="C1670" s="25">
        <f t="shared" si="26"/>
        <v>160.21428571428572</v>
      </c>
      <c r="D1670" s="26">
        <v>24588.78</v>
      </c>
      <c r="E1670" s="26">
        <v>5.4812260365581809</v>
      </c>
      <c r="F1670" s="26">
        <v>4.3849808292465449</v>
      </c>
      <c r="G1670" s="25">
        <v>28</v>
      </c>
      <c r="H1670" s="27">
        <v>0</v>
      </c>
    </row>
    <row r="1671" spans="1:8" x14ac:dyDescent="0.2">
      <c r="A1671" s="28" t="s">
        <v>2585</v>
      </c>
      <c r="B1671" s="25">
        <v>2968</v>
      </c>
      <c r="C1671" s="25">
        <f t="shared" si="26"/>
        <v>156.21052631578948</v>
      </c>
      <c r="D1671" s="26">
        <v>15366.8</v>
      </c>
      <c r="E1671" s="26">
        <v>5.1774932614555258</v>
      </c>
      <c r="F1671" s="26">
        <v>4.1419946091644206</v>
      </c>
      <c r="G1671" s="25">
        <v>19</v>
      </c>
      <c r="H1671" s="27">
        <v>0</v>
      </c>
    </row>
    <row r="1672" spans="1:8" x14ac:dyDescent="0.2">
      <c r="A1672" s="28" t="s">
        <v>1174</v>
      </c>
      <c r="B1672" s="25">
        <v>26513</v>
      </c>
      <c r="C1672" s="25">
        <f t="shared" si="26"/>
        <v>109.55785123966942</v>
      </c>
      <c r="D1672" s="26">
        <v>130086.15000000005</v>
      </c>
      <c r="E1672" s="26">
        <v>4.9065043563534889</v>
      </c>
      <c r="F1672" s="26">
        <v>3.9252034850827915</v>
      </c>
      <c r="G1672" s="25">
        <v>242</v>
      </c>
      <c r="H1672" s="27">
        <v>0.33057851239669422</v>
      </c>
    </row>
    <row r="1673" spans="1:8" x14ac:dyDescent="0.2">
      <c r="A1673" s="29" t="s">
        <v>1173</v>
      </c>
      <c r="B1673" s="22">
        <v>1253</v>
      </c>
      <c r="C1673" s="22">
        <f t="shared" si="26"/>
        <v>78.3125</v>
      </c>
      <c r="D1673" s="23">
        <v>6568.7</v>
      </c>
      <c r="E1673" s="23">
        <v>5.2423782920989623</v>
      </c>
      <c r="F1673" s="23">
        <v>4.19390263367917</v>
      </c>
      <c r="G1673" s="22">
        <v>16</v>
      </c>
      <c r="H1673" s="24">
        <v>0.375</v>
      </c>
    </row>
    <row r="1674" spans="1:8" x14ac:dyDescent="0.2">
      <c r="A1674" s="30" t="s">
        <v>1172</v>
      </c>
      <c r="B1674" s="19">
        <v>330289</v>
      </c>
      <c r="C1674" s="19">
        <f t="shared" si="26"/>
        <v>114.24731926668973</v>
      </c>
      <c r="D1674" s="20">
        <v>2219454.1400000029</v>
      </c>
      <c r="E1674" s="20">
        <v>6.7197337483234465</v>
      </c>
      <c r="F1674" s="20">
        <v>5.3757869986587572</v>
      </c>
      <c r="G1674" s="19">
        <v>2891</v>
      </c>
      <c r="H1674" s="21">
        <v>0.34936008301625737</v>
      </c>
    </row>
    <row r="1675" spans="1:8" x14ac:dyDescent="0.2">
      <c r="A1675" s="29" t="s">
        <v>1171</v>
      </c>
      <c r="B1675" s="22">
        <v>43450</v>
      </c>
      <c r="C1675" s="22">
        <f t="shared" si="26"/>
        <v>143.39933993399339</v>
      </c>
      <c r="D1675" s="23">
        <v>339042.81000000011</v>
      </c>
      <c r="E1675" s="23">
        <v>7.803056616800923</v>
      </c>
      <c r="F1675" s="23">
        <v>6.2424452934407384</v>
      </c>
      <c r="G1675" s="22">
        <v>303</v>
      </c>
      <c r="H1675" s="24">
        <v>0.54455445544554459</v>
      </c>
    </row>
    <row r="1676" spans="1:8" x14ac:dyDescent="0.2">
      <c r="A1676" s="28" t="s">
        <v>1170</v>
      </c>
      <c r="B1676" s="25">
        <v>43358</v>
      </c>
      <c r="C1676" s="25">
        <f t="shared" si="26"/>
        <v>144.04651162790697</v>
      </c>
      <c r="D1676" s="26">
        <v>338162.81000000011</v>
      </c>
      <c r="E1676" s="26">
        <v>7.7993175423220658</v>
      </c>
      <c r="F1676" s="26">
        <v>6.239454033857653</v>
      </c>
      <c r="G1676" s="25">
        <v>301</v>
      </c>
      <c r="H1676" s="27">
        <v>0.54817275747508309</v>
      </c>
    </row>
    <row r="1677" spans="1:8" x14ac:dyDescent="0.2">
      <c r="A1677" s="29" t="s">
        <v>1169</v>
      </c>
      <c r="B1677" s="22">
        <v>251793</v>
      </c>
      <c r="C1677" s="22">
        <f t="shared" si="26"/>
        <v>118.49082352941177</v>
      </c>
      <c r="D1677" s="23">
        <v>1636561.7300000011</v>
      </c>
      <c r="E1677" s="23">
        <v>6.4996315624342262</v>
      </c>
      <c r="F1677" s="23">
        <v>5.1997052499473817</v>
      </c>
      <c r="G1677" s="22">
        <v>2125</v>
      </c>
      <c r="H1677" s="24">
        <v>0.28094117647058825</v>
      </c>
    </row>
    <row r="1678" spans="1:8" x14ac:dyDescent="0.2">
      <c r="A1678" s="28" t="s">
        <v>1168</v>
      </c>
      <c r="B1678" s="25">
        <v>12593</v>
      </c>
      <c r="C1678" s="25">
        <f t="shared" si="26"/>
        <v>93.977611940298502</v>
      </c>
      <c r="D1678" s="26">
        <v>70528.969999999987</v>
      </c>
      <c r="E1678" s="26">
        <v>5.6006487731279275</v>
      </c>
      <c r="F1678" s="26">
        <v>4.480519018502342</v>
      </c>
      <c r="G1678" s="25">
        <v>134</v>
      </c>
      <c r="H1678" s="27">
        <v>0.5149253731343284</v>
      </c>
    </row>
    <row r="1679" spans="1:8" x14ac:dyDescent="0.2">
      <c r="A1679" s="28" t="s">
        <v>3026</v>
      </c>
      <c r="B1679" s="25">
        <v>1212</v>
      </c>
      <c r="C1679" s="25">
        <f t="shared" si="26"/>
        <v>36.727272727272727</v>
      </c>
      <c r="D1679" s="26">
        <v>6809.1500000000015</v>
      </c>
      <c r="E1679" s="26">
        <v>5.6181105610561071</v>
      </c>
      <c r="F1679" s="26">
        <v>4.4944884488448862</v>
      </c>
      <c r="G1679" s="25">
        <v>33</v>
      </c>
      <c r="H1679" s="27">
        <v>0.33333333333333331</v>
      </c>
    </row>
    <row r="1680" spans="1:8" x14ac:dyDescent="0.2">
      <c r="A1680" s="28" t="s">
        <v>1167</v>
      </c>
      <c r="B1680" s="25">
        <v>219360</v>
      </c>
      <c r="C1680" s="25">
        <f t="shared" si="26"/>
        <v>121.05960264900662</v>
      </c>
      <c r="D1680" s="26">
        <v>1443929.9200000011</v>
      </c>
      <c r="E1680" s="26">
        <v>6.5824668125455918</v>
      </c>
      <c r="F1680" s="26">
        <v>5.2659734500364737</v>
      </c>
      <c r="G1680" s="25">
        <v>1812</v>
      </c>
      <c r="H1680" s="27">
        <v>0.25662251655629137</v>
      </c>
    </row>
    <row r="1681" spans="1:8" x14ac:dyDescent="0.2">
      <c r="A1681" s="28" t="s">
        <v>1166</v>
      </c>
      <c r="B1681" s="25">
        <v>10007</v>
      </c>
      <c r="C1681" s="25">
        <f t="shared" si="26"/>
        <v>145.02898550724638</v>
      </c>
      <c r="D1681" s="26">
        <v>53178.989999999991</v>
      </c>
      <c r="E1681" s="26">
        <v>5.314179074647746</v>
      </c>
      <c r="F1681" s="26">
        <v>4.2513432597181966</v>
      </c>
      <c r="G1681" s="25">
        <v>69</v>
      </c>
      <c r="H1681" s="27">
        <v>0.33333333333333331</v>
      </c>
    </row>
    <row r="1682" spans="1:8" x14ac:dyDescent="0.2">
      <c r="A1682" s="28" t="s">
        <v>1165</v>
      </c>
      <c r="B1682" s="25">
        <v>8621</v>
      </c>
      <c r="C1682" s="25">
        <f t="shared" si="26"/>
        <v>111.96103896103897</v>
      </c>
      <c r="D1682" s="26">
        <v>62114.69999999999</v>
      </c>
      <c r="E1682" s="26">
        <v>7.2050458183505386</v>
      </c>
      <c r="F1682" s="26">
        <v>5.7640366546804316</v>
      </c>
      <c r="G1682" s="25">
        <v>77</v>
      </c>
      <c r="H1682" s="27">
        <v>0.37662337662337664</v>
      </c>
    </row>
    <row r="1683" spans="1:8" x14ac:dyDescent="0.2">
      <c r="A1683" s="29" t="s">
        <v>1164</v>
      </c>
      <c r="B1683" s="22">
        <v>35046</v>
      </c>
      <c r="C1683" s="22">
        <f t="shared" si="26"/>
        <v>75.693304535637154</v>
      </c>
      <c r="D1683" s="23">
        <v>243849.59999999992</v>
      </c>
      <c r="E1683" s="23">
        <v>6.9579866461222366</v>
      </c>
      <c r="F1683" s="23">
        <v>5.5663893168977898</v>
      </c>
      <c r="G1683" s="22">
        <v>463</v>
      </c>
      <c r="H1683" s="24">
        <v>0.5356371490280778</v>
      </c>
    </row>
    <row r="1684" spans="1:8" x14ac:dyDescent="0.2">
      <c r="A1684" s="28" t="s">
        <v>1163</v>
      </c>
      <c r="B1684" s="25">
        <v>8724</v>
      </c>
      <c r="C1684" s="25">
        <f t="shared" si="26"/>
        <v>44.738461538461536</v>
      </c>
      <c r="D1684" s="26">
        <v>90201.66</v>
      </c>
      <c r="E1684" s="26">
        <v>10.339484181568089</v>
      </c>
      <c r="F1684" s="26">
        <v>8.2715873452544724</v>
      </c>
      <c r="G1684" s="25">
        <v>195</v>
      </c>
      <c r="H1684" s="27">
        <v>0.5641025641025641</v>
      </c>
    </row>
    <row r="1685" spans="1:8" x14ac:dyDescent="0.2">
      <c r="A1685" s="28" t="s">
        <v>1162</v>
      </c>
      <c r="B1685" s="25">
        <v>6665</v>
      </c>
      <c r="C1685" s="25">
        <f t="shared" si="26"/>
        <v>70.15789473684211</v>
      </c>
      <c r="D1685" s="26">
        <v>42390.39</v>
      </c>
      <c r="E1685" s="26">
        <v>6.3601485371342834</v>
      </c>
      <c r="F1685" s="26">
        <v>5.0881188297074269</v>
      </c>
      <c r="G1685" s="25">
        <v>95</v>
      </c>
      <c r="H1685" s="27">
        <v>0.48421052631578948</v>
      </c>
    </row>
    <row r="1686" spans="1:8" x14ac:dyDescent="0.2">
      <c r="A1686" s="28" t="s">
        <v>1161</v>
      </c>
      <c r="B1686" s="25">
        <v>18557</v>
      </c>
      <c r="C1686" s="25">
        <f t="shared" si="26"/>
        <v>119.72258064516129</v>
      </c>
      <c r="D1686" s="26">
        <v>106137.16000000003</v>
      </c>
      <c r="E1686" s="26">
        <v>5.7195214743762479</v>
      </c>
      <c r="F1686" s="26">
        <v>4.5756171795009983</v>
      </c>
      <c r="G1686" s="25">
        <v>155</v>
      </c>
      <c r="H1686" s="27">
        <v>0.56129032258064515</v>
      </c>
    </row>
    <row r="1687" spans="1:8" x14ac:dyDescent="0.2">
      <c r="A1687" s="28" t="s">
        <v>2953</v>
      </c>
      <c r="B1687" s="25">
        <v>1100</v>
      </c>
      <c r="C1687" s="25">
        <f t="shared" si="26"/>
        <v>61.111111111111114</v>
      </c>
      <c r="D1687" s="26">
        <v>5120.3899999999994</v>
      </c>
      <c r="E1687" s="26">
        <v>4.6548999999999996</v>
      </c>
      <c r="F1687" s="26">
        <v>3.7239199999999997</v>
      </c>
      <c r="G1687" s="25">
        <v>18</v>
      </c>
      <c r="H1687" s="27">
        <v>0.27777777777777779</v>
      </c>
    </row>
    <row r="1688" spans="1:8" x14ac:dyDescent="0.2">
      <c r="A1688" s="30" t="s">
        <v>1160</v>
      </c>
      <c r="B1688" s="19">
        <v>446500</v>
      </c>
      <c r="C1688" s="19">
        <f t="shared" si="26"/>
        <v>140.01254311696457</v>
      </c>
      <c r="D1688" s="20">
        <v>2395519.98</v>
      </c>
      <c r="E1688" s="20">
        <v>5.3651063381858899</v>
      </c>
      <c r="F1688" s="20">
        <v>4.2920850705487119</v>
      </c>
      <c r="G1688" s="19">
        <v>3189</v>
      </c>
      <c r="H1688" s="21">
        <v>0.37158984007525869</v>
      </c>
    </row>
    <row r="1689" spans="1:8" x14ac:dyDescent="0.2">
      <c r="A1689" s="29" t="s">
        <v>1159</v>
      </c>
      <c r="B1689" s="22">
        <v>8193</v>
      </c>
      <c r="C1689" s="22">
        <f t="shared" si="26"/>
        <v>122.28358208955224</v>
      </c>
      <c r="D1689" s="23">
        <v>42980.06</v>
      </c>
      <c r="E1689" s="23">
        <v>5.2459489808372997</v>
      </c>
      <c r="F1689" s="23">
        <v>4.1967591846698395</v>
      </c>
      <c r="G1689" s="22">
        <v>67</v>
      </c>
      <c r="H1689" s="24">
        <v>0.26865671641791045</v>
      </c>
    </row>
    <row r="1690" spans="1:8" x14ac:dyDescent="0.2">
      <c r="A1690" s="28" t="s">
        <v>3027</v>
      </c>
      <c r="B1690" s="25">
        <v>1471</v>
      </c>
      <c r="C1690" s="25">
        <f t="shared" si="26"/>
        <v>122.58333333333333</v>
      </c>
      <c r="D1690" s="26">
        <v>6202.45</v>
      </c>
      <c r="E1690" s="26">
        <v>4.2164853840924543</v>
      </c>
      <c r="F1690" s="26">
        <v>3.3731883072739635</v>
      </c>
      <c r="G1690" s="25">
        <v>12</v>
      </c>
      <c r="H1690" s="27">
        <v>0.5</v>
      </c>
    </row>
    <row r="1691" spans="1:8" x14ac:dyDescent="0.2">
      <c r="A1691" s="28" t="s">
        <v>1158</v>
      </c>
      <c r="B1691" s="25">
        <v>6722</v>
      </c>
      <c r="C1691" s="25">
        <f t="shared" si="26"/>
        <v>122.21818181818182</v>
      </c>
      <c r="D1691" s="26">
        <v>36777.61</v>
      </c>
      <c r="E1691" s="26">
        <v>5.4712302886045823</v>
      </c>
      <c r="F1691" s="26">
        <v>4.3769842308836662</v>
      </c>
      <c r="G1691" s="25">
        <v>55</v>
      </c>
      <c r="H1691" s="27">
        <v>0.21818181818181817</v>
      </c>
    </row>
    <row r="1692" spans="1:8" x14ac:dyDescent="0.2">
      <c r="A1692" s="29" t="s">
        <v>1157</v>
      </c>
      <c r="B1692" s="22">
        <v>157022</v>
      </c>
      <c r="C1692" s="22">
        <f t="shared" si="26"/>
        <v>143.0072859744991</v>
      </c>
      <c r="D1692" s="23">
        <v>917419.6100000001</v>
      </c>
      <c r="E1692" s="23">
        <v>5.8426182955254689</v>
      </c>
      <c r="F1692" s="23">
        <v>4.6740946364203753</v>
      </c>
      <c r="G1692" s="22">
        <v>1098</v>
      </c>
      <c r="H1692" s="24">
        <v>0.36612021857923499</v>
      </c>
    </row>
    <row r="1693" spans="1:8" x14ac:dyDescent="0.2">
      <c r="A1693" s="28" t="s">
        <v>1156</v>
      </c>
      <c r="B1693" s="25">
        <v>15288</v>
      </c>
      <c r="C1693" s="25">
        <f t="shared" si="26"/>
        <v>147</v>
      </c>
      <c r="D1693" s="26">
        <v>107002.23</v>
      </c>
      <c r="E1693" s="26">
        <v>6.999099293563579</v>
      </c>
      <c r="F1693" s="26">
        <v>5.5992794348508639</v>
      </c>
      <c r="G1693" s="25">
        <v>104</v>
      </c>
      <c r="H1693" s="27">
        <v>0.34615384615384615</v>
      </c>
    </row>
    <row r="1694" spans="1:8" x14ac:dyDescent="0.2">
      <c r="A1694" s="28" t="s">
        <v>1155</v>
      </c>
      <c r="B1694" s="25">
        <v>30074</v>
      </c>
      <c r="C1694" s="25">
        <f t="shared" si="26"/>
        <v>139.2314814814815</v>
      </c>
      <c r="D1694" s="26">
        <v>185971.73</v>
      </c>
      <c r="E1694" s="26">
        <v>6.1838042827691702</v>
      </c>
      <c r="F1694" s="26">
        <v>4.9470434262153367</v>
      </c>
      <c r="G1694" s="25">
        <v>216</v>
      </c>
      <c r="H1694" s="27">
        <v>0.36574074074074076</v>
      </c>
    </row>
    <row r="1695" spans="1:8" x14ac:dyDescent="0.2">
      <c r="A1695" s="28" t="s">
        <v>1154</v>
      </c>
      <c r="B1695" s="25">
        <v>2920</v>
      </c>
      <c r="C1695" s="25">
        <f t="shared" si="26"/>
        <v>162.22222222222223</v>
      </c>
      <c r="D1695" s="26">
        <v>26668.48</v>
      </c>
      <c r="E1695" s="26">
        <v>9.1330410958904107</v>
      </c>
      <c r="F1695" s="26">
        <v>7.3064328767123286</v>
      </c>
      <c r="G1695" s="25">
        <v>18</v>
      </c>
      <c r="H1695" s="27">
        <v>0.5</v>
      </c>
    </row>
    <row r="1696" spans="1:8" x14ac:dyDescent="0.2">
      <c r="A1696" s="28" t="s">
        <v>1153</v>
      </c>
      <c r="B1696" s="25">
        <v>3507</v>
      </c>
      <c r="C1696" s="25">
        <f t="shared" si="26"/>
        <v>184.57894736842104</v>
      </c>
      <c r="D1696" s="26">
        <v>13183.759999999998</v>
      </c>
      <c r="E1696" s="26">
        <v>3.7592700313658391</v>
      </c>
      <c r="F1696" s="26">
        <v>3.0074160250926716</v>
      </c>
      <c r="G1696" s="25">
        <v>19</v>
      </c>
      <c r="H1696" s="27">
        <v>5.2631578947368418E-2</v>
      </c>
    </row>
    <row r="1697" spans="1:8" x14ac:dyDescent="0.2">
      <c r="A1697" s="28" t="s">
        <v>1152</v>
      </c>
      <c r="B1697" s="25">
        <v>24131</v>
      </c>
      <c r="C1697" s="25">
        <f t="shared" si="26"/>
        <v>146.24848484848485</v>
      </c>
      <c r="D1697" s="26">
        <v>106361.80000000002</v>
      </c>
      <c r="E1697" s="26">
        <v>4.4076830632795998</v>
      </c>
      <c r="F1697" s="26">
        <v>3.5261464506236799</v>
      </c>
      <c r="G1697" s="25">
        <v>165</v>
      </c>
      <c r="H1697" s="27">
        <v>0.33939393939393941</v>
      </c>
    </row>
    <row r="1698" spans="1:8" x14ac:dyDescent="0.2">
      <c r="A1698" s="28" t="s">
        <v>3000</v>
      </c>
      <c r="B1698" s="25">
        <v>1852</v>
      </c>
      <c r="C1698" s="25">
        <f t="shared" si="26"/>
        <v>154.33333333333334</v>
      </c>
      <c r="D1698" s="26">
        <v>10825.230000000001</v>
      </c>
      <c r="E1698" s="26">
        <v>5.8451565874730029</v>
      </c>
      <c r="F1698" s="26">
        <v>4.6761252699784022</v>
      </c>
      <c r="G1698" s="25">
        <v>12</v>
      </c>
      <c r="H1698" s="27">
        <v>0.33333333333333331</v>
      </c>
    </row>
    <row r="1699" spans="1:8" x14ac:dyDescent="0.2">
      <c r="A1699" s="28" t="s">
        <v>3001</v>
      </c>
      <c r="B1699" s="25">
        <v>2243</v>
      </c>
      <c r="C1699" s="25">
        <f t="shared" si="26"/>
        <v>172.53846153846155</v>
      </c>
      <c r="D1699" s="26">
        <v>11159.289999999999</v>
      </c>
      <c r="E1699" s="26">
        <v>4.9751627284886313</v>
      </c>
      <c r="F1699" s="26">
        <v>3.980130182790905</v>
      </c>
      <c r="G1699" s="25">
        <v>13</v>
      </c>
      <c r="H1699" s="27">
        <v>0.38461538461538464</v>
      </c>
    </row>
    <row r="1700" spans="1:8" x14ac:dyDescent="0.2">
      <c r="A1700" s="28" t="s">
        <v>1151</v>
      </c>
      <c r="B1700" s="25">
        <v>4021</v>
      </c>
      <c r="C1700" s="25">
        <f t="shared" si="26"/>
        <v>148.92592592592592</v>
      </c>
      <c r="D1700" s="26">
        <v>20448.84</v>
      </c>
      <c r="E1700" s="26">
        <v>5.0855110668987811</v>
      </c>
      <c r="F1700" s="26">
        <v>4.068408853519025</v>
      </c>
      <c r="G1700" s="25">
        <v>27</v>
      </c>
      <c r="H1700" s="27">
        <v>0.48148148148148145</v>
      </c>
    </row>
    <row r="1701" spans="1:8" x14ac:dyDescent="0.2">
      <c r="A1701" s="28" t="s">
        <v>1150</v>
      </c>
      <c r="B1701" s="25">
        <v>4368</v>
      </c>
      <c r="C1701" s="25">
        <f t="shared" si="26"/>
        <v>136.5</v>
      </c>
      <c r="D1701" s="26">
        <v>22472.200000000004</v>
      </c>
      <c r="E1701" s="26">
        <v>5.1447344322344328</v>
      </c>
      <c r="F1701" s="26">
        <v>4.1157875457875468</v>
      </c>
      <c r="G1701" s="25">
        <v>32</v>
      </c>
      <c r="H1701" s="27">
        <v>0.34375</v>
      </c>
    </row>
    <row r="1702" spans="1:8" x14ac:dyDescent="0.2">
      <c r="A1702" s="28" t="s">
        <v>1149</v>
      </c>
      <c r="B1702" s="25">
        <v>1882</v>
      </c>
      <c r="C1702" s="25">
        <f t="shared" si="26"/>
        <v>156.83333333333334</v>
      </c>
      <c r="D1702" s="26">
        <v>8913.8000000000011</v>
      </c>
      <c r="E1702" s="26">
        <v>4.7363443145589805</v>
      </c>
      <c r="F1702" s="26">
        <v>3.7890754516471845</v>
      </c>
      <c r="G1702" s="25">
        <v>12</v>
      </c>
      <c r="H1702" s="27">
        <v>0.5</v>
      </c>
    </row>
    <row r="1703" spans="1:8" x14ac:dyDescent="0.2">
      <c r="A1703" s="28" t="s">
        <v>1148</v>
      </c>
      <c r="B1703" s="25">
        <v>14793</v>
      </c>
      <c r="C1703" s="25">
        <f t="shared" si="26"/>
        <v>139.5566037735849</v>
      </c>
      <c r="D1703" s="26">
        <v>73127.049999999988</v>
      </c>
      <c r="E1703" s="26">
        <v>4.9433549651862361</v>
      </c>
      <c r="F1703" s="26">
        <v>3.954683972148989</v>
      </c>
      <c r="G1703" s="25">
        <v>106</v>
      </c>
      <c r="H1703" s="27">
        <v>0.36792452830188677</v>
      </c>
    </row>
    <row r="1704" spans="1:8" x14ac:dyDescent="0.2">
      <c r="A1704" s="28" t="s">
        <v>2786</v>
      </c>
      <c r="B1704" s="25">
        <v>1856</v>
      </c>
      <c r="C1704" s="25">
        <f t="shared" si="26"/>
        <v>142.76923076923077</v>
      </c>
      <c r="D1704" s="26">
        <v>9486.24</v>
      </c>
      <c r="E1704" s="26">
        <v>5.1111206896551726</v>
      </c>
      <c r="F1704" s="26">
        <v>4.0888965517241385</v>
      </c>
      <c r="G1704" s="25">
        <v>13</v>
      </c>
      <c r="H1704" s="27">
        <v>0.30769230769230771</v>
      </c>
    </row>
    <row r="1705" spans="1:8" x14ac:dyDescent="0.2">
      <c r="A1705" s="28" t="s">
        <v>1147</v>
      </c>
      <c r="B1705" s="25">
        <v>12904</v>
      </c>
      <c r="C1705" s="25">
        <f t="shared" si="26"/>
        <v>131.67346938775509</v>
      </c>
      <c r="D1705" s="26">
        <v>97446.670000000013</v>
      </c>
      <c r="E1705" s="26">
        <v>7.5516638251704906</v>
      </c>
      <c r="F1705" s="26">
        <v>6.0413310601363932</v>
      </c>
      <c r="G1705" s="25">
        <v>98</v>
      </c>
      <c r="H1705" s="27">
        <v>0.47959183673469385</v>
      </c>
    </row>
    <row r="1706" spans="1:8" x14ac:dyDescent="0.2">
      <c r="A1706" s="28" t="s">
        <v>1146</v>
      </c>
      <c r="B1706" s="25">
        <v>5019</v>
      </c>
      <c r="C1706" s="25">
        <f t="shared" si="26"/>
        <v>143.4</v>
      </c>
      <c r="D1706" s="26">
        <v>28769.599999999999</v>
      </c>
      <c r="E1706" s="26">
        <v>5.7321378760709303</v>
      </c>
      <c r="F1706" s="26">
        <v>4.5857103008567446</v>
      </c>
      <c r="G1706" s="25">
        <v>35</v>
      </c>
      <c r="H1706" s="27">
        <v>0.4</v>
      </c>
    </row>
    <row r="1707" spans="1:8" x14ac:dyDescent="0.2">
      <c r="A1707" s="28" t="s">
        <v>1145</v>
      </c>
      <c r="B1707" s="25">
        <v>7910</v>
      </c>
      <c r="C1707" s="25">
        <f t="shared" si="26"/>
        <v>155.09803921568627</v>
      </c>
      <c r="D1707" s="26">
        <v>64979.87</v>
      </c>
      <c r="E1707" s="26">
        <v>8.2149013906447532</v>
      </c>
      <c r="F1707" s="26">
        <v>6.5719211125158026</v>
      </c>
      <c r="G1707" s="25">
        <v>51</v>
      </c>
      <c r="H1707" s="27">
        <v>0.39215686274509803</v>
      </c>
    </row>
    <row r="1708" spans="1:8" x14ac:dyDescent="0.2">
      <c r="A1708" s="28" t="s">
        <v>1144</v>
      </c>
      <c r="B1708" s="25">
        <v>6790</v>
      </c>
      <c r="C1708" s="25">
        <f t="shared" si="26"/>
        <v>157.90697674418604</v>
      </c>
      <c r="D1708" s="26">
        <v>38313.26</v>
      </c>
      <c r="E1708" s="26">
        <v>5.6426008836524302</v>
      </c>
      <c r="F1708" s="26">
        <v>4.514080706921944</v>
      </c>
      <c r="G1708" s="25">
        <v>43</v>
      </c>
      <c r="H1708" s="27">
        <v>0.30232558139534882</v>
      </c>
    </row>
    <row r="1709" spans="1:8" x14ac:dyDescent="0.2">
      <c r="A1709" s="28" t="s">
        <v>1143</v>
      </c>
      <c r="B1709" s="25">
        <v>2609</v>
      </c>
      <c r="C1709" s="25">
        <f t="shared" si="26"/>
        <v>130.44999999999999</v>
      </c>
      <c r="D1709" s="26">
        <v>15687.800000000001</v>
      </c>
      <c r="E1709" s="26">
        <v>6.0129551552318903</v>
      </c>
      <c r="F1709" s="26">
        <v>4.8103641241855124</v>
      </c>
      <c r="G1709" s="25">
        <v>20</v>
      </c>
      <c r="H1709" s="27">
        <v>0.55000000000000004</v>
      </c>
    </row>
    <row r="1710" spans="1:8" x14ac:dyDescent="0.2">
      <c r="A1710" s="28" t="s">
        <v>1142</v>
      </c>
      <c r="B1710" s="25">
        <v>2117</v>
      </c>
      <c r="C1710" s="25">
        <f t="shared" si="26"/>
        <v>151.21428571428572</v>
      </c>
      <c r="D1710" s="26">
        <v>15456.35</v>
      </c>
      <c r="E1710" s="26">
        <v>7.301062824752008</v>
      </c>
      <c r="F1710" s="26">
        <v>5.8408502598016065</v>
      </c>
      <c r="G1710" s="25">
        <v>14</v>
      </c>
      <c r="H1710" s="27">
        <v>0.35714285714285715</v>
      </c>
    </row>
    <row r="1711" spans="1:8" x14ac:dyDescent="0.2">
      <c r="A1711" s="29" t="s">
        <v>1141</v>
      </c>
      <c r="B1711" s="22">
        <v>95630</v>
      </c>
      <c r="C1711" s="22">
        <f t="shared" si="26"/>
        <v>159.38333333333333</v>
      </c>
      <c r="D1711" s="23">
        <v>413952.18999999971</v>
      </c>
      <c r="E1711" s="23">
        <v>4.328685454355325</v>
      </c>
      <c r="F1711" s="23">
        <v>3.4629483634842604</v>
      </c>
      <c r="G1711" s="22">
        <v>600</v>
      </c>
      <c r="H1711" s="24">
        <v>0.29666666666666669</v>
      </c>
    </row>
    <row r="1712" spans="1:8" x14ac:dyDescent="0.2">
      <c r="A1712" s="28" t="s">
        <v>1140</v>
      </c>
      <c r="B1712" s="25">
        <v>72381</v>
      </c>
      <c r="C1712" s="25">
        <f t="shared" si="26"/>
        <v>160.13495575221239</v>
      </c>
      <c r="D1712" s="26">
        <v>292846.85999999981</v>
      </c>
      <c r="E1712" s="26">
        <v>4.0459079040079553</v>
      </c>
      <c r="F1712" s="26">
        <v>3.2367263232063643</v>
      </c>
      <c r="G1712" s="25">
        <v>452</v>
      </c>
      <c r="H1712" s="27">
        <v>0.30309734513274339</v>
      </c>
    </row>
    <row r="1713" spans="1:8" x14ac:dyDescent="0.2">
      <c r="A1713" s="28" t="s">
        <v>1139</v>
      </c>
      <c r="B1713" s="25">
        <v>11122</v>
      </c>
      <c r="C1713" s="25">
        <f t="shared" si="26"/>
        <v>154.47222222222223</v>
      </c>
      <c r="D1713" s="26">
        <v>58268.750000000007</v>
      </c>
      <c r="E1713" s="26">
        <v>5.2390532278367203</v>
      </c>
      <c r="F1713" s="26">
        <v>4.1912425822693766</v>
      </c>
      <c r="G1713" s="25">
        <v>72</v>
      </c>
      <c r="H1713" s="27">
        <v>0.34722222222222221</v>
      </c>
    </row>
    <row r="1714" spans="1:8" x14ac:dyDescent="0.2">
      <c r="A1714" s="28" t="s">
        <v>1138</v>
      </c>
      <c r="B1714" s="25">
        <v>12127</v>
      </c>
      <c r="C1714" s="25">
        <f t="shared" si="26"/>
        <v>159.56578947368422</v>
      </c>
      <c r="D1714" s="26">
        <v>62836.580000000016</v>
      </c>
      <c r="E1714" s="26">
        <v>5.1815436629009666</v>
      </c>
      <c r="F1714" s="26">
        <v>4.1452349303207736</v>
      </c>
      <c r="G1714" s="25">
        <v>76</v>
      </c>
      <c r="H1714" s="27">
        <v>0.21052631578947367</v>
      </c>
    </row>
    <row r="1715" spans="1:8" x14ac:dyDescent="0.2">
      <c r="A1715" s="29" t="s">
        <v>1137</v>
      </c>
      <c r="B1715" s="22">
        <v>85378</v>
      </c>
      <c r="C1715" s="22">
        <f t="shared" si="26"/>
        <v>162.93511450381681</v>
      </c>
      <c r="D1715" s="23">
        <v>524653.87000000011</v>
      </c>
      <c r="E1715" s="23">
        <v>6.1450709784722068</v>
      </c>
      <c r="F1715" s="23">
        <v>4.9160567827777655</v>
      </c>
      <c r="G1715" s="22">
        <v>524</v>
      </c>
      <c r="H1715" s="24">
        <v>0.54580152671755722</v>
      </c>
    </row>
    <row r="1716" spans="1:8" x14ac:dyDescent="0.2">
      <c r="A1716" s="28" t="s">
        <v>1136</v>
      </c>
      <c r="B1716" s="25">
        <v>85378</v>
      </c>
      <c r="C1716" s="25">
        <f t="shared" si="26"/>
        <v>162.93511450381681</v>
      </c>
      <c r="D1716" s="26">
        <v>524653.87000000011</v>
      </c>
      <c r="E1716" s="26">
        <v>6.1450709784722068</v>
      </c>
      <c r="F1716" s="26">
        <v>4.9160567827777655</v>
      </c>
      <c r="G1716" s="25">
        <v>524</v>
      </c>
      <c r="H1716" s="27">
        <v>0.54580152671755722</v>
      </c>
    </row>
    <row r="1717" spans="1:8" x14ac:dyDescent="0.2">
      <c r="A1717" s="29" t="s">
        <v>1135</v>
      </c>
      <c r="B1717" s="22">
        <v>100277</v>
      </c>
      <c r="C1717" s="22">
        <f t="shared" si="26"/>
        <v>111.41888888888889</v>
      </c>
      <c r="D1717" s="23">
        <v>496514.25</v>
      </c>
      <c r="E1717" s="23">
        <v>4.9514270470795898</v>
      </c>
      <c r="F1717" s="23">
        <v>3.9611416376636721</v>
      </c>
      <c r="G1717" s="22">
        <v>900</v>
      </c>
      <c r="H1717" s="24">
        <v>0.33444444444444443</v>
      </c>
    </row>
    <row r="1718" spans="1:8" x14ac:dyDescent="0.2">
      <c r="A1718" s="28" t="s">
        <v>3028</v>
      </c>
      <c r="B1718" s="25">
        <v>1777</v>
      </c>
      <c r="C1718" s="25">
        <f t="shared" si="26"/>
        <v>148.08333333333334</v>
      </c>
      <c r="D1718" s="26">
        <v>8151.86</v>
      </c>
      <c r="E1718" s="26">
        <v>4.5874282498593129</v>
      </c>
      <c r="F1718" s="26">
        <v>3.6699425998874506</v>
      </c>
      <c r="G1718" s="25">
        <v>12</v>
      </c>
      <c r="H1718" s="27">
        <v>8.3333333333333329E-2</v>
      </c>
    </row>
    <row r="1719" spans="1:8" x14ac:dyDescent="0.2">
      <c r="A1719" s="28" t="s">
        <v>1134</v>
      </c>
      <c r="B1719" s="25">
        <v>3522</v>
      </c>
      <c r="C1719" s="25">
        <f t="shared" si="26"/>
        <v>153.13043478260869</v>
      </c>
      <c r="D1719" s="26">
        <v>19406.03</v>
      </c>
      <c r="E1719" s="26">
        <v>5.5099460533787621</v>
      </c>
      <c r="F1719" s="26">
        <v>4.40795684270301</v>
      </c>
      <c r="G1719" s="25">
        <v>23</v>
      </c>
      <c r="H1719" s="27">
        <v>0.30434782608695654</v>
      </c>
    </row>
    <row r="1720" spans="1:8" x14ac:dyDescent="0.2">
      <c r="A1720" s="28" t="s">
        <v>1133</v>
      </c>
      <c r="B1720" s="25">
        <v>4432</v>
      </c>
      <c r="C1720" s="25">
        <f t="shared" si="26"/>
        <v>170.46153846153845</v>
      </c>
      <c r="D1720" s="26">
        <v>24141.55</v>
      </c>
      <c r="E1720" s="26">
        <v>5.4471006317689525</v>
      </c>
      <c r="F1720" s="26">
        <v>4.3576805054151624</v>
      </c>
      <c r="G1720" s="25">
        <v>26</v>
      </c>
      <c r="H1720" s="27">
        <v>0.42307692307692307</v>
      </c>
    </row>
    <row r="1721" spans="1:8" x14ac:dyDescent="0.2">
      <c r="A1721" s="28" t="s">
        <v>1132</v>
      </c>
      <c r="B1721" s="25">
        <v>43069</v>
      </c>
      <c r="C1721" s="25">
        <f t="shared" si="26"/>
        <v>136.72698412698412</v>
      </c>
      <c r="D1721" s="26">
        <v>201885.26000000004</v>
      </c>
      <c r="E1721" s="26">
        <v>4.6874842694281282</v>
      </c>
      <c r="F1721" s="26">
        <v>3.7499874155425026</v>
      </c>
      <c r="G1721" s="25">
        <v>315</v>
      </c>
      <c r="H1721" s="27">
        <v>0.34603174603174602</v>
      </c>
    </row>
    <row r="1722" spans="1:8" x14ac:dyDescent="0.2">
      <c r="A1722" s="28" t="s">
        <v>1131</v>
      </c>
      <c r="B1722" s="25">
        <v>8173</v>
      </c>
      <c r="C1722" s="25">
        <f t="shared" si="26"/>
        <v>136.21666666666667</v>
      </c>
      <c r="D1722" s="26">
        <v>32545.780000000002</v>
      </c>
      <c r="E1722" s="26">
        <v>3.9821093845589139</v>
      </c>
      <c r="F1722" s="26">
        <v>3.1856875076471312</v>
      </c>
      <c r="G1722" s="25">
        <v>60</v>
      </c>
      <c r="H1722" s="27">
        <v>0.3</v>
      </c>
    </row>
    <row r="1723" spans="1:8" x14ac:dyDescent="0.2">
      <c r="A1723" s="28" t="s">
        <v>2787</v>
      </c>
      <c r="B1723" s="25">
        <v>14759</v>
      </c>
      <c r="C1723" s="25">
        <f t="shared" si="26"/>
        <v>119.99186991869918</v>
      </c>
      <c r="D1723" s="26">
        <v>88814.109999999986</v>
      </c>
      <c r="E1723" s="26">
        <v>6.0176238227522179</v>
      </c>
      <c r="F1723" s="26">
        <v>4.8140990582017746</v>
      </c>
      <c r="G1723" s="25">
        <v>123</v>
      </c>
      <c r="H1723" s="27">
        <v>0.38211382113821141</v>
      </c>
    </row>
    <row r="1724" spans="1:8" x14ac:dyDescent="0.2">
      <c r="A1724" s="28" t="s">
        <v>1130</v>
      </c>
      <c r="B1724" s="25">
        <v>14394</v>
      </c>
      <c r="C1724" s="25">
        <f t="shared" si="26"/>
        <v>57.807228915662648</v>
      </c>
      <c r="D1724" s="26">
        <v>65360.210000000021</v>
      </c>
      <c r="E1724" s="26">
        <v>4.5407954703348636</v>
      </c>
      <c r="F1724" s="26">
        <v>3.6326363762678913</v>
      </c>
      <c r="G1724" s="25">
        <v>249</v>
      </c>
      <c r="H1724" s="27">
        <v>0.3253012048192771</v>
      </c>
    </row>
    <row r="1725" spans="1:8" x14ac:dyDescent="0.2">
      <c r="A1725" s="28" t="s">
        <v>2586</v>
      </c>
      <c r="B1725" s="25">
        <v>487</v>
      </c>
      <c r="C1725" s="25">
        <f t="shared" si="26"/>
        <v>44.272727272727273</v>
      </c>
      <c r="D1725" s="26">
        <v>1996.0700000000002</v>
      </c>
      <c r="E1725" s="26">
        <v>4.0987063655030802</v>
      </c>
      <c r="F1725" s="26">
        <v>3.2789650924024643</v>
      </c>
      <c r="G1725" s="25">
        <v>11</v>
      </c>
      <c r="H1725" s="27">
        <v>9.0909090909090912E-2</v>
      </c>
    </row>
    <row r="1726" spans="1:8" x14ac:dyDescent="0.2">
      <c r="A1726" s="28" t="s">
        <v>2869</v>
      </c>
      <c r="B1726" s="25">
        <v>839</v>
      </c>
      <c r="C1726" s="25">
        <f t="shared" si="26"/>
        <v>59.928571428571431</v>
      </c>
      <c r="D1726" s="26">
        <v>2879.7599999999998</v>
      </c>
      <c r="E1726" s="26">
        <v>3.4323718712753273</v>
      </c>
      <c r="F1726" s="26">
        <v>2.7458974970202621</v>
      </c>
      <c r="G1726" s="25">
        <v>14</v>
      </c>
      <c r="H1726" s="27">
        <v>0.21428571428571427</v>
      </c>
    </row>
    <row r="1727" spans="1:8" x14ac:dyDescent="0.2">
      <c r="A1727" s="31" t="s">
        <v>1129</v>
      </c>
      <c r="B1727" s="16">
        <v>777981</v>
      </c>
      <c r="C1727" s="16">
        <f t="shared" si="26"/>
        <v>149.92888803237619</v>
      </c>
      <c r="D1727" s="17">
        <v>6345947.3999999911</v>
      </c>
      <c r="E1727" s="17">
        <v>8.1569439356488029</v>
      </c>
      <c r="F1727" s="17">
        <v>6.5255551485190431</v>
      </c>
      <c r="G1727" s="16">
        <v>5189</v>
      </c>
      <c r="H1727" s="18">
        <v>0.37907111196762383</v>
      </c>
    </row>
    <row r="1728" spans="1:8" x14ac:dyDescent="0.2">
      <c r="A1728" s="30" t="s">
        <v>1128</v>
      </c>
      <c r="B1728" s="19">
        <v>617834</v>
      </c>
      <c r="C1728" s="19">
        <f t="shared" si="26"/>
        <v>150.76476329917034</v>
      </c>
      <c r="D1728" s="20">
        <v>5154028.9599999916</v>
      </c>
      <c r="E1728" s="20">
        <v>8.3420934425751767</v>
      </c>
      <c r="F1728" s="20">
        <v>6.6736747540601415</v>
      </c>
      <c r="G1728" s="19">
        <v>4098</v>
      </c>
      <c r="H1728" s="21">
        <v>0.38238164958516352</v>
      </c>
    </row>
    <row r="1729" spans="1:8" x14ac:dyDescent="0.2">
      <c r="A1729" s="29" t="s">
        <v>1127</v>
      </c>
      <c r="B1729" s="22">
        <v>139262</v>
      </c>
      <c r="C1729" s="22">
        <f t="shared" si="26"/>
        <v>150.22869471413162</v>
      </c>
      <c r="D1729" s="23">
        <v>869006.49999999965</v>
      </c>
      <c r="E1729" s="23">
        <v>6.2400834398471918</v>
      </c>
      <c r="F1729" s="23">
        <v>4.9920667518777542</v>
      </c>
      <c r="G1729" s="22">
        <v>927</v>
      </c>
      <c r="H1729" s="24">
        <v>0.40560949298813376</v>
      </c>
    </row>
    <row r="1730" spans="1:8" x14ac:dyDescent="0.2">
      <c r="A1730" s="28" t="s">
        <v>2587</v>
      </c>
      <c r="B1730" s="25">
        <v>5309</v>
      </c>
      <c r="C1730" s="25">
        <f t="shared" si="26"/>
        <v>151.68571428571428</v>
      </c>
      <c r="D1730" s="26">
        <v>41460.579999999987</v>
      </c>
      <c r="E1730" s="26">
        <v>7.809489546053868</v>
      </c>
      <c r="F1730" s="26">
        <v>6.2475916368430946</v>
      </c>
      <c r="G1730" s="25">
        <v>35</v>
      </c>
      <c r="H1730" s="27">
        <v>0.34285714285714286</v>
      </c>
    </row>
    <row r="1731" spans="1:8" x14ac:dyDescent="0.2">
      <c r="A1731" s="28" t="s">
        <v>1126</v>
      </c>
      <c r="B1731" s="25">
        <v>6009</v>
      </c>
      <c r="C1731" s="25">
        <f t="shared" si="26"/>
        <v>154.07692307692307</v>
      </c>
      <c r="D1731" s="26">
        <v>35665.539999999994</v>
      </c>
      <c r="E1731" s="26">
        <v>5.9353536362123469</v>
      </c>
      <c r="F1731" s="26">
        <v>4.7482829089698777</v>
      </c>
      <c r="G1731" s="25">
        <v>39</v>
      </c>
      <c r="H1731" s="27">
        <v>0.33333333333333331</v>
      </c>
    </row>
    <row r="1732" spans="1:8" x14ac:dyDescent="0.2">
      <c r="A1732" s="28" t="s">
        <v>1125</v>
      </c>
      <c r="B1732" s="25">
        <v>126874</v>
      </c>
      <c r="C1732" s="25">
        <f t="shared" si="26"/>
        <v>149.96926713947991</v>
      </c>
      <c r="D1732" s="26">
        <v>783541.7100000002</v>
      </c>
      <c r="E1732" s="26">
        <v>6.1757468827340523</v>
      </c>
      <c r="F1732" s="26">
        <v>4.9405975061872418</v>
      </c>
      <c r="G1732" s="25">
        <v>846</v>
      </c>
      <c r="H1732" s="27">
        <v>0.41252955082742315</v>
      </c>
    </row>
    <row r="1733" spans="1:8" x14ac:dyDescent="0.2">
      <c r="A1733" s="29" t="s">
        <v>1124</v>
      </c>
      <c r="B1733" s="22">
        <v>230988</v>
      </c>
      <c r="C1733" s="22">
        <f t="shared" ref="C1733:C1796" si="27">B1733/G1733</f>
        <v>152.66886979510906</v>
      </c>
      <c r="D1733" s="23">
        <v>2075771.6899999983</v>
      </c>
      <c r="E1733" s="23">
        <v>8.9864914627599628</v>
      </c>
      <c r="F1733" s="23">
        <v>7.1891931702079708</v>
      </c>
      <c r="G1733" s="22">
        <v>1513</v>
      </c>
      <c r="H1733" s="24">
        <v>0.36946463978849969</v>
      </c>
    </row>
    <row r="1734" spans="1:8" x14ac:dyDescent="0.2">
      <c r="A1734" s="28" t="s">
        <v>1123</v>
      </c>
      <c r="B1734" s="25">
        <v>46484</v>
      </c>
      <c r="C1734" s="25">
        <f t="shared" si="27"/>
        <v>140.86060606060607</v>
      </c>
      <c r="D1734" s="26">
        <v>326935.75999999989</v>
      </c>
      <c r="E1734" s="26">
        <v>7.0332966181912031</v>
      </c>
      <c r="F1734" s="26">
        <v>5.626637294552963</v>
      </c>
      <c r="G1734" s="25">
        <v>330</v>
      </c>
      <c r="H1734" s="27">
        <v>0.41212121212121211</v>
      </c>
    </row>
    <row r="1735" spans="1:8" x14ac:dyDescent="0.2">
      <c r="A1735" s="28" t="s">
        <v>1122</v>
      </c>
      <c r="B1735" s="25">
        <v>4599</v>
      </c>
      <c r="C1735" s="25">
        <f t="shared" si="27"/>
        <v>148.35483870967741</v>
      </c>
      <c r="D1735" s="26">
        <v>42871.490000000005</v>
      </c>
      <c r="E1735" s="26">
        <v>9.3219156338334432</v>
      </c>
      <c r="F1735" s="26">
        <v>7.4575325070667553</v>
      </c>
      <c r="G1735" s="25">
        <v>31</v>
      </c>
      <c r="H1735" s="27">
        <v>0.35483870967741937</v>
      </c>
    </row>
    <row r="1736" spans="1:8" x14ac:dyDescent="0.2">
      <c r="A1736" s="28" t="s">
        <v>1121</v>
      </c>
      <c r="B1736" s="25">
        <v>58398</v>
      </c>
      <c r="C1736" s="25">
        <f t="shared" si="27"/>
        <v>151.6831168831169</v>
      </c>
      <c r="D1736" s="26">
        <v>551452.61</v>
      </c>
      <c r="E1736" s="26">
        <v>9.4430050686667357</v>
      </c>
      <c r="F1736" s="26">
        <v>7.5544040549333893</v>
      </c>
      <c r="G1736" s="25">
        <v>385</v>
      </c>
      <c r="H1736" s="27">
        <v>0.35064935064935066</v>
      </c>
    </row>
    <row r="1737" spans="1:8" x14ac:dyDescent="0.2">
      <c r="A1737" s="28" t="s">
        <v>1120</v>
      </c>
      <c r="B1737" s="25">
        <v>121507</v>
      </c>
      <c r="C1737" s="25">
        <f t="shared" si="27"/>
        <v>158.41851368970012</v>
      </c>
      <c r="D1737" s="26">
        <v>1154511.8300000003</v>
      </c>
      <c r="E1737" s="26">
        <v>9.501607561704267</v>
      </c>
      <c r="F1737" s="26">
        <v>7.6012860493634138</v>
      </c>
      <c r="G1737" s="25">
        <v>767</v>
      </c>
      <c r="H1737" s="27">
        <v>0.36114732724902215</v>
      </c>
    </row>
    <row r="1738" spans="1:8" x14ac:dyDescent="0.2">
      <c r="A1738" s="29" t="s">
        <v>1119</v>
      </c>
      <c r="B1738" s="22">
        <v>218572</v>
      </c>
      <c r="C1738" s="22">
        <f t="shared" si="27"/>
        <v>151.26089965397924</v>
      </c>
      <c r="D1738" s="23">
        <v>2006291.4499999995</v>
      </c>
      <c r="E1738" s="23">
        <v>9.1790872115367002</v>
      </c>
      <c r="F1738" s="23">
        <v>7.3432697692293605</v>
      </c>
      <c r="G1738" s="22">
        <v>1445</v>
      </c>
      <c r="H1738" s="24">
        <v>0.37647058823529411</v>
      </c>
    </row>
    <row r="1739" spans="1:8" x14ac:dyDescent="0.2">
      <c r="A1739" s="28" t="s">
        <v>1118</v>
      </c>
      <c r="B1739" s="25">
        <v>82154</v>
      </c>
      <c r="C1739" s="25">
        <f t="shared" si="27"/>
        <v>145.92184724689164</v>
      </c>
      <c r="D1739" s="26">
        <v>635367.17999999982</v>
      </c>
      <c r="E1739" s="26">
        <v>7.7338556856635075</v>
      </c>
      <c r="F1739" s="26">
        <v>6.1870845485308061</v>
      </c>
      <c r="G1739" s="25">
        <v>563</v>
      </c>
      <c r="H1739" s="27">
        <v>0.33925399644760212</v>
      </c>
    </row>
    <row r="1740" spans="1:8" x14ac:dyDescent="0.2">
      <c r="A1740" s="28" t="s">
        <v>1117</v>
      </c>
      <c r="B1740" s="25">
        <v>3565</v>
      </c>
      <c r="C1740" s="25">
        <f t="shared" si="27"/>
        <v>122.93103448275862</v>
      </c>
      <c r="D1740" s="26">
        <v>29414.85</v>
      </c>
      <c r="E1740" s="26">
        <v>8.2510098176718092</v>
      </c>
      <c r="F1740" s="26">
        <v>6.6008078541374475</v>
      </c>
      <c r="G1740" s="25">
        <v>29</v>
      </c>
      <c r="H1740" s="27">
        <v>0.44827586206896552</v>
      </c>
    </row>
    <row r="1741" spans="1:8" x14ac:dyDescent="0.2">
      <c r="A1741" s="28" t="s">
        <v>1116</v>
      </c>
      <c r="B1741" s="25">
        <v>11506</v>
      </c>
      <c r="C1741" s="25">
        <f t="shared" si="27"/>
        <v>166.75362318840581</v>
      </c>
      <c r="D1741" s="26">
        <v>140909.18</v>
      </c>
      <c r="E1741" s="26">
        <v>12.246582652529115</v>
      </c>
      <c r="F1741" s="26">
        <v>9.7972661220232933</v>
      </c>
      <c r="G1741" s="25">
        <v>69</v>
      </c>
      <c r="H1741" s="27">
        <v>0.36231884057971014</v>
      </c>
    </row>
    <row r="1742" spans="1:8" x14ac:dyDescent="0.2">
      <c r="A1742" s="28" t="s">
        <v>1115</v>
      </c>
      <c r="B1742" s="25">
        <v>2110</v>
      </c>
      <c r="C1742" s="25">
        <f t="shared" si="27"/>
        <v>162.30769230769232</v>
      </c>
      <c r="D1742" s="26">
        <v>25284.35</v>
      </c>
      <c r="E1742" s="26">
        <v>11.983104265402844</v>
      </c>
      <c r="F1742" s="26">
        <v>9.5864834123222753</v>
      </c>
      <c r="G1742" s="25">
        <v>13</v>
      </c>
      <c r="H1742" s="27">
        <v>0.38461538461538464</v>
      </c>
    </row>
    <row r="1743" spans="1:8" x14ac:dyDescent="0.2">
      <c r="A1743" s="28" t="s">
        <v>1114</v>
      </c>
      <c r="B1743" s="25">
        <v>11459</v>
      </c>
      <c r="C1743" s="25">
        <f t="shared" si="27"/>
        <v>143.23750000000001</v>
      </c>
      <c r="D1743" s="26">
        <v>143594.68</v>
      </c>
      <c r="E1743" s="26">
        <v>12.53117025918492</v>
      </c>
      <c r="F1743" s="26">
        <v>10.024936207347936</v>
      </c>
      <c r="G1743" s="25">
        <v>80</v>
      </c>
      <c r="H1743" s="27">
        <v>0.375</v>
      </c>
    </row>
    <row r="1744" spans="1:8" x14ac:dyDescent="0.2">
      <c r="A1744" s="28" t="s">
        <v>1113</v>
      </c>
      <c r="B1744" s="25">
        <v>51143</v>
      </c>
      <c r="C1744" s="25">
        <f t="shared" si="27"/>
        <v>162.35873015873017</v>
      </c>
      <c r="D1744" s="26">
        <v>561331.06999999972</v>
      </c>
      <c r="E1744" s="26">
        <v>10.975716520344911</v>
      </c>
      <c r="F1744" s="26">
        <v>8.7805732162759291</v>
      </c>
      <c r="G1744" s="25">
        <v>315</v>
      </c>
      <c r="H1744" s="27">
        <v>0.3968253968253968</v>
      </c>
    </row>
    <row r="1745" spans="1:8" x14ac:dyDescent="0.2">
      <c r="A1745" s="28" t="s">
        <v>2870</v>
      </c>
      <c r="B1745" s="25">
        <v>56635</v>
      </c>
      <c r="C1745" s="25">
        <f t="shared" si="27"/>
        <v>150.625</v>
      </c>
      <c r="D1745" s="26">
        <v>470390.1399999999</v>
      </c>
      <c r="E1745" s="26">
        <v>8.3056438598040057</v>
      </c>
      <c r="F1745" s="26">
        <v>6.6445150878432049</v>
      </c>
      <c r="G1745" s="25">
        <v>376</v>
      </c>
      <c r="H1745" s="27">
        <v>0.41223404255319152</v>
      </c>
    </row>
    <row r="1746" spans="1:8" x14ac:dyDescent="0.2">
      <c r="A1746" s="29" t="s">
        <v>1112</v>
      </c>
      <c r="B1746" s="22">
        <v>29012</v>
      </c>
      <c r="C1746" s="22">
        <f t="shared" si="27"/>
        <v>136.20657276995306</v>
      </c>
      <c r="D1746" s="23">
        <v>202959.32000000009</v>
      </c>
      <c r="E1746" s="23">
        <v>6.9957024679443025</v>
      </c>
      <c r="F1746" s="23">
        <v>5.596561974355442</v>
      </c>
      <c r="G1746" s="22">
        <v>213</v>
      </c>
      <c r="H1746" s="24">
        <v>0.41314553990610331</v>
      </c>
    </row>
    <row r="1747" spans="1:8" x14ac:dyDescent="0.2">
      <c r="A1747" s="28" t="s">
        <v>1111</v>
      </c>
      <c r="B1747" s="25">
        <v>9256</v>
      </c>
      <c r="C1747" s="25">
        <f t="shared" si="27"/>
        <v>140.24242424242425</v>
      </c>
      <c r="D1747" s="26">
        <v>75302.25</v>
      </c>
      <c r="E1747" s="26">
        <v>8.1355066983578226</v>
      </c>
      <c r="F1747" s="26">
        <v>6.5084053586862582</v>
      </c>
      <c r="G1747" s="25">
        <v>66</v>
      </c>
      <c r="H1747" s="27">
        <v>0.34848484848484851</v>
      </c>
    </row>
    <row r="1748" spans="1:8" x14ac:dyDescent="0.2">
      <c r="A1748" s="28" t="s">
        <v>1110</v>
      </c>
      <c r="B1748" s="25">
        <v>19756</v>
      </c>
      <c r="C1748" s="25">
        <f t="shared" si="27"/>
        <v>134.39455782312925</v>
      </c>
      <c r="D1748" s="26">
        <v>127657.07000000002</v>
      </c>
      <c r="E1748" s="26">
        <v>6.4616860700546681</v>
      </c>
      <c r="F1748" s="26">
        <v>5.1693488560437348</v>
      </c>
      <c r="G1748" s="25">
        <v>147</v>
      </c>
      <c r="H1748" s="27">
        <v>0.44217687074829931</v>
      </c>
    </row>
    <row r="1749" spans="1:8" x14ac:dyDescent="0.2">
      <c r="A1749" s="30" t="s">
        <v>1109</v>
      </c>
      <c r="B1749" s="19">
        <v>160147</v>
      </c>
      <c r="C1749" s="19">
        <f t="shared" si="27"/>
        <v>146.78918423464711</v>
      </c>
      <c r="D1749" s="20">
        <v>1191918.4400000002</v>
      </c>
      <c r="E1749" s="20">
        <v>7.4426523131872599</v>
      </c>
      <c r="F1749" s="20">
        <v>5.9541218505498081</v>
      </c>
      <c r="G1749" s="19">
        <v>1091</v>
      </c>
      <c r="H1749" s="21">
        <v>0.36663611365719523</v>
      </c>
    </row>
    <row r="1750" spans="1:8" x14ac:dyDescent="0.2">
      <c r="A1750" s="29" t="s">
        <v>1108</v>
      </c>
      <c r="B1750" s="22">
        <v>87113</v>
      </c>
      <c r="C1750" s="22">
        <f t="shared" si="27"/>
        <v>140.50483870967741</v>
      </c>
      <c r="D1750" s="23">
        <v>613713.7200000002</v>
      </c>
      <c r="E1750" s="23">
        <v>7.0450302480686027</v>
      </c>
      <c r="F1750" s="23">
        <v>5.6360241984548827</v>
      </c>
      <c r="G1750" s="22">
        <v>620</v>
      </c>
      <c r="H1750" s="24">
        <v>0.33548387096774196</v>
      </c>
    </row>
    <row r="1751" spans="1:8" x14ac:dyDescent="0.2">
      <c r="A1751" s="28" t="s">
        <v>1107</v>
      </c>
      <c r="B1751" s="25">
        <v>3639</v>
      </c>
      <c r="C1751" s="25">
        <f t="shared" si="27"/>
        <v>139.96153846153845</v>
      </c>
      <c r="D1751" s="26">
        <v>21024.75</v>
      </c>
      <c r="E1751" s="26">
        <v>5.7776174773289366</v>
      </c>
      <c r="F1751" s="26">
        <v>4.6220939818631495</v>
      </c>
      <c r="G1751" s="25">
        <v>26</v>
      </c>
      <c r="H1751" s="27">
        <v>0.34615384615384615</v>
      </c>
    </row>
    <row r="1752" spans="1:8" x14ac:dyDescent="0.2">
      <c r="A1752" s="28" t="s">
        <v>1106</v>
      </c>
      <c r="B1752" s="25">
        <v>6181</v>
      </c>
      <c r="C1752" s="25">
        <f t="shared" si="27"/>
        <v>150.7560975609756</v>
      </c>
      <c r="D1752" s="26">
        <v>34398.33</v>
      </c>
      <c r="E1752" s="26">
        <v>5.5651723022164701</v>
      </c>
      <c r="F1752" s="26">
        <v>4.4521378417731761</v>
      </c>
      <c r="G1752" s="25">
        <v>41</v>
      </c>
      <c r="H1752" s="27">
        <v>0.53658536585365857</v>
      </c>
    </row>
    <row r="1753" spans="1:8" x14ac:dyDescent="0.2">
      <c r="A1753" s="28" t="s">
        <v>1105</v>
      </c>
      <c r="B1753" s="25">
        <v>12216</v>
      </c>
      <c r="C1753" s="25">
        <f t="shared" si="27"/>
        <v>152.69999999999999</v>
      </c>
      <c r="D1753" s="26">
        <v>100443.92000000001</v>
      </c>
      <c r="E1753" s="26">
        <v>8.2223248199083177</v>
      </c>
      <c r="F1753" s="26">
        <v>6.5778598559266541</v>
      </c>
      <c r="G1753" s="25">
        <v>80</v>
      </c>
      <c r="H1753" s="27">
        <v>0.21249999999999999</v>
      </c>
    </row>
    <row r="1754" spans="1:8" x14ac:dyDescent="0.2">
      <c r="A1754" s="28" t="s">
        <v>1104</v>
      </c>
      <c r="B1754" s="25">
        <v>3920</v>
      </c>
      <c r="C1754" s="25">
        <f t="shared" si="27"/>
        <v>178.18181818181819</v>
      </c>
      <c r="D1754" s="26">
        <v>30497.270000000004</v>
      </c>
      <c r="E1754" s="26">
        <v>7.7799158163265316</v>
      </c>
      <c r="F1754" s="26">
        <v>6.223932653061226</v>
      </c>
      <c r="G1754" s="25">
        <v>22</v>
      </c>
      <c r="H1754" s="27">
        <v>0.36363636363636365</v>
      </c>
    </row>
    <row r="1755" spans="1:8" x14ac:dyDescent="0.2">
      <c r="A1755" s="28" t="s">
        <v>1103</v>
      </c>
      <c r="B1755" s="25">
        <v>23916</v>
      </c>
      <c r="C1755" s="25">
        <f t="shared" si="27"/>
        <v>136.66285714285715</v>
      </c>
      <c r="D1755" s="26">
        <v>124765.98999999996</v>
      </c>
      <c r="E1755" s="26">
        <v>5.2168418631878222</v>
      </c>
      <c r="F1755" s="26">
        <v>4.1734734905502577</v>
      </c>
      <c r="G1755" s="25">
        <v>175</v>
      </c>
      <c r="H1755" s="27">
        <v>0.43428571428571427</v>
      </c>
    </row>
    <row r="1756" spans="1:8" x14ac:dyDescent="0.2">
      <c r="A1756" s="28" t="s">
        <v>1102</v>
      </c>
      <c r="B1756" s="25">
        <v>7040</v>
      </c>
      <c r="C1756" s="25">
        <f t="shared" si="27"/>
        <v>153.04347826086956</v>
      </c>
      <c r="D1756" s="26">
        <v>60136.17</v>
      </c>
      <c r="E1756" s="26">
        <v>8.5420696022727274</v>
      </c>
      <c r="F1756" s="26">
        <v>6.8336556818181826</v>
      </c>
      <c r="G1756" s="25">
        <v>46</v>
      </c>
      <c r="H1756" s="27">
        <v>0.19565217391304349</v>
      </c>
    </row>
    <row r="1757" spans="1:8" x14ac:dyDescent="0.2">
      <c r="A1757" s="28" t="s">
        <v>1101</v>
      </c>
      <c r="B1757" s="25">
        <v>11133</v>
      </c>
      <c r="C1757" s="25">
        <f t="shared" si="27"/>
        <v>127.96551724137932</v>
      </c>
      <c r="D1757" s="26">
        <v>128550.70999999999</v>
      </c>
      <c r="E1757" s="26">
        <v>11.546816671157819</v>
      </c>
      <c r="F1757" s="26">
        <v>9.2374533369262561</v>
      </c>
      <c r="G1757" s="25">
        <v>87</v>
      </c>
      <c r="H1757" s="27">
        <v>0.26436781609195403</v>
      </c>
    </row>
    <row r="1758" spans="1:8" x14ac:dyDescent="0.2">
      <c r="A1758" s="28" t="s">
        <v>1100</v>
      </c>
      <c r="B1758" s="25">
        <v>2472</v>
      </c>
      <c r="C1758" s="25">
        <f t="shared" si="27"/>
        <v>164.8</v>
      </c>
      <c r="D1758" s="26">
        <v>12389.230000000001</v>
      </c>
      <c r="E1758" s="26">
        <v>5.0118244336569582</v>
      </c>
      <c r="F1758" s="26">
        <v>4.0094595469255667</v>
      </c>
      <c r="G1758" s="25">
        <v>15</v>
      </c>
      <c r="H1758" s="27">
        <v>6.6666666666666666E-2</v>
      </c>
    </row>
    <row r="1759" spans="1:8" x14ac:dyDescent="0.2">
      <c r="A1759" s="28" t="s">
        <v>1099</v>
      </c>
      <c r="B1759" s="25">
        <v>6949</v>
      </c>
      <c r="C1759" s="25">
        <f t="shared" si="27"/>
        <v>138.97999999999999</v>
      </c>
      <c r="D1759" s="26">
        <v>48012.229999999996</v>
      </c>
      <c r="E1759" s="26">
        <v>6.9092286659951068</v>
      </c>
      <c r="F1759" s="26">
        <v>5.5273829327960859</v>
      </c>
      <c r="G1759" s="25">
        <v>50</v>
      </c>
      <c r="H1759" s="27">
        <v>0.38</v>
      </c>
    </row>
    <row r="1760" spans="1:8" x14ac:dyDescent="0.2">
      <c r="A1760" s="28" t="s">
        <v>2588</v>
      </c>
      <c r="B1760" s="25">
        <v>4629</v>
      </c>
      <c r="C1760" s="25">
        <f t="shared" si="27"/>
        <v>125.10810810810811</v>
      </c>
      <c r="D1760" s="26">
        <v>26917.86</v>
      </c>
      <c r="E1760" s="26">
        <v>5.8150486066104987</v>
      </c>
      <c r="F1760" s="26">
        <v>4.6520388852883992</v>
      </c>
      <c r="G1760" s="25">
        <v>37</v>
      </c>
      <c r="H1760" s="27">
        <v>0.35135135135135137</v>
      </c>
    </row>
    <row r="1761" spans="1:8" x14ac:dyDescent="0.2">
      <c r="A1761" s="28" t="s">
        <v>2589</v>
      </c>
      <c r="B1761" s="25">
        <v>2339</v>
      </c>
      <c r="C1761" s="25">
        <f t="shared" si="27"/>
        <v>116.95</v>
      </c>
      <c r="D1761" s="26">
        <v>12259.630000000001</v>
      </c>
      <c r="E1761" s="26">
        <v>5.2413980333475845</v>
      </c>
      <c r="F1761" s="26">
        <v>4.1931184266780681</v>
      </c>
      <c r="G1761" s="25">
        <v>20</v>
      </c>
      <c r="H1761" s="27">
        <v>0.15</v>
      </c>
    </row>
    <row r="1762" spans="1:8" x14ac:dyDescent="0.2">
      <c r="A1762" s="29" t="s">
        <v>1098</v>
      </c>
      <c r="B1762" s="22">
        <v>73034</v>
      </c>
      <c r="C1762" s="22">
        <f t="shared" si="27"/>
        <v>155.0615711252654</v>
      </c>
      <c r="D1762" s="23">
        <v>578204.72</v>
      </c>
      <c r="E1762" s="23">
        <v>7.9169252676835447</v>
      </c>
      <c r="F1762" s="23">
        <v>6.3335402141468364</v>
      </c>
      <c r="G1762" s="22">
        <v>471</v>
      </c>
      <c r="H1762" s="24">
        <v>0.40764331210191085</v>
      </c>
    </row>
    <row r="1763" spans="1:8" x14ac:dyDescent="0.2">
      <c r="A1763" s="28" t="s">
        <v>2788</v>
      </c>
      <c r="B1763" s="25">
        <v>42231</v>
      </c>
      <c r="C1763" s="25">
        <f t="shared" si="27"/>
        <v>154.69230769230768</v>
      </c>
      <c r="D1763" s="26">
        <v>307844.73999999982</v>
      </c>
      <c r="E1763" s="26">
        <v>7.2895441737112501</v>
      </c>
      <c r="F1763" s="26">
        <v>5.8316353389690008</v>
      </c>
      <c r="G1763" s="25">
        <v>273</v>
      </c>
      <c r="H1763" s="27">
        <v>0.37728937728937728</v>
      </c>
    </row>
    <row r="1764" spans="1:8" x14ac:dyDescent="0.2">
      <c r="A1764" s="28" t="s">
        <v>2789</v>
      </c>
      <c r="B1764" s="25">
        <v>4666</v>
      </c>
      <c r="C1764" s="25">
        <f t="shared" si="27"/>
        <v>141.39393939393941</v>
      </c>
      <c r="D1764" s="26">
        <v>38127.24</v>
      </c>
      <c r="E1764" s="26">
        <v>8.1712901843120438</v>
      </c>
      <c r="F1764" s="26">
        <v>6.5370321474496356</v>
      </c>
      <c r="G1764" s="25">
        <v>33</v>
      </c>
      <c r="H1764" s="27">
        <v>0.66666666666666663</v>
      </c>
    </row>
    <row r="1765" spans="1:8" x14ac:dyDescent="0.2">
      <c r="A1765" s="28" t="s">
        <v>2790</v>
      </c>
      <c r="B1765" s="25">
        <v>25489</v>
      </c>
      <c r="C1765" s="25">
        <f t="shared" si="27"/>
        <v>158.31677018633539</v>
      </c>
      <c r="D1765" s="26">
        <v>227700.11999999988</v>
      </c>
      <c r="E1765" s="26">
        <v>8.9332700380556265</v>
      </c>
      <c r="F1765" s="26">
        <v>7.1466160304445019</v>
      </c>
      <c r="G1765" s="25">
        <v>161</v>
      </c>
      <c r="H1765" s="27">
        <v>0.40372670807453415</v>
      </c>
    </row>
    <row r="1766" spans="1:8" x14ac:dyDescent="0.2">
      <c r="A1766" s="32" t="s">
        <v>1097</v>
      </c>
      <c r="B1766" s="13">
        <v>7416824</v>
      </c>
      <c r="C1766" s="13">
        <f t="shared" si="27"/>
        <v>143.16534764313013</v>
      </c>
      <c r="D1766" s="14">
        <v>45066874.309999734</v>
      </c>
      <c r="E1766" s="14">
        <v>6.0763035916720867</v>
      </c>
      <c r="F1766" s="14">
        <v>4.86104287333767</v>
      </c>
      <c r="G1766" s="13">
        <v>51806</v>
      </c>
      <c r="H1766" s="15">
        <v>0.34685171601744974</v>
      </c>
    </row>
    <row r="1767" spans="1:8" x14ac:dyDescent="0.2">
      <c r="A1767" s="31" t="s">
        <v>1096</v>
      </c>
      <c r="B1767" s="16">
        <v>1239705</v>
      </c>
      <c r="C1767" s="16">
        <f t="shared" si="27"/>
        <v>136.65178571428572</v>
      </c>
      <c r="D1767" s="17">
        <v>7613799.9600000093</v>
      </c>
      <c r="E1767" s="17">
        <v>6.141622369837993</v>
      </c>
      <c r="F1767" s="17">
        <v>4.9132978958703948</v>
      </c>
      <c r="G1767" s="16">
        <v>9072</v>
      </c>
      <c r="H1767" s="18">
        <v>0.33134920634920634</v>
      </c>
    </row>
    <row r="1768" spans="1:8" x14ac:dyDescent="0.2">
      <c r="A1768" s="30" t="s">
        <v>1095</v>
      </c>
      <c r="B1768" s="19">
        <v>16303</v>
      </c>
      <c r="C1768" s="19">
        <f t="shared" si="27"/>
        <v>149.56880733944953</v>
      </c>
      <c r="D1768" s="20">
        <v>104881.08999999998</v>
      </c>
      <c r="E1768" s="20">
        <v>6.4332386677298645</v>
      </c>
      <c r="F1768" s="20">
        <v>5.1465909341838918</v>
      </c>
      <c r="G1768" s="19">
        <v>109</v>
      </c>
      <c r="H1768" s="21">
        <v>0.40366972477064222</v>
      </c>
    </row>
    <row r="1769" spans="1:8" x14ac:dyDescent="0.2">
      <c r="A1769" s="29" t="s">
        <v>1094</v>
      </c>
      <c r="B1769" s="22">
        <v>16303</v>
      </c>
      <c r="C1769" s="22">
        <f t="shared" si="27"/>
        <v>149.56880733944953</v>
      </c>
      <c r="D1769" s="23">
        <v>104881.08999999998</v>
      </c>
      <c r="E1769" s="23">
        <v>6.4332386677298645</v>
      </c>
      <c r="F1769" s="23">
        <v>5.1465909341838918</v>
      </c>
      <c r="G1769" s="22">
        <v>109</v>
      </c>
      <c r="H1769" s="24">
        <v>0.40366972477064222</v>
      </c>
    </row>
    <row r="1770" spans="1:8" x14ac:dyDescent="0.2">
      <c r="A1770" s="28" t="s">
        <v>1093</v>
      </c>
      <c r="B1770" s="25">
        <v>16303</v>
      </c>
      <c r="C1770" s="25">
        <f t="shared" si="27"/>
        <v>149.56880733944953</v>
      </c>
      <c r="D1770" s="26">
        <v>104881.08999999998</v>
      </c>
      <c r="E1770" s="26">
        <v>6.4332386677298645</v>
      </c>
      <c r="F1770" s="26">
        <v>5.1465909341838918</v>
      </c>
      <c r="G1770" s="25">
        <v>109</v>
      </c>
      <c r="H1770" s="27">
        <v>0.40366972477064222</v>
      </c>
    </row>
    <row r="1771" spans="1:8" x14ac:dyDescent="0.2">
      <c r="A1771" s="30" t="s">
        <v>1092</v>
      </c>
      <c r="B1771" s="19">
        <v>404272</v>
      </c>
      <c r="C1771" s="19">
        <f t="shared" si="27"/>
        <v>143.46061036195883</v>
      </c>
      <c r="D1771" s="20">
        <v>2167075.9700000016</v>
      </c>
      <c r="E1771" s="20">
        <v>5.3604404213005141</v>
      </c>
      <c r="F1771" s="20">
        <v>4.2883523370404113</v>
      </c>
      <c r="G1771" s="19">
        <v>2818</v>
      </c>
      <c r="H1771" s="21">
        <v>0.38183108587650816</v>
      </c>
    </row>
    <row r="1772" spans="1:8" x14ac:dyDescent="0.2">
      <c r="A1772" s="29" t="s">
        <v>1091</v>
      </c>
      <c r="B1772" s="22">
        <v>404272</v>
      </c>
      <c r="C1772" s="22">
        <f t="shared" si="27"/>
        <v>143.46061036195883</v>
      </c>
      <c r="D1772" s="23">
        <v>2167075.9700000016</v>
      </c>
      <c r="E1772" s="23">
        <v>5.3604404213005141</v>
      </c>
      <c r="F1772" s="23">
        <v>4.2883523370404113</v>
      </c>
      <c r="G1772" s="22">
        <v>2818</v>
      </c>
      <c r="H1772" s="24">
        <v>0.38183108587650816</v>
      </c>
    </row>
    <row r="1773" spans="1:8" x14ac:dyDescent="0.2">
      <c r="A1773" s="28" t="s">
        <v>1090</v>
      </c>
      <c r="B1773" s="25">
        <v>188351</v>
      </c>
      <c r="C1773" s="25">
        <f t="shared" si="27"/>
        <v>144.88538461538462</v>
      </c>
      <c r="D1773" s="26">
        <v>1042154.7500000005</v>
      </c>
      <c r="E1773" s="26">
        <v>5.5330460151525633</v>
      </c>
      <c r="F1773" s="26">
        <v>4.4264368121220512</v>
      </c>
      <c r="G1773" s="25">
        <v>1300</v>
      </c>
      <c r="H1773" s="27">
        <v>0.39846153846153848</v>
      </c>
    </row>
    <row r="1774" spans="1:8" x14ac:dyDescent="0.2">
      <c r="A1774" s="28" t="s">
        <v>1089</v>
      </c>
      <c r="B1774" s="25">
        <v>58103</v>
      </c>
      <c r="C1774" s="25">
        <f t="shared" si="27"/>
        <v>147.46954314720813</v>
      </c>
      <c r="D1774" s="26">
        <v>329658.75000000017</v>
      </c>
      <c r="E1774" s="26">
        <v>5.6736958504724395</v>
      </c>
      <c r="F1774" s="26">
        <v>4.538956680377952</v>
      </c>
      <c r="G1774" s="25">
        <v>394</v>
      </c>
      <c r="H1774" s="27">
        <v>0.3629441624365482</v>
      </c>
    </row>
    <row r="1775" spans="1:8" x14ac:dyDescent="0.2">
      <c r="A1775" s="28" t="s">
        <v>1088</v>
      </c>
      <c r="B1775" s="25">
        <v>157818</v>
      </c>
      <c r="C1775" s="25">
        <f t="shared" si="27"/>
        <v>140.40747330960855</v>
      </c>
      <c r="D1775" s="26">
        <v>795262.47</v>
      </c>
      <c r="E1775" s="26">
        <v>5.0391113181005966</v>
      </c>
      <c r="F1775" s="26">
        <v>4.0312890544804771</v>
      </c>
      <c r="G1775" s="25">
        <v>1124</v>
      </c>
      <c r="H1775" s="27">
        <v>0.36921708185053381</v>
      </c>
    </row>
    <row r="1776" spans="1:8" x14ac:dyDescent="0.2">
      <c r="A1776" s="30" t="s">
        <v>1087</v>
      </c>
      <c r="B1776" s="19">
        <v>819130</v>
      </c>
      <c r="C1776" s="19">
        <f t="shared" si="27"/>
        <v>133.30024410089504</v>
      </c>
      <c r="D1776" s="20">
        <v>5341842.8999999827</v>
      </c>
      <c r="E1776" s="20">
        <v>6.5213615665400884</v>
      </c>
      <c r="F1776" s="20">
        <v>5.2170892532320714</v>
      </c>
      <c r="G1776" s="19">
        <v>6145</v>
      </c>
      <c r="H1776" s="21">
        <v>0.30691619202603743</v>
      </c>
    </row>
    <row r="1777" spans="1:8" x14ac:dyDescent="0.2">
      <c r="A1777" s="29" t="s">
        <v>1086</v>
      </c>
      <c r="B1777" s="22">
        <v>27839</v>
      </c>
      <c r="C1777" s="22">
        <f t="shared" si="27"/>
        <v>132.56666666666666</v>
      </c>
      <c r="D1777" s="23">
        <v>164855.00000000006</v>
      </c>
      <c r="E1777" s="23">
        <v>5.9217285103631614</v>
      </c>
      <c r="F1777" s="23">
        <v>4.7373828082905289</v>
      </c>
      <c r="G1777" s="22">
        <v>210</v>
      </c>
      <c r="H1777" s="24">
        <v>0.27142857142857141</v>
      </c>
    </row>
    <row r="1778" spans="1:8" x14ac:dyDescent="0.2">
      <c r="A1778" s="28" t="s">
        <v>3029</v>
      </c>
      <c r="B1778" s="25">
        <v>1496</v>
      </c>
      <c r="C1778" s="25">
        <f t="shared" si="27"/>
        <v>136</v>
      </c>
      <c r="D1778" s="26">
        <v>11321.109999999999</v>
      </c>
      <c r="E1778" s="26">
        <v>7.5675868983957209</v>
      </c>
      <c r="F1778" s="26">
        <v>6.0540695187165774</v>
      </c>
      <c r="G1778" s="25">
        <v>11</v>
      </c>
      <c r="H1778" s="27">
        <v>0.27272727272727271</v>
      </c>
    </row>
    <row r="1779" spans="1:8" x14ac:dyDescent="0.2">
      <c r="A1779" s="28" t="s">
        <v>1085</v>
      </c>
      <c r="B1779" s="25">
        <v>3430</v>
      </c>
      <c r="C1779" s="25">
        <f t="shared" si="27"/>
        <v>171.5</v>
      </c>
      <c r="D1779" s="26">
        <v>20131.09</v>
      </c>
      <c r="E1779" s="26">
        <v>5.8691224489795921</v>
      </c>
      <c r="F1779" s="26">
        <v>4.6952979591836739</v>
      </c>
      <c r="G1779" s="25">
        <v>20</v>
      </c>
      <c r="H1779" s="27">
        <v>0.3</v>
      </c>
    </row>
    <row r="1780" spans="1:8" x14ac:dyDescent="0.2">
      <c r="A1780" s="28" t="s">
        <v>1084</v>
      </c>
      <c r="B1780" s="25">
        <v>6993</v>
      </c>
      <c r="C1780" s="25">
        <f t="shared" si="27"/>
        <v>134.48076923076923</v>
      </c>
      <c r="D1780" s="26">
        <v>35460.01</v>
      </c>
      <c r="E1780" s="26">
        <v>5.0707865007865012</v>
      </c>
      <c r="F1780" s="26">
        <v>4.0566292006292013</v>
      </c>
      <c r="G1780" s="25">
        <v>52</v>
      </c>
      <c r="H1780" s="27">
        <v>0.21153846153846154</v>
      </c>
    </row>
    <row r="1781" spans="1:8" x14ac:dyDescent="0.2">
      <c r="A1781" s="28" t="s">
        <v>1083</v>
      </c>
      <c r="B1781" s="25">
        <v>14251</v>
      </c>
      <c r="C1781" s="25">
        <f t="shared" si="27"/>
        <v>122.85344827586206</v>
      </c>
      <c r="D1781" s="26">
        <v>88788.859999999986</v>
      </c>
      <c r="E1781" s="26">
        <v>6.2303599747386142</v>
      </c>
      <c r="F1781" s="26">
        <v>4.9842879797908921</v>
      </c>
      <c r="G1781" s="25">
        <v>116</v>
      </c>
      <c r="H1781" s="27">
        <v>0.31034482758620691</v>
      </c>
    </row>
    <row r="1782" spans="1:8" x14ac:dyDescent="0.2">
      <c r="A1782" s="28" t="s">
        <v>3030</v>
      </c>
      <c r="B1782" s="25">
        <v>1669</v>
      </c>
      <c r="C1782" s="25">
        <f t="shared" si="27"/>
        <v>151.72727272727272</v>
      </c>
      <c r="D1782" s="26">
        <v>9153.93</v>
      </c>
      <c r="E1782" s="26">
        <v>5.4846794487717201</v>
      </c>
      <c r="F1782" s="26">
        <v>4.3877435590173759</v>
      </c>
      <c r="G1782" s="25">
        <v>11</v>
      </c>
      <c r="H1782" s="27">
        <v>9.0909090909090912E-2</v>
      </c>
    </row>
    <row r="1783" spans="1:8" x14ac:dyDescent="0.2">
      <c r="A1783" s="29" t="s">
        <v>1082</v>
      </c>
      <c r="B1783" s="22">
        <v>791291</v>
      </c>
      <c r="C1783" s="22">
        <f t="shared" si="27"/>
        <v>133.32620050547598</v>
      </c>
      <c r="D1783" s="23">
        <v>5176987.8999999817</v>
      </c>
      <c r="E1783" s="23">
        <v>6.5424577051931356</v>
      </c>
      <c r="F1783" s="23">
        <v>5.2339661641545092</v>
      </c>
      <c r="G1783" s="22">
        <v>5935</v>
      </c>
      <c r="H1783" s="24">
        <v>0.30817186183656275</v>
      </c>
    </row>
    <row r="1784" spans="1:8" x14ac:dyDescent="0.2">
      <c r="A1784" s="28" t="s">
        <v>1081</v>
      </c>
      <c r="B1784" s="25">
        <v>463597</v>
      </c>
      <c r="C1784" s="25">
        <f t="shared" si="27"/>
        <v>131.36780957778407</v>
      </c>
      <c r="D1784" s="26">
        <v>3409118.3499999903</v>
      </c>
      <c r="E1784" s="26">
        <v>7.3536246999009709</v>
      </c>
      <c r="F1784" s="26">
        <v>5.8828997599207771</v>
      </c>
      <c r="G1784" s="25">
        <v>3529</v>
      </c>
      <c r="H1784" s="27">
        <v>0.30461887220175687</v>
      </c>
    </row>
    <row r="1785" spans="1:8" x14ac:dyDescent="0.2">
      <c r="A1785" s="28" t="s">
        <v>1080</v>
      </c>
      <c r="B1785" s="25">
        <v>114110</v>
      </c>
      <c r="C1785" s="25">
        <f t="shared" si="27"/>
        <v>134.08930669800236</v>
      </c>
      <c r="D1785" s="26">
        <v>661655.25999999978</v>
      </c>
      <c r="E1785" s="26">
        <v>5.7983985627902879</v>
      </c>
      <c r="F1785" s="26">
        <v>4.6387188502322303</v>
      </c>
      <c r="G1785" s="25">
        <v>851</v>
      </c>
      <c r="H1785" s="27">
        <v>0.25616921269095183</v>
      </c>
    </row>
    <row r="1786" spans="1:8" x14ac:dyDescent="0.2">
      <c r="A1786" s="28" t="s">
        <v>2590</v>
      </c>
      <c r="B1786" s="25">
        <v>2729</v>
      </c>
      <c r="C1786" s="25">
        <f t="shared" si="27"/>
        <v>129.95238095238096</v>
      </c>
      <c r="D1786" s="26">
        <v>13057.129999999997</v>
      </c>
      <c r="E1786" s="26">
        <v>4.7845840967387314</v>
      </c>
      <c r="F1786" s="26">
        <v>3.8276672773909852</v>
      </c>
      <c r="G1786" s="25">
        <v>21</v>
      </c>
      <c r="H1786" s="27">
        <v>0.19047619047619047</v>
      </c>
    </row>
    <row r="1787" spans="1:8" x14ac:dyDescent="0.2">
      <c r="A1787" s="28" t="s">
        <v>2871</v>
      </c>
      <c r="B1787" s="25">
        <v>209265</v>
      </c>
      <c r="C1787" s="25">
        <f t="shared" si="27"/>
        <v>137.58382642998026</v>
      </c>
      <c r="D1787" s="26">
        <v>1083948.7</v>
      </c>
      <c r="E1787" s="26">
        <v>5.1797897402814614</v>
      </c>
      <c r="F1787" s="26">
        <v>4.1438317922251695</v>
      </c>
      <c r="G1787" s="25">
        <v>1521</v>
      </c>
      <c r="H1787" s="27">
        <v>0.34648257725180803</v>
      </c>
    </row>
    <row r="1788" spans="1:8" x14ac:dyDescent="0.2">
      <c r="A1788" s="31" t="s">
        <v>1079</v>
      </c>
      <c r="B1788" s="16">
        <v>2467997</v>
      </c>
      <c r="C1788" s="16">
        <f t="shared" si="27"/>
        <v>148.98865076969514</v>
      </c>
      <c r="D1788" s="17">
        <v>15029765.289999958</v>
      </c>
      <c r="E1788" s="17">
        <v>6.0898636789266591</v>
      </c>
      <c r="F1788" s="17">
        <v>4.8718909431413273</v>
      </c>
      <c r="G1788" s="16">
        <v>16565</v>
      </c>
      <c r="H1788" s="18">
        <v>0.36039843042559616</v>
      </c>
    </row>
    <row r="1789" spans="1:8" x14ac:dyDescent="0.2">
      <c r="A1789" s="30" t="s">
        <v>1078</v>
      </c>
      <c r="B1789" s="19">
        <v>703411</v>
      </c>
      <c r="C1789" s="19">
        <f t="shared" si="27"/>
        <v>156.31355555555555</v>
      </c>
      <c r="D1789" s="20">
        <v>3675025.9499999993</v>
      </c>
      <c r="E1789" s="20">
        <v>5.2245784470245695</v>
      </c>
      <c r="F1789" s="20">
        <v>4.1796627576196554</v>
      </c>
      <c r="G1789" s="19">
        <v>4500</v>
      </c>
      <c r="H1789" s="21">
        <v>0.32622222222222225</v>
      </c>
    </row>
    <row r="1790" spans="1:8" x14ac:dyDescent="0.2">
      <c r="A1790" s="29" t="s">
        <v>1077</v>
      </c>
      <c r="B1790" s="22">
        <v>391433</v>
      </c>
      <c r="C1790" s="22">
        <f t="shared" si="27"/>
        <v>152.19012441679627</v>
      </c>
      <c r="D1790" s="23">
        <v>1829875.2500000014</v>
      </c>
      <c r="E1790" s="23">
        <v>4.6748108871760978</v>
      </c>
      <c r="F1790" s="23">
        <v>3.7398487097408784</v>
      </c>
      <c r="G1790" s="22">
        <v>2572</v>
      </c>
      <c r="H1790" s="24">
        <v>0.32231726283048212</v>
      </c>
    </row>
    <row r="1791" spans="1:8" x14ac:dyDescent="0.2">
      <c r="A1791" s="28" t="s">
        <v>1076</v>
      </c>
      <c r="B1791" s="25">
        <v>4362</v>
      </c>
      <c r="C1791" s="25">
        <f t="shared" si="27"/>
        <v>161.55555555555554</v>
      </c>
      <c r="D1791" s="26">
        <v>27025.64</v>
      </c>
      <c r="E1791" s="26">
        <v>6.1956992205410364</v>
      </c>
      <c r="F1791" s="26">
        <v>4.9565593764328293</v>
      </c>
      <c r="G1791" s="25">
        <v>27</v>
      </c>
      <c r="H1791" s="27">
        <v>0.37037037037037035</v>
      </c>
    </row>
    <row r="1792" spans="1:8" x14ac:dyDescent="0.2">
      <c r="A1792" s="28" t="s">
        <v>1075</v>
      </c>
      <c r="B1792" s="25">
        <v>17909</v>
      </c>
      <c r="C1792" s="25">
        <f t="shared" si="27"/>
        <v>133.64925373134329</v>
      </c>
      <c r="D1792" s="26">
        <v>75541.820000000022</v>
      </c>
      <c r="E1792" s="26">
        <v>4.2180925791501496</v>
      </c>
      <c r="F1792" s="26">
        <v>3.37447406332012</v>
      </c>
      <c r="G1792" s="25">
        <v>134</v>
      </c>
      <c r="H1792" s="27">
        <v>0.44776119402985076</v>
      </c>
    </row>
    <row r="1793" spans="1:8" x14ac:dyDescent="0.2">
      <c r="A1793" s="28" t="s">
        <v>1074</v>
      </c>
      <c r="B1793" s="25">
        <v>2949</v>
      </c>
      <c r="C1793" s="25">
        <f t="shared" si="27"/>
        <v>140.42857142857142</v>
      </c>
      <c r="D1793" s="26">
        <v>17077.350000000002</v>
      </c>
      <c r="E1793" s="26">
        <v>5.7908952187182106</v>
      </c>
      <c r="F1793" s="26">
        <v>4.6327161749745684</v>
      </c>
      <c r="G1793" s="25">
        <v>21</v>
      </c>
      <c r="H1793" s="27">
        <v>0.38095238095238093</v>
      </c>
    </row>
    <row r="1794" spans="1:8" x14ac:dyDescent="0.2">
      <c r="A1794" s="28" t="s">
        <v>1073</v>
      </c>
      <c r="B1794" s="25">
        <v>15772</v>
      </c>
      <c r="C1794" s="25">
        <f t="shared" si="27"/>
        <v>156.15841584158414</v>
      </c>
      <c r="D1794" s="26">
        <v>89156.909999999989</v>
      </c>
      <c r="E1794" s="26">
        <v>5.6528601318792786</v>
      </c>
      <c r="F1794" s="26">
        <v>4.5222881055034234</v>
      </c>
      <c r="G1794" s="25">
        <v>101</v>
      </c>
      <c r="H1794" s="27">
        <v>0.47524752475247523</v>
      </c>
    </row>
    <row r="1795" spans="1:8" x14ac:dyDescent="0.2">
      <c r="A1795" s="28" t="s">
        <v>1072</v>
      </c>
      <c r="B1795" s="25">
        <v>9388</v>
      </c>
      <c r="C1795" s="25">
        <f t="shared" si="27"/>
        <v>159.11864406779662</v>
      </c>
      <c r="D1795" s="26">
        <v>60915.010000000009</v>
      </c>
      <c r="E1795" s="26">
        <v>6.4886035364294852</v>
      </c>
      <c r="F1795" s="26">
        <v>5.1908828291435887</v>
      </c>
      <c r="G1795" s="25">
        <v>59</v>
      </c>
      <c r="H1795" s="27">
        <v>0.42372881355932202</v>
      </c>
    </row>
    <row r="1796" spans="1:8" x14ac:dyDescent="0.2">
      <c r="A1796" s="28" t="s">
        <v>1071</v>
      </c>
      <c r="B1796" s="25">
        <v>27356</v>
      </c>
      <c r="C1796" s="25">
        <f t="shared" si="27"/>
        <v>153.68539325842696</v>
      </c>
      <c r="D1796" s="26">
        <v>164607.91999999998</v>
      </c>
      <c r="E1796" s="26">
        <v>6.0172510600965046</v>
      </c>
      <c r="F1796" s="26">
        <v>4.8138008480772037</v>
      </c>
      <c r="G1796" s="25">
        <v>178</v>
      </c>
      <c r="H1796" s="27">
        <v>0.28651685393258425</v>
      </c>
    </row>
    <row r="1797" spans="1:8" x14ac:dyDescent="0.2">
      <c r="A1797" s="28" t="s">
        <v>1070</v>
      </c>
      <c r="B1797" s="25">
        <v>3809</v>
      </c>
      <c r="C1797" s="25">
        <f t="shared" ref="C1797:C1860" si="28">B1797/G1797</f>
        <v>141.07407407407408</v>
      </c>
      <c r="D1797" s="26">
        <v>30162.300000000003</v>
      </c>
      <c r="E1797" s="26">
        <v>7.9186925702284068</v>
      </c>
      <c r="F1797" s="26">
        <v>6.3349540561827258</v>
      </c>
      <c r="G1797" s="25">
        <v>27</v>
      </c>
      <c r="H1797" s="27">
        <v>0.55555555555555558</v>
      </c>
    </row>
    <row r="1798" spans="1:8" x14ac:dyDescent="0.2">
      <c r="A1798" s="28" t="s">
        <v>1069</v>
      </c>
      <c r="B1798" s="25">
        <v>120510</v>
      </c>
      <c r="C1798" s="25">
        <f t="shared" si="28"/>
        <v>153.32061068702291</v>
      </c>
      <c r="D1798" s="26">
        <v>419987.44000000029</v>
      </c>
      <c r="E1798" s="26">
        <v>3.4850837274914968</v>
      </c>
      <c r="F1798" s="26">
        <v>2.7880669819931976</v>
      </c>
      <c r="G1798" s="25">
        <v>786</v>
      </c>
      <c r="H1798" s="27">
        <v>0.29770992366412213</v>
      </c>
    </row>
    <row r="1799" spans="1:8" x14ac:dyDescent="0.2">
      <c r="A1799" s="28" t="s">
        <v>1068</v>
      </c>
      <c r="B1799" s="25">
        <v>12607</v>
      </c>
      <c r="C1799" s="25">
        <f t="shared" si="28"/>
        <v>188.16417910447763</v>
      </c>
      <c r="D1799" s="26">
        <v>80264.75</v>
      </c>
      <c r="E1799" s="26">
        <v>6.3666812088522251</v>
      </c>
      <c r="F1799" s="26">
        <v>5.0933449670817801</v>
      </c>
      <c r="G1799" s="25">
        <v>67</v>
      </c>
      <c r="H1799" s="27">
        <v>0.17910447761194029</v>
      </c>
    </row>
    <row r="1800" spans="1:8" x14ac:dyDescent="0.2">
      <c r="A1800" s="28" t="s">
        <v>1067</v>
      </c>
      <c r="B1800" s="25">
        <v>1316</v>
      </c>
      <c r="C1800" s="25">
        <f t="shared" si="28"/>
        <v>94</v>
      </c>
      <c r="D1800" s="26">
        <v>4637.3600000000006</v>
      </c>
      <c r="E1800" s="26">
        <v>3.5238297872340429</v>
      </c>
      <c r="F1800" s="26">
        <v>2.8190638297872344</v>
      </c>
      <c r="G1800" s="25">
        <v>14</v>
      </c>
      <c r="H1800" s="27">
        <v>0.2857142857142857</v>
      </c>
    </row>
    <row r="1801" spans="1:8" x14ac:dyDescent="0.2">
      <c r="A1801" s="28" t="s">
        <v>1066</v>
      </c>
      <c r="B1801" s="25">
        <v>89456</v>
      </c>
      <c r="C1801" s="25">
        <f t="shared" si="28"/>
        <v>167.20747663551401</v>
      </c>
      <c r="D1801" s="26">
        <v>414473.35999999981</v>
      </c>
      <c r="E1801" s="26">
        <v>4.6332650688606671</v>
      </c>
      <c r="F1801" s="26">
        <v>3.706612055088534</v>
      </c>
      <c r="G1801" s="25">
        <v>535</v>
      </c>
      <c r="H1801" s="27">
        <v>0.35514018691588783</v>
      </c>
    </row>
    <row r="1802" spans="1:8" x14ac:dyDescent="0.2">
      <c r="A1802" s="28" t="s">
        <v>1065</v>
      </c>
      <c r="B1802" s="25">
        <v>36904</v>
      </c>
      <c r="C1802" s="25">
        <f t="shared" si="28"/>
        <v>150.01626016260164</v>
      </c>
      <c r="D1802" s="26">
        <v>192568.00000000003</v>
      </c>
      <c r="E1802" s="26">
        <v>5.2180793409928468</v>
      </c>
      <c r="F1802" s="26">
        <v>4.1744634727942778</v>
      </c>
      <c r="G1802" s="25">
        <v>246</v>
      </c>
      <c r="H1802" s="27">
        <v>0.23577235772357724</v>
      </c>
    </row>
    <row r="1803" spans="1:8" x14ac:dyDescent="0.2">
      <c r="A1803" s="28" t="s">
        <v>1064</v>
      </c>
      <c r="B1803" s="25">
        <v>4510</v>
      </c>
      <c r="C1803" s="25">
        <f t="shared" si="28"/>
        <v>121.89189189189189</v>
      </c>
      <c r="D1803" s="26">
        <v>28989.059999999994</v>
      </c>
      <c r="E1803" s="26">
        <v>6.4277294900221715</v>
      </c>
      <c r="F1803" s="26">
        <v>5.1421835920177372</v>
      </c>
      <c r="G1803" s="25">
        <v>37</v>
      </c>
      <c r="H1803" s="27">
        <v>0.21621621621621623</v>
      </c>
    </row>
    <row r="1804" spans="1:8" x14ac:dyDescent="0.2">
      <c r="A1804" s="28" t="s">
        <v>1063</v>
      </c>
      <c r="B1804" s="25">
        <v>29118</v>
      </c>
      <c r="C1804" s="25">
        <f t="shared" si="28"/>
        <v>128.27312775330395</v>
      </c>
      <c r="D1804" s="26">
        <v>138481.60999999993</v>
      </c>
      <c r="E1804" s="26">
        <v>4.755876433821002</v>
      </c>
      <c r="F1804" s="26">
        <v>3.804701147056802</v>
      </c>
      <c r="G1804" s="25">
        <v>227</v>
      </c>
      <c r="H1804" s="27">
        <v>0.39207048458149779</v>
      </c>
    </row>
    <row r="1805" spans="1:8" x14ac:dyDescent="0.2">
      <c r="A1805" s="28" t="s">
        <v>2591</v>
      </c>
      <c r="B1805" s="25">
        <v>13947</v>
      </c>
      <c r="C1805" s="25">
        <f t="shared" si="28"/>
        <v>139.47</v>
      </c>
      <c r="D1805" s="26">
        <v>78444.130000000019</v>
      </c>
      <c r="E1805" s="26">
        <v>5.6244446834444695</v>
      </c>
      <c r="F1805" s="26">
        <v>4.4995557467555756</v>
      </c>
      <c r="G1805" s="25">
        <v>100</v>
      </c>
      <c r="H1805" s="27">
        <v>0.14000000000000001</v>
      </c>
    </row>
    <row r="1806" spans="1:8" x14ac:dyDescent="0.2">
      <c r="A1806" s="29" t="s">
        <v>1062</v>
      </c>
      <c r="B1806" s="22">
        <v>236467</v>
      </c>
      <c r="C1806" s="22">
        <f t="shared" si="28"/>
        <v>164.09923664122138</v>
      </c>
      <c r="D1806" s="23">
        <v>1329139.5199999993</v>
      </c>
      <c r="E1806" s="23">
        <v>5.6208245548004552</v>
      </c>
      <c r="F1806" s="23">
        <v>4.4966596438403643</v>
      </c>
      <c r="G1806" s="22">
        <v>1441</v>
      </c>
      <c r="H1806" s="24">
        <v>0.31644691186675922</v>
      </c>
    </row>
    <row r="1807" spans="1:8" x14ac:dyDescent="0.2">
      <c r="A1807" s="28" t="s">
        <v>1061</v>
      </c>
      <c r="B1807" s="25">
        <v>37895</v>
      </c>
      <c r="C1807" s="25">
        <f t="shared" si="28"/>
        <v>144.63740458015266</v>
      </c>
      <c r="D1807" s="26">
        <v>320861.81</v>
      </c>
      <c r="E1807" s="26">
        <v>8.4671278532787966</v>
      </c>
      <c r="F1807" s="26">
        <v>6.773702282623038</v>
      </c>
      <c r="G1807" s="25">
        <v>262</v>
      </c>
      <c r="H1807" s="27">
        <v>0.37404580152671757</v>
      </c>
    </row>
    <row r="1808" spans="1:8" x14ac:dyDescent="0.2">
      <c r="A1808" s="28" t="s">
        <v>1060</v>
      </c>
      <c r="B1808" s="25">
        <v>191518</v>
      </c>
      <c r="C1808" s="25">
        <f t="shared" si="28"/>
        <v>169.18551236749116</v>
      </c>
      <c r="D1808" s="26">
        <v>947680.94000000076</v>
      </c>
      <c r="E1808" s="26">
        <v>4.9482604246076125</v>
      </c>
      <c r="F1808" s="26">
        <v>3.9586083396860903</v>
      </c>
      <c r="G1808" s="25">
        <v>1132</v>
      </c>
      <c r="H1808" s="27">
        <v>0.29858657243816256</v>
      </c>
    </row>
    <row r="1809" spans="1:8" x14ac:dyDescent="0.2">
      <c r="A1809" s="28" t="s">
        <v>1059</v>
      </c>
      <c r="B1809" s="25">
        <v>4886</v>
      </c>
      <c r="C1809" s="25">
        <f t="shared" si="28"/>
        <v>139.6</v>
      </c>
      <c r="D1809" s="26">
        <v>25588.950000000012</v>
      </c>
      <c r="E1809" s="26">
        <v>5.2371981170691795</v>
      </c>
      <c r="F1809" s="26">
        <v>4.1897584936553436</v>
      </c>
      <c r="G1809" s="25">
        <v>35</v>
      </c>
      <c r="H1809" s="27">
        <v>0.45714285714285713</v>
      </c>
    </row>
    <row r="1810" spans="1:8" x14ac:dyDescent="0.2">
      <c r="A1810" s="29" t="s">
        <v>1058</v>
      </c>
      <c r="B1810" s="22">
        <v>25317</v>
      </c>
      <c r="C1810" s="22">
        <f t="shared" si="28"/>
        <v>157.24844720496895</v>
      </c>
      <c r="D1810" s="23">
        <v>129114.95999999996</v>
      </c>
      <c r="E1810" s="23">
        <v>5.0999312714776615</v>
      </c>
      <c r="F1810" s="23">
        <v>4.079945017182129</v>
      </c>
      <c r="G1810" s="22">
        <v>161</v>
      </c>
      <c r="H1810" s="24">
        <v>0.42236024844720499</v>
      </c>
    </row>
    <row r="1811" spans="1:8" x14ac:dyDescent="0.2">
      <c r="A1811" s="28" t="s">
        <v>2791</v>
      </c>
      <c r="B1811" s="25">
        <v>24405</v>
      </c>
      <c r="C1811" s="25">
        <f t="shared" si="28"/>
        <v>157.45161290322579</v>
      </c>
      <c r="D1811" s="26">
        <v>126715.03999999996</v>
      </c>
      <c r="E1811" s="26">
        <v>5.1921753738987899</v>
      </c>
      <c r="F1811" s="26">
        <v>4.1537402991190318</v>
      </c>
      <c r="G1811" s="25">
        <v>155</v>
      </c>
      <c r="H1811" s="27">
        <v>0.43870967741935485</v>
      </c>
    </row>
    <row r="1812" spans="1:8" x14ac:dyDescent="0.2">
      <c r="A1812" s="29" t="s">
        <v>1057</v>
      </c>
      <c r="B1812" s="22">
        <v>50194</v>
      </c>
      <c r="C1812" s="22">
        <f t="shared" si="28"/>
        <v>153.96932515337423</v>
      </c>
      <c r="D1812" s="23">
        <v>386896.21999999991</v>
      </c>
      <c r="E1812" s="23">
        <v>7.7080172929035324</v>
      </c>
      <c r="F1812" s="23">
        <v>6.1664138343228263</v>
      </c>
      <c r="G1812" s="22">
        <v>326</v>
      </c>
      <c r="H1812" s="24">
        <v>0.35276073619631904</v>
      </c>
    </row>
    <row r="1813" spans="1:8" x14ac:dyDescent="0.2">
      <c r="A1813" s="28" t="s">
        <v>1056</v>
      </c>
      <c r="B1813" s="25">
        <v>48790</v>
      </c>
      <c r="C1813" s="25">
        <f t="shared" si="28"/>
        <v>155.87859424920129</v>
      </c>
      <c r="D1813" s="26">
        <v>382051.8299999999</v>
      </c>
      <c r="E1813" s="26">
        <v>7.8305355605656874</v>
      </c>
      <c r="F1813" s="26">
        <v>6.2644284484525503</v>
      </c>
      <c r="G1813" s="25">
        <v>313</v>
      </c>
      <c r="H1813" s="27">
        <v>0.35782747603833864</v>
      </c>
    </row>
    <row r="1814" spans="1:8" x14ac:dyDescent="0.2">
      <c r="A1814" s="28" t="s">
        <v>2981</v>
      </c>
      <c r="B1814" s="25">
        <v>1404</v>
      </c>
      <c r="C1814" s="25">
        <f t="shared" si="28"/>
        <v>108</v>
      </c>
      <c r="D1814" s="26">
        <v>4844.3900000000003</v>
      </c>
      <c r="E1814" s="26">
        <v>3.4504202279202283</v>
      </c>
      <c r="F1814" s="26">
        <v>2.7603361823361827</v>
      </c>
      <c r="G1814" s="25">
        <v>13</v>
      </c>
      <c r="H1814" s="27">
        <v>0.23076923076923078</v>
      </c>
    </row>
    <row r="1815" spans="1:8" x14ac:dyDescent="0.2">
      <c r="A1815" s="30" t="s">
        <v>1055</v>
      </c>
      <c r="B1815" s="19">
        <v>1764586</v>
      </c>
      <c r="C1815" s="19">
        <f t="shared" si="28"/>
        <v>146.25661002900952</v>
      </c>
      <c r="D1815" s="20">
        <v>11354739.340000039</v>
      </c>
      <c r="E1815" s="20">
        <v>6.4347894293619232</v>
      </c>
      <c r="F1815" s="20">
        <v>5.1478315434895388</v>
      </c>
      <c r="G1815" s="19">
        <v>12065</v>
      </c>
      <c r="H1815" s="21">
        <v>0.37314546208039784</v>
      </c>
    </row>
    <row r="1816" spans="1:8" x14ac:dyDescent="0.2">
      <c r="A1816" s="29" t="s">
        <v>1054</v>
      </c>
      <c r="B1816" s="22">
        <v>96333</v>
      </c>
      <c r="C1816" s="22">
        <f t="shared" si="28"/>
        <v>142.29394387001477</v>
      </c>
      <c r="D1816" s="23">
        <v>587476.11</v>
      </c>
      <c r="E1816" s="23">
        <v>6.0983890255675623</v>
      </c>
      <c r="F1816" s="23">
        <v>4.8787112204540506</v>
      </c>
      <c r="G1816" s="22">
        <v>677</v>
      </c>
      <c r="H1816" s="24">
        <v>0.45199409158050219</v>
      </c>
    </row>
    <row r="1817" spans="1:8" x14ac:dyDescent="0.2">
      <c r="A1817" s="28" t="s">
        <v>1053</v>
      </c>
      <c r="B1817" s="25">
        <v>57658</v>
      </c>
      <c r="C1817" s="25">
        <f t="shared" si="28"/>
        <v>144.5062656641604</v>
      </c>
      <c r="D1817" s="26">
        <v>361879</v>
      </c>
      <c r="E1817" s="26">
        <v>6.2763016407090086</v>
      </c>
      <c r="F1817" s="26">
        <v>5.0210413125672071</v>
      </c>
      <c r="G1817" s="25">
        <v>399</v>
      </c>
      <c r="H1817" s="27">
        <v>0.44611528822055135</v>
      </c>
    </row>
    <row r="1818" spans="1:8" x14ac:dyDescent="0.2">
      <c r="A1818" s="28" t="s">
        <v>1052</v>
      </c>
      <c r="B1818" s="25">
        <v>10188</v>
      </c>
      <c r="C1818" s="25">
        <f t="shared" si="28"/>
        <v>141.5</v>
      </c>
      <c r="D1818" s="26">
        <v>71858.929999999993</v>
      </c>
      <c r="E1818" s="26">
        <v>7.0532911268158607</v>
      </c>
      <c r="F1818" s="26">
        <v>5.6426329014526893</v>
      </c>
      <c r="G1818" s="25">
        <v>72</v>
      </c>
      <c r="H1818" s="27">
        <v>0.52777777777777779</v>
      </c>
    </row>
    <row r="1819" spans="1:8" x14ac:dyDescent="0.2">
      <c r="A1819" s="28" t="s">
        <v>1051</v>
      </c>
      <c r="B1819" s="25">
        <v>18613</v>
      </c>
      <c r="C1819" s="25">
        <f t="shared" si="28"/>
        <v>138.90298507462686</v>
      </c>
      <c r="D1819" s="26">
        <v>102227.71</v>
      </c>
      <c r="E1819" s="26">
        <v>5.4922747542040513</v>
      </c>
      <c r="F1819" s="26">
        <v>4.3938198033632414</v>
      </c>
      <c r="G1819" s="25">
        <v>134</v>
      </c>
      <c r="H1819" s="27">
        <v>0.39552238805970147</v>
      </c>
    </row>
    <row r="1820" spans="1:8" x14ac:dyDescent="0.2">
      <c r="A1820" s="28" t="s">
        <v>1050</v>
      </c>
      <c r="B1820" s="25">
        <v>8270</v>
      </c>
      <c r="C1820" s="25">
        <f t="shared" si="28"/>
        <v>142.58620689655172</v>
      </c>
      <c r="D1820" s="26">
        <v>41385.219999999987</v>
      </c>
      <c r="E1820" s="26">
        <v>5.0042587666263589</v>
      </c>
      <c r="F1820" s="26">
        <v>4.0034070133010875</v>
      </c>
      <c r="G1820" s="25">
        <v>58</v>
      </c>
      <c r="H1820" s="27">
        <v>0.48275862068965519</v>
      </c>
    </row>
    <row r="1821" spans="1:8" x14ac:dyDescent="0.2">
      <c r="A1821" s="28" t="s">
        <v>2592</v>
      </c>
      <c r="B1821" s="25">
        <v>1604</v>
      </c>
      <c r="C1821" s="25">
        <f t="shared" si="28"/>
        <v>114.57142857142857</v>
      </c>
      <c r="D1821" s="26">
        <v>10125.25</v>
      </c>
      <c r="E1821" s="26">
        <v>6.3125</v>
      </c>
      <c r="F1821" s="26">
        <v>5.0500000000000007</v>
      </c>
      <c r="G1821" s="25">
        <v>14</v>
      </c>
      <c r="H1821" s="27">
        <v>0.6428571428571429</v>
      </c>
    </row>
    <row r="1822" spans="1:8" x14ac:dyDescent="0.2">
      <c r="A1822" s="29" t="s">
        <v>1049</v>
      </c>
      <c r="B1822" s="22">
        <v>1303354</v>
      </c>
      <c r="C1822" s="22">
        <f t="shared" si="28"/>
        <v>149.63880597014926</v>
      </c>
      <c r="D1822" s="23">
        <v>8920106.9300000165</v>
      </c>
      <c r="E1822" s="23">
        <v>6.8439632900961795</v>
      </c>
      <c r="F1822" s="23">
        <v>5.475170632076944</v>
      </c>
      <c r="G1822" s="22">
        <v>8710</v>
      </c>
      <c r="H1822" s="24">
        <v>0.37623421354764636</v>
      </c>
    </row>
    <row r="1823" spans="1:8" x14ac:dyDescent="0.2">
      <c r="A1823" s="28" t="s">
        <v>2982</v>
      </c>
      <c r="B1823" s="25">
        <v>1775</v>
      </c>
      <c r="C1823" s="25">
        <f t="shared" si="28"/>
        <v>161.36363636363637</v>
      </c>
      <c r="D1823" s="26">
        <v>7158.92</v>
      </c>
      <c r="E1823" s="26">
        <v>4.0331943661971827</v>
      </c>
      <c r="F1823" s="26">
        <v>3.2265554929577465</v>
      </c>
      <c r="G1823" s="25">
        <v>11</v>
      </c>
      <c r="H1823" s="27">
        <v>0.36363636363636365</v>
      </c>
    </row>
    <row r="1824" spans="1:8" x14ac:dyDescent="0.2">
      <c r="A1824" s="28" t="s">
        <v>1048</v>
      </c>
      <c r="B1824" s="25">
        <v>14425</v>
      </c>
      <c r="C1824" s="25">
        <f t="shared" si="28"/>
        <v>151.84210526315789</v>
      </c>
      <c r="D1824" s="26">
        <v>84848.309999999983</v>
      </c>
      <c r="E1824" s="26">
        <v>5.8820318890814542</v>
      </c>
      <c r="F1824" s="26">
        <v>4.7056255112651639</v>
      </c>
      <c r="G1824" s="25">
        <v>95</v>
      </c>
      <c r="H1824" s="27">
        <v>0.36842105263157893</v>
      </c>
    </row>
    <row r="1825" spans="1:8" x14ac:dyDescent="0.2">
      <c r="A1825" s="28" t="s">
        <v>2792</v>
      </c>
      <c r="B1825" s="25">
        <v>1879</v>
      </c>
      <c r="C1825" s="25">
        <f t="shared" si="28"/>
        <v>125.26666666666667</v>
      </c>
      <c r="D1825" s="26">
        <v>12269.07</v>
      </c>
      <c r="E1825" s="26">
        <v>6.5295742416178815</v>
      </c>
      <c r="F1825" s="26">
        <v>5.2236593932943052</v>
      </c>
      <c r="G1825" s="25">
        <v>15</v>
      </c>
      <c r="H1825" s="27">
        <v>0.4</v>
      </c>
    </row>
    <row r="1826" spans="1:8" x14ac:dyDescent="0.2">
      <c r="A1826" s="28" t="s">
        <v>1047</v>
      </c>
      <c r="B1826" s="25">
        <v>371632</v>
      </c>
      <c r="C1826" s="25">
        <f t="shared" si="28"/>
        <v>141.25123527175978</v>
      </c>
      <c r="D1826" s="26">
        <v>2690752.7399999918</v>
      </c>
      <c r="E1826" s="26">
        <v>7.2403688057002409</v>
      </c>
      <c r="F1826" s="26">
        <v>5.7922950445601931</v>
      </c>
      <c r="G1826" s="25">
        <v>2631</v>
      </c>
      <c r="H1826" s="27">
        <v>0.38312428734321552</v>
      </c>
    </row>
    <row r="1827" spans="1:8" x14ac:dyDescent="0.2">
      <c r="A1827" s="28" t="s">
        <v>1046</v>
      </c>
      <c r="B1827" s="25">
        <v>21135</v>
      </c>
      <c r="C1827" s="25">
        <f t="shared" si="28"/>
        <v>153.15217391304347</v>
      </c>
      <c r="D1827" s="26">
        <v>163640.29999999996</v>
      </c>
      <c r="E1827" s="26">
        <v>7.7426212443813558</v>
      </c>
      <c r="F1827" s="26">
        <v>6.1940969955050846</v>
      </c>
      <c r="G1827" s="25">
        <v>138</v>
      </c>
      <c r="H1827" s="27">
        <v>0.42028985507246375</v>
      </c>
    </row>
    <row r="1828" spans="1:8" x14ac:dyDescent="0.2">
      <c r="A1828" s="28" t="s">
        <v>2593</v>
      </c>
      <c r="B1828" s="25">
        <v>6779</v>
      </c>
      <c r="C1828" s="25">
        <f t="shared" si="28"/>
        <v>150.64444444444445</v>
      </c>
      <c r="D1828" s="26">
        <v>55427.450000000012</v>
      </c>
      <c r="E1828" s="26">
        <v>8.1763460687417044</v>
      </c>
      <c r="F1828" s="26">
        <v>6.5410768549933636</v>
      </c>
      <c r="G1828" s="25">
        <v>45</v>
      </c>
      <c r="H1828" s="27">
        <v>0.17777777777777778</v>
      </c>
    </row>
    <row r="1829" spans="1:8" x14ac:dyDescent="0.2">
      <c r="A1829" s="28" t="s">
        <v>1045</v>
      </c>
      <c r="B1829" s="25">
        <v>864187</v>
      </c>
      <c r="C1829" s="25">
        <f t="shared" si="28"/>
        <v>153.44229403409091</v>
      </c>
      <c r="D1829" s="26">
        <v>5765654.9499999937</v>
      </c>
      <c r="E1829" s="26">
        <v>6.6717677423983393</v>
      </c>
      <c r="F1829" s="26">
        <v>5.3374141939186721</v>
      </c>
      <c r="G1829" s="25">
        <v>5632</v>
      </c>
      <c r="H1829" s="27">
        <v>0.37979403409090912</v>
      </c>
    </row>
    <row r="1830" spans="1:8" x14ac:dyDescent="0.2">
      <c r="A1830" s="28" t="s">
        <v>2642</v>
      </c>
      <c r="B1830" s="25">
        <v>3592</v>
      </c>
      <c r="C1830" s="25">
        <f t="shared" si="28"/>
        <v>143.68</v>
      </c>
      <c r="D1830" s="26">
        <v>26168.159999999996</v>
      </c>
      <c r="E1830" s="26">
        <v>7.2851224944320698</v>
      </c>
      <c r="F1830" s="26">
        <v>5.8280979955456562</v>
      </c>
      <c r="G1830" s="25">
        <v>25</v>
      </c>
      <c r="H1830" s="27">
        <v>0.16</v>
      </c>
    </row>
    <row r="1831" spans="1:8" x14ac:dyDescent="0.2">
      <c r="A1831" s="28" t="s">
        <v>2872</v>
      </c>
      <c r="B1831" s="25">
        <v>17950</v>
      </c>
      <c r="C1831" s="25">
        <f t="shared" si="28"/>
        <v>152.11864406779662</v>
      </c>
      <c r="D1831" s="26">
        <v>114187.03000000001</v>
      </c>
      <c r="E1831" s="26">
        <v>6.3613944289693602</v>
      </c>
      <c r="F1831" s="26">
        <v>5.0891155431754882</v>
      </c>
      <c r="G1831" s="25">
        <v>118</v>
      </c>
      <c r="H1831" s="27">
        <v>0.1271186440677966</v>
      </c>
    </row>
    <row r="1832" spans="1:8" x14ac:dyDescent="0.2">
      <c r="A1832" s="29" t="s">
        <v>1044</v>
      </c>
      <c r="B1832" s="22">
        <v>18443</v>
      </c>
      <c r="C1832" s="22">
        <f t="shared" si="28"/>
        <v>132.68345323741008</v>
      </c>
      <c r="D1832" s="23">
        <v>128195.57999999997</v>
      </c>
      <c r="E1832" s="23">
        <v>6.9509071192322276</v>
      </c>
      <c r="F1832" s="23">
        <v>5.5607256953857824</v>
      </c>
      <c r="G1832" s="22">
        <v>139</v>
      </c>
      <c r="H1832" s="24">
        <v>0.31654676258992803</v>
      </c>
    </row>
    <row r="1833" spans="1:8" x14ac:dyDescent="0.2">
      <c r="A1833" s="28" t="s">
        <v>2954</v>
      </c>
      <c r="B1833" s="25">
        <v>1933</v>
      </c>
      <c r="C1833" s="25">
        <f t="shared" si="28"/>
        <v>161.08333333333334</v>
      </c>
      <c r="D1833" s="26">
        <v>11209</v>
      </c>
      <c r="E1833" s="26">
        <v>5.7987584066218316</v>
      </c>
      <c r="F1833" s="26">
        <v>4.6390067252974658</v>
      </c>
      <c r="G1833" s="25">
        <v>12</v>
      </c>
      <c r="H1833" s="27">
        <v>0.16666666666666666</v>
      </c>
    </row>
    <row r="1834" spans="1:8" x14ac:dyDescent="0.2">
      <c r="A1834" s="28" t="s">
        <v>1043</v>
      </c>
      <c r="B1834" s="25">
        <v>14608</v>
      </c>
      <c r="C1834" s="25">
        <f t="shared" si="28"/>
        <v>130.42857142857142</v>
      </c>
      <c r="D1834" s="26">
        <v>107669.41</v>
      </c>
      <c r="E1834" s="26">
        <v>7.3705784501642935</v>
      </c>
      <c r="F1834" s="26">
        <v>5.8964627601314348</v>
      </c>
      <c r="G1834" s="25">
        <v>112</v>
      </c>
      <c r="H1834" s="27">
        <v>0.3482142857142857</v>
      </c>
    </row>
    <row r="1835" spans="1:8" x14ac:dyDescent="0.2">
      <c r="A1835" s="28" t="s">
        <v>1042</v>
      </c>
      <c r="B1835" s="25">
        <v>1902</v>
      </c>
      <c r="C1835" s="25">
        <f t="shared" si="28"/>
        <v>126.8</v>
      </c>
      <c r="D1835" s="26">
        <v>9317.17</v>
      </c>
      <c r="E1835" s="26">
        <v>4.8986172450052576</v>
      </c>
      <c r="F1835" s="26">
        <v>3.9188937960042063</v>
      </c>
      <c r="G1835" s="25">
        <v>15</v>
      </c>
      <c r="H1835" s="27">
        <v>0.2</v>
      </c>
    </row>
    <row r="1836" spans="1:8" x14ac:dyDescent="0.2">
      <c r="A1836" s="29" t="s">
        <v>1041</v>
      </c>
      <c r="B1836" s="22">
        <v>172495</v>
      </c>
      <c r="C1836" s="22">
        <f t="shared" si="28"/>
        <v>134.13297045101089</v>
      </c>
      <c r="D1836" s="23">
        <v>868746.86999999941</v>
      </c>
      <c r="E1836" s="23">
        <v>5.0363597205716077</v>
      </c>
      <c r="F1836" s="23">
        <v>4.0290877764572866</v>
      </c>
      <c r="G1836" s="22">
        <v>1286</v>
      </c>
      <c r="H1836" s="24">
        <v>0.36314152410575429</v>
      </c>
    </row>
    <row r="1837" spans="1:8" x14ac:dyDescent="0.2">
      <c r="A1837" s="28" t="s">
        <v>1040</v>
      </c>
      <c r="B1837" s="25">
        <v>12332</v>
      </c>
      <c r="C1837" s="25">
        <f t="shared" si="28"/>
        <v>124.56565656565657</v>
      </c>
      <c r="D1837" s="26">
        <v>84209.840000000026</v>
      </c>
      <c r="E1837" s="26">
        <v>6.8285630879013972</v>
      </c>
      <c r="F1837" s="26">
        <v>5.4628504703211185</v>
      </c>
      <c r="G1837" s="25">
        <v>99</v>
      </c>
      <c r="H1837" s="27">
        <v>0.36363636363636365</v>
      </c>
    </row>
    <row r="1838" spans="1:8" x14ac:dyDescent="0.2">
      <c r="A1838" s="28" t="s">
        <v>1039</v>
      </c>
      <c r="B1838" s="25">
        <v>116417</v>
      </c>
      <c r="C1838" s="25">
        <f t="shared" si="28"/>
        <v>134.74189814814815</v>
      </c>
      <c r="D1838" s="26">
        <v>550757.32999999961</v>
      </c>
      <c r="E1838" s="26">
        <v>4.730901242945615</v>
      </c>
      <c r="F1838" s="26">
        <v>3.7847209943564923</v>
      </c>
      <c r="G1838" s="25">
        <v>864</v>
      </c>
      <c r="H1838" s="27">
        <v>0.37037037037037035</v>
      </c>
    </row>
    <row r="1839" spans="1:8" x14ac:dyDescent="0.2">
      <c r="A1839" s="28" t="s">
        <v>1038</v>
      </c>
      <c r="B1839" s="25">
        <v>8000</v>
      </c>
      <c r="C1839" s="25">
        <f t="shared" si="28"/>
        <v>129.03225806451613</v>
      </c>
      <c r="D1839" s="26">
        <v>31973.59</v>
      </c>
      <c r="E1839" s="26">
        <v>3.9966987500000002</v>
      </c>
      <c r="F1839" s="26">
        <v>3.1973590000000005</v>
      </c>
      <c r="G1839" s="25">
        <v>62</v>
      </c>
      <c r="H1839" s="27">
        <v>0.29032258064516131</v>
      </c>
    </row>
    <row r="1840" spans="1:8" x14ac:dyDescent="0.2">
      <c r="A1840" s="28" t="s">
        <v>2873</v>
      </c>
      <c r="B1840" s="25">
        <v>26193</v>
      </c>
      <c r="C1840" s="25">
        <f t="shared" si="28"/>
        <v>145.51666666666668</v>
      </c>
      <c r="D1840" s="26">
        <v>150720.28999999998</v>
      </c>
      <c r="E1840" s="26">
        <v>5.7542202115068903</v>
      </c>
      <c r="F1840" s="26">
        <v>4.6033761692055126</v>
      </c>
      <c r="G1840" s="25">
        <v>180</v>
      </c>
      <c r="H1840" s="27">
        <v>0.34444444444444444</v>
      </c>
    </row>
    <row r="1841" spans="1:8" x14ac:dyDescent="0.2">
      <c r="A1841" s="28" t="s">
        <v>2874</v>
      </c>
      <c r="B1841" s="25">
        <v>9553</v>
      </c>
      <c r="C1841" s="25">
        <f t="shared" si="28"/>
        <v>117.93827160493827</v>
      </c>
      <c r="D1841" s="26">
        <v>51085.820000000014</v>
      </c>
      <c r="E1841" s="26">
        <v>5.3476206427300337</v>
      </c>
      <c r="F1841" s="26">
        <v>4.2780965141840275</v>
      </c>
      <c r="G1841" s="25">
        <v>81</v>
      </c>
      <c r="H1841" s="27">
        <v>0.38271604938271603</v>
      </c>
    </row>
    <row r="1842" spans="1:8" x14ac:dyDescent="0.2">
      <c r="A1842" s="29" t="s">
        <v>1037</v>
      </c>
      <c r="B1842" s="22">
        <v>15192</v>
      </c>
      <c r="C1842" s="22">
        <f t="shared" si="28"/>
        <v>139.37614678899084</v>
      </c>
      <c r="D1842" s="23">
        <v>95234.170000000013</v>
      </c>
      <c r="E1842" s="23">
        <v>6.2687052395997904</v>
      </c>
      <c r="F1842" s="23">
        <v>5.0149641916798329</v>
      </c>
      <c r="G1842" s="22">
        <v>109</v>
      </c>
      <c r="H1842" s="24">
        <v>0.30275229357798167</v>
      </c>
    </row>
    <row r="1843" spans="1:8" x14ac:dyDescent="0.2">
      <c r="A1843" s="28" t="s">
        <v>1036</v>
      </c>
      <c r="B1843" s="25">
        <v>15192</v>
      </c>
      <c r="C1843" s="25">
        <f t="shared" si="28"/>
        <v>139.37614678899084</v>
      </c>
      <c r="D1843" s="26">
        <v>95234.170000000013</v>
      </c>
      <c r="E1843" s="26">
        <v>6.2687052395997904</v>
      </c>
      <c r="F1843" s="26">
        <v>5.0149641916798329</v>
      </c>
      <c r="G1843" s="25">
        <v>109</v>
      </c>
      <c r="H1843" s="27">
        <v>0.30275229357798167</v>
      </c>
    </row>
    <row r="1844" spans="1:8" x14ac:dyDescent="0.2">
      <c r="A1844" s="29" t="s">
        <v>1035</v>
      </c>
      <c r="B1844" s="22">
        <v>139669</v>
      </c>
      <c r="C1844" s="22">
        <f t="shared" si="28"/>
        <v>140.08926780341022</v>
      </c>
      <c r="D1844" s="23">
        <v>650002.45999999985</v>
      </c>
      <c r="E1844" s="23">
        <v>4.6538778111105534</v>
      </c>
      <c r="F1844" s="23">
        <v>3.7231022488884431</v>
      </c>
      <c r="G1844" s="22">
        <v>997</v>
      </c>
      <c r="H1844" s="24">
        <v>0.33901705115346037</v>
      </c>
    </row>
    <row r="1845" spans="1:8" x14ac:dyDescent="0.2">
      <c r="A1845" s="28" t="s">
        <v>1034</v>
      </c>
      <c r="B1845" s="25">
        <v>89395</v>
      </c>
      <c r="C1845" s="25">
        <f t="shared" si="28"/>
        <v>141.67194928684629</v>
      </c>
      <c r="D1845" s="26">
        <v>413483.47000000003</v>
      </c>
      <c r="E1845" s="26">
        <v>4.6253534313999669</v>
      </c>
      <c r="F1845" s="26">
        <v>3.7002827451199738</v>
      </c>
      <c r="G1845" s="25">
        <v>631</v>
      </c>
      <c r="H1845" s="27">
        <v>0.32805071315372425</v>
      </c>
    </row>
    <row r="1846" spans="1:8" x14ac:dyDescent="0.2">
      <c r="A1846" s="28" t="s">
        <v>1033</v>
      </c>
      <c r="B1846" s="25">
        <v>37325</v>
      </c>
      <c r="C1846" s="25">
        <f t="shared" si="28"/>
        <v>143.55769230769232</v>
      </c>
      <c r="D1846" s="26">
        <v>176680.83999999991</v>
      </c>
      <c r="E1846" s="26">
        <v>4.7335791024782292</v>
      </c>
      <c r="F1846" s="26">
        <v>3.7868632819825834</v>
      </c>
      <c r="G1846" s="25">
        <v>260</v>
      </c>
      <c r="H1846" s="27">
        <v>0.34615384615384615</v>
      </c>
    </row>
    <row r="1847" spans="1:8" x14ac:dyDescent="0.2">
      <c r="A1847" s="28" t="s">
        <v>2875</v>
      </c>
      <c r="B1847" s="25">
        <v>12725</v>
      </c>
      <c r="C1847" s="25">
        <f t="shared" si="28"/>
        <v>122.35576923076923</v>
      </c>
      <c r="D1847" s="26">
        <v>58354.390000000007</v>
      </c>
      <c r="E1847" s="26">
        <v>4.5858066797642438</v>
      </c>
      <c r="F1847" s="26">
        <v>3.6686453438113951</v>
      </c>
      <c r="G1847" s="25">
        <v>104</v>
      </c>
      <c r="H1847" s="27">
        <v>0.39423076923076922</v>
      </c>
    </row>
    <row r="1848" spans="1:8" x14ac:dyDescent="0.2">
      <c r="A1848" s="29" t="s">
        <v>1032</v>
      </c>
      <c r="B1848" s="22">
        <v>16003</v>
      </c>
      <c r="C1848" s="22">
        <f t="shared" si="28"/>
        <v>127.00793650793651</v>
      </c>
      <c r="D1848" s="23">
        <v>87152.120000000024</v>
      </c>
      <c r="E1848" s="23">
        <v>5.4459863775542106</v>
      </c>
      <c r="F1848" s="23">
        <v>4.3567891020433684</v>
      </c>
      <c r="G1848" s="22">
        <v>126</v>
      </c>
      <c r="H1848" s="24">
        <v>0.25396825396825395</v>
      </c>
    </row>
    <row r="1849" spans="1:8" x14ac:dyDescent="0.2">
      <c r="A1849" s="28" t="s">
        <v>1031</v>
      </c>
      <c r="B1849" s="25">
        <v>16003</v>
      </c>
      <c r="C1849" s="25">
        <f t="shared" si="28"/>
        <v>127.00793650793651</v>
      </c>
      <c r="D1849" s="26">
        <v>87152.120000000024</v>
      </c>
      <c r="E1849" s="26">
        <v>5.4459863775542106</v>
      </c>
      <c r="F1849" s="26">
        <v>4.3567891020433684</v>
      </c>
      <c r="G1849" s="25">
        <v>126</v>
      </c>
      <c r="H1849" s="27">
        <v>0.25396825396825395</v>
      </c>
    </row>
    <row r="1850" spans="1:8" x14ac:dyDescent="0.2">
      <c r="A1850" s="29" t="s">
        <v>2594</v>
      </c>
      <c r="B1850" s="22">
        <v>3097</v>
      </c>
      <c r="C1850" s="22">
        <f t="shared" si="28"/>
        <v>147.47619047619048</v>
      </c>
      <c r="D1850" s="23">
        <v>17825.100000000002</v>
      </c>
      <c r="E1850" s="23">
        <v>5.7556021956732328</v>
      </c>
      <c r="F1850" s="23">
        <v>4.6044817565385863</v>
      </c>
      <c r="G1850" s="22">
        <v>21</v>
      </c>
      <c r="H1850" s="24">
        <v>0.23809523809523808</v>
      </c>
    </row>
    <row r="1851" spans="1:8" x14ac:dyDescent="0.2">
      <c r="A1851" s="28" t="s">
        <v>2595</v>
      </c>
      <c r="B1851" s="25">
        <v>3097</v>
      </c>
      <c r="C1851" s="25">
        <f t="shared" si="28"/>
        <v>147.47619047619048</v>
      </c>
      <c r="D1851" s="26">
        <v>17825.100000000002</v>
      </c>
      <c r="E1851" s="26">
        <v>5.7556021956732328</v>
      </c>
      <c r="F1851" s="26">
        <v>4.6044817565385863</v>
      </c>
      <c r="G1851" s="25">
        <v>21</v>
      </c>
      <c r="H1851" s="27">
        <v>0.23809523809523808</v>
      </c>
    </row>
    <row r="1852" spans="1:8" x14ac:dyDescent="0.2">
      <c r="A1852" s="31" t="s">
        <v>1030</v>
      </c>
      <c r="B1852" s="16">
        <v>3287621</v>
      </c>
      <c r="C1852" s="16">
        <f t="shared" si="28"/>
        <v>141.76279591220731</v>
      </c>
      <c r="D1852" s="17">
        <v>20480630.83000005</v>
      </c>
      <c r="E1852" s="17">
        <v>6.2296203941999551</v>
      </c>
      <c r="F1852" s="17">
        <v>4.983696315359964</v>
      </c>
      <c r="G1852" s="16">
        <v>23191</v>
      </c>
      <c r="H1852" s="18">
        <v>0.35604329265663404</v>
      </c>
    </row>
    <row r="1853" spans="1:8" x14ac:dyDescent="0.2">
      <c r="A1853" s="30" t="s">
        <v>1029</v>
      </c>
      <c r="B1853" s="19">
        <v>1081763</v>
      </c>
      <c r="C1853" s="19">
        <f t="shared" si="28"/>
        <v>119.83637974963997</v>
      </c>
      <c r="D1853" s="20">
        <v>6517713.9099999797</v>
      </c>
      <c r="E1853" s="20">
        <v>6.0250848938260777</v>
      </c>
      <c r="F1853" s="20">
        <v>4.8200679150608625</v>
      </c>
      <c r="G1853" s="19">
        <v>9027</v>
      </c>
      <c r="H1853" s="21">
        <v>0.36701008086850562</v>
      </c>
    </row>
    <row r="1854" spans="1:8" x14ac:dyDescent="0.2">
      <c r="A1854" s="29" t="s">
        <v>1028</v>
      </c>
      <c r="B1854" s="22">
        <v>1000225</v>
      </c>
      <c r="C1854" s="22">
        <f t="shared" si="28"/>
        <v>117.96497228446751</v>
      </c>
      <c r="D1854" s="23">
        <v>5892254.8399999812</v>
      </c>
      <c r="E1854" s="23">
        <v>5.8909293808892809</v>
      </c>
      <c r="F1854" s="23">
        <v>4.7127435047114252</v>
      </c>
      <c r="G1854" s="22">
        <v>8479</v>
      </c>
      <c r="H1854" s="24">
        <v>0.3685576129260526</v>
      </c>
    </row>
    <row r="1855" spans="1:8" x14ac:dyDescent="0.2">
      <c r="A1855" s="28" t="s">
        <v>1027</v>
      </c>
      <c r="B1855" s="25">
        <v>468030</v>
      </c>
      <c r="C1855" s="25">
        <f t="shared" si="28"/>
        <v>108.14001848428836</v>
      </c>
      <c r="D1855" s="26">
        <v>2888482.2899999935</v>
      </c>
      <c r="E1855" s="26">
        <v>6.1715750913402845</v>
      </c>
      <c r="F1855" s="26">
        <v>4.9372600730722276</v>
      </c>
      <c r="G1855" s="25">
        <v>4328</v>
      </c>
      <c r="H1855" s="27">
        <v>0.37892791127541592</v>
      </c>
    </row>
    <row r="1856" spans="1:8" x14ac:dyDescent="0.2">
      <c r="A1856" s="28" t="s">
        <v>1026</v>
      </c>
      <c r="B1856" s="25">
        <v>177725</v>
      </c>
      <c r="C1856" s="25">
        <f t="shared" si="28"/>
        <v>138.19984447900467</v>
      </c>
      <c r="D1856" s="26">
        <v>848362.37999999896</v>
      </c>
      <c r="E1856" s="26">
        <v>4.773455507103666</v>
      </c>
      <c r="F1856" s="26">
        <v>3.8187644056829328</v>
      </c>
      <c r="G1856" s="25">
        <v>1286</v>
      </c>
      <c r="H1856" s="27">
        <v>0.36936236391912908</v>
      </c>
    </row>
    <row r="1857" spans="1:8" x14ac:dyDescent="0.2">
      <c r="A1857" s="28" t="s">
        <v>1025</v>
      </c>
      <c r="B1857" s="25">
        <v>226127</v>
      </c>
      <c r="C1857" s="25">
        <f t="shared" si="28"/>
        <v>118.88906414300736</v>
      </c>
      <c r="D1857" s="26">
        <v>1280601.7000000009</v>
      </c>
      <c r="E1857" s="26">
        <v>5.6631967876458846</v>
      </c>
      <c r="F1857" s="26">
        <v>4.5305574301167075</v>
      </c>
      <c r="G1857" s="25">
        <v>1902</v>
      </c>
      <c r="H1857" s="27">
        <v>0.36014721345951628</v>
      </c>
    </row>
    <row r="1858" spans="1:8" x14ac:dyDescent="0.2">
      <c r="A1858" s="28" t="s">
        <v>1024</v>
      </c>
      <c r="B1858" s="25">
        <v>3082</v>
      </c>
      <c r="C1858" s="25">
        <f t="shared" si="28"/>
        <v>123.28</v>
      </c>
      <c r="D1858" s="26">
        <v>17941.809999999998</v>
      </c>
      <c r="E1858" s="26">
        <v>5.8214828033744315</v>
      </c>
      <c r="F1858" s="26">
        <v>4.6571862426995452</v>
      </c>
      <c r="G1858" s="25">
        <v>25</v>
      </c>
      <c r="H1858" s="27">
        <v>0.36</v>
      </c>
    </row>
    <row r="1859" spans="1:8" x14ac:dyDescent="0.2">
      <c r="A1859" s="28" t="s">
        <v>1023</v>
      </c>
      <c r="B1859" s="25">
        <v>15574</v>
      </c>
      <c r="C1859" s="25">
        <f t="shared" si="28"/>
        <v>160.55670103092783</v>
      </c>
      <c r="D1859" s="26">
        <v>90095.83</v>
      </c>
      <c r="E1859" s="26">
        <v>5.7850154102992164</v>
      </c>
      <c r="F1859" s="26">
        <v>4.6280123282393735</v>
      </c>
      <c r="G1859" s="25">
        <v>97</v>
      </c>
      <c r="H1859" s="27">
        <v>0.28865979381443296</v>
      </c>
    </row>
    <row r="1860" spans="1:8" x14ac:dyDescent="0.2">
      <c r="A1860" s="28" t="s">
        <v>1022</v>
      </c>
      <c r="B1860" s="25">
        <v>26380</v>
      </c>
      <c r="C1860" s="25">
        <f t="shared" si="28"/>
        <v>128.6829268292683</v>
      </c>
      <c r="D1860" s="26">
        <v>159866.91</v>
      </c>
      <c r="E1860" s="26">
        <v>6.0601557998483697</v>
      </c>
      <c r="F1860" s="26">
        <v>4.8481246398786961</v>
      </c>
      <c r="G1860" s="25">
        <v>205</v>
      </c>
      <c r="H1860" s="27">
        <v>0.42439024390243901</v>
      </c>
    </row>
    <row r="1861" spans="1:8" x14ac:dyDescent="0.2">
      <c r="A1861" s="28" t="s">
        <v>1021</v>
      </c>
      <c r="B1861" s="25">
        <v>51443</v>
      </c>
      <c r="C1861" s="25">
        <f t="shared" ref="C1861:C1924" si="29">B1861/G1861</f>
        <v>143.29526462395543</v>
      </c>
      <c r="D1861" s="26">
        <v>422040.7200000005</v>
      </c>
      <c r="E1861" s="26">
        <v>8.2040456427502377</v>
      </c>
      <c r="F1861" s="26">
        <v>6.5632365142001907</v>
      </c>
      <c r="G1861" s="25">
        <v>359</v>
      </c>
      <c r="H1861" s="27">
        <v>0.38718662952646238</v>
      </c>
    </row>
    <row r="1862" spans="1:8" x14ac:dyDescent="0.2">
      <c r="A1862" s="28" t="s">
        <v>1020</v>
      </c>
      <c r="B1862" s="25">
        <v>24107</v>
      </c>
      <c r="C1862" s="25">
        <f t="shared" si="29"/>
        <v>111.60648148148148</v>
      </c>
      <c r="D1862" s="26">
        <v>134440.27000000002</v>
      </c>
      <c r="E1862" s="26">
        <v>5.576814618160701</v>
      </c>
      <c r="F1862" s="26">
        <v>4.4614516945285612</v>
      </c>
      <c r="G1862" s="25">
        <v>216</v>
      </c>
      <c r="H1862" s="27">
        <v>0.20833333333333334</v>
      </c>
    </row>
    <row r="1863" spans="1:8" x14ac:dyDescent="0.2">
      <c r="A1863" s="28" t="s">
        <v>2876</v>
      </c>
      <c r="B1863" s="25">
        <v>7757</v>
      </c>
      <c r="C1863" s="25">
        <f t="shared" si="29"/>
        <v>127.1639344262295</v>
      </c>
      <c r="D1863" s="26">
        <v>50422.930000000008</v>
      </c>
      <c r="E1863" s="26">
        <v>6.5003132654376703</v>
      </c>
      <c r="F1863" s="26">
        <v>5.2002506123501364</v>
      </c>
      <c r="G1863" s="25">
        <v>61</v>
      </c>
      <c r="H1863" s="27">
        <v>0.27868852459016391</v>
      </c>
    </row>
    <row r="1864" spans="1:8" x14ac:dyDescent="0.2">
      <c r="A1864" s="29" t="s">
        <v>1019</v>
      </c>
      <c r="B1864" s="22">
        <v>29372</v>
      </c>
      <c r="C1864" s="22">
        <f t="shared" si="29"/>
        <v>155.40740740740742</v>
      </c>
      <c r="D1864" s="23">
        <v>216457.78999999998</v>
      </c>
      <c r="E1864" s="23">
        <v>7.3695284624812736</v>
      </c>
      <c r="F1864" s="23">
        <v>5.8956227699850192</v>
      </c>
      <c r="G1864" s="22">
        <v>189</v>
      </c>
      <c r="H1864" s="24">
        <v>0.2857142857142857</v>
      </c>
    </row>
    <row r="1865" spans="1:8" x14ac:dyDescent="0.2">
      <c r="A1865" s="28" t="s">
        <v>1018</v>
      </c>
      <c r="B1865" s="25">
        <v>14227</v>
      </c>
      <c r="C1865" s="25">
        <f t="shared" si="29"/>
        <v>159.85393258426967</v>
      </c>
      <c r="D1865" s="26">
        <v>114829.04000000001</v>
      </c>
      <c r="E1865" s="26">
        <v>8.0712054544176564</v>
      </c>
      <c r="F1865" s="26">
        <v>6.4569643635341256</v>
      </c>
      <c r="G1865" s="25">
        <v>89</v>
      </c>
      <c r="H1865" s="27">
        <v>0.3258426966292135</v>
      </c>
    </row>
    <row r="1866" spans="1:8" x14ac:dyDescent="0.2">
      <c r="A1866" s="28" t="s">
        <v>1017</v>
      </c>
      <c r="B1866" s="25">
        <v>14536</v>
      </c>
      <c r="C1866" s="25">
        <f t="shared" si="29"/>
        <v>153.01052631578946</v>
      </c>
      <c r="D1866" s="26">
        <v>98184.120000000024</v>
      </c>
      <c r="E1866" s="26">
        <v>6.7545487066593299</v>
      </c>
      <c r="F1866" s="26">
        <v>5.4036389653274641</v>
      </c>
      <c r="G1866" s="25">
        <v>95</v>
      </c>
      <c r="H1866" s="27">
        <v>0.23157894736842105</v>
      </c>
    </row>
    <row r="1867" spans="1:8" x14ac:dyDescent="0.2">
      <c r="A1867" s="29" t="s">
        <v>1016</v>
      </c>
      <c r="B1867" s="22">
        <v>52166</v>
      </c>
      <c r="C1867" s="22">
        <f t="shared" si="29"/>
        <v>145.30919220055711</v>
      </c>
      <c r="D1867" s="23">
        <v>409001.28000000014</v>
      </c>
      <c r="E1867" s="23">
        <v>7.8403803243491961</v>
      </c>
      <c r="F1867" s="23">
        <v>6.2723042594793572</v>
      </c>
      <c r="G1867" s="22">
        <v>359</v>
      </c>
      <c r="H1867" s="24">
        <v>0.37325905292479111</v>
      </c>
    </row>
    <row r="1868" spans="1:8" x14ac:dyDescent="0.2">
      <c r="A1868" s="28" t="s">
        <v>1015</v>
      </c>
      <c r="B1868" s="25">
        <v>52166</v>
      </c>
      <c r="C1868" s="25">
        <f t="shared" si="29"/>
        <v>145.30919220055711</v>
      </c>
      <c r="D1868" s="26">
        <v>409001.28000000014</v>
      </c>
      <c r="E1868" s="26">
        <v>7.8403803243491961</v>
      </c>
      <c r="F1868" s="26">
        <v>6.2723042594793572</v>
      </c>
      <c r="G1868" s="25">
        <v>359</v>
      </c>
      <c r="H1868" s="27">
        <v>0.37325905292479111</v>
      </c>
    </row>
    <row r="1869" spans="1:8" x14ac:dyDescent="0.2">
      <c r="A1869" s="30" t="s">
        <v>1014</v>
      </c>
      <c r="B1869" s="19">
        <v>2205858</v>
      </c>
      <c r="C1869" s="19">
        <f t="shared" si="29"/>
        <v>155.73693871787631</v>
      </c>
      <c r="D1869" s="20">
        <v>13962916.919999966</v>
      </c>
      <c r="E1869" s="20">
        <v>6.3299255527780875</v>
      </c>
      <c r="F1869" s="20">
        <v>5.0639404422224708</v>
      </c>
      <c r="G1869" s="19">
        <v>14164</v>
      </c>
      <c r="H1869" s="21">
        <v>0.34905393956509462</v>
      </c>
    </row>
    <row r="1870" spans="1:8" x14ac:dyDescent="0.2">
      <c r="A1870" s="29" t="s">
        <v>1013</v>
      </c>
      <c r="B1870" s="22">
        <v>1466574</v>
      </c>
      <c r="C1870" s="22">
        <f t="shared" si="29"/>
        <v>155.68726114649681</v>
      </c>
      <c r="D1870" s="23">
        <v>8696247.219999982</v>
      </c>
      <c r="E1870" s="23">
        <v>5.9296341132462338</v>
      </c>
      <c r="F1870" s="23">
        <v>4.743707290596987</v>
      </c>
      <c r="G1870" s="22">
        <v>9420</v>
      </c>
      <c r="H1870" s="24">
        <v>0.34225053078556261</v>
      </c>
    </row>
    <row r="1871" spans="1:8" x14ac:dyDescent="0.2">
      <c r="A1871" s="28" t="s">
        <v>1012</v>
      </c>
      <c r="B1871" s="25">
        <v>35015</v>
      </c>
      <c r="C1871" s="25">
        <f t="shared" si="29"/>
        <v>151.58008658008657</v>
      </c>
      <c r="D1871" s="26">
        <v>213564.47999999998</v>
      </c>
      <c r="E1871" s="26">
        <v>6.0992283307154072</v>
      </c>
      <c r="F1871" s="26">
        <v>4.8793826645723257</v>
      </c>
      <c r="G1871" s="25">
        <v>231</v>
      </c>
      <c r="H1871" s="27">
        <v>0.29004329004329005</v>
      </c>
    </row>
    <row r="1872" spans="1:8" x14ac:dyDescent="0.2">
      <c r="A1872" s="28" t="s">
        <v>1011</v>
      </c>
      <c r="B1872" s="25">
        <v>56338</v>
      </c>
      <c r="C1872" s="25">
        <f t="shared" si="29"/>
        <v>161.4269340974212</v>
      </c>
      <c r="D1872" s="26">
        <v>279482.79000000004</v>
      </c>
      <c r="E1872" s="26">
        <v>4.9608220029110024</v>
      </c>
      <c r="F1872" s="26">
        <v>3.9686576023288023</v>
      </c>
      <c r="G1872" s="25">
        <v>349</v>
      </c>
      <c r="H1872" s="27">
        <v>0.30659025787965616</v>
      </c>
    </row>
    <row r="1873" spans="1:8" x14ac:dyDescent="0.2">
      <c r="A1873" s="28" t="s">
        <v>1010</v>
      </c>
      <c r="B1873" s="25">
        <v>582445</v>
      </c>
      <c r="C1873" s="25">
        <f t="shared" si="29"/>
        <v>156.95095661546753</v>
      </c>
      <c r="D1873" s="26">
        <v>3459547.6599999997</v>
      </c>
      <c r="E1873" s="26">
        <v>5.9396984436298697</v>
      </c>
      <c r="F1873" s="26">
        <v>4.7517587549038955</v>
      </c>
      <c r="G1873" s="25">
        <v>3711</v>
      </c>
      <c r="H1873" s="27">
        <v>0.37752627324171384</v>
      </c>
    </row>
    <row r="1874" spans="1:8" x14ac:dyDescent="0.2">
      <c r="A1874" s="28" t="s">
        <v>1009</v>
      </c>
      <c r="B1874" s="25">
        <v>16218</v>
      </c>
      <c r="C1874" s="25">
        <f t="shared" si="29"/>
        <v>157.45631067961165</v>
      </c>
      <c r="D1874" s="26">
        <v>88688.87</v>
      </c>
      <c r="E1874" s="26">
        <v>5.4685454433345662</v>
      </c>
      <c r="F1874" s="26">
        <v>4.3748363546676527</v>
      </c>
      <c r="G1874" s="25">
        <v>103</v>
      </c>
      <c r="H1874" s="27">
        <v>0.30097087378640774</v>
      </c>
    </row>
    <row r="1875" spans="1:8" x14ac:dyDescent="0.2">
      <c r="A1875" s="28" t="s">
        <v>1008</v>
      </c>
      <c r="B1875" s="25">
        <v>26250</v>
      </c>
      <c r="C1875" s="25">
        <f t="shared" si="29"/>
        <v>150</v>
      </c>
      <c r="D1875" s="26">
        <v>163163.45000000001</v>
      </c>
      <c r="E1875" s="26">
        <v>6.2157504761904763</v>
      </c>
      <c r="F1875" s="26">
        <v>4.9726003809523815</v>
      </c>
      <c r="G1875" s="25">
        <v>175</v>
      </c>
      <c r="H1875" s="27">
        <v>0.32571428571428573</v>
      </c>
    </row>
    <row r="1876" spans="1:8" x14ac:dyDescent="0.2">
      <c r="A1876" s="28" t="s">
        <v>1007</v>
      </c>
      <c r="B1876" s="25">
        <v>73089</v>
      </c>
      <c r="C1876" s="25">
        <f t="shared" si="29"/>
        <v>152.26875000000001</v>
      </c>
      <c r="D1876" s="26">
        <v>401979.31</v>
      </c>
      <c r="E1876" s="26">
        <v>5.4998605809355716</v>
      </c>
      <c r="F1876" s="26">
        <v>4.3998884647484573</v>
      </c>
      <c r="G1876" s="25">
        <v>480</v>
      </c>
      <c r="H1876" s="27">
        <v>0.32500000000000001</v>
      </c>
    </row>
    <row r="1877" spans="1:8" x14ac:dyDescent="0.2">
      <c r="A1877" s="28" t="s">
        <v>1006</v>
      </c>
      <c r="B1877" s="25">
        <v>112057</v>
      </c>
      <c r="C1877" s="25">
        <f t="shared" si="29"/>
        <v>154.77486187845304</v>
      </c>
      <c r="D1877" s="26">
        <v>653102.55000000051</v>
      </c>
      <c r="E1877" s="26">
        <v>5.8283065761175159</v>
      </c>
      <c r="F1877" s="26">
        <v>4.6626452608940125</v>
      </c>
      <c r="G1877" s="25">
        <v>724</v>
      </c>
      <c r="H1877" s="27">
        <v>0.30801104972375692</v>
      </c>
    </row>
    <row r="1878" spans="1:8" x14ac:dyDescent="0.2">
      <c r="A1878" s="28" t="s">
        <v>1005</v>
      </c>
      <c r="B1878" s="25">
        <v>520706</v>
      </c>
      <c r="C1878" s="25">
        <f t="shared" si="29"/>
        <v>154.19188628960615</v>
      </c>
      <c r="D1878" s="26">
        <v>3114441.7999999942</v>
      </c>
      <c r="E1878" s="26">
        <v>5.981190537462588</v>
      </c>
      <c r="F1878" s="26">
        <v>4.7849524299700708</v>
      </c>
      <c r="G1878" s="25">
        <v>3377</v>
      </c>
      <c r="H1878" s="27">
        <v>0.32602901984009475</v>
      </c>
    </row>
    <row r="1879" spans="1:8" x14ac:dyDescent="0.2">
      <c r="A1879" s="28" t="s">
        <v>1004</v>
      </c>
      <c r="B1879" s="25">
        <v>21422</v>
      </c>
      <c r="C1879" s="25">
        <f t="shared" si="29"/>
        <v>155.231884057971</v>
      </c>
      <c r="D1879" s="26">
        <v>137710.93999999994</v>
      </c>
      <c r="E1879" s="26">
        <v>6.4284819344598985</v>
      </c>
      <c r="F1879" s="26">
        <v>5.1427855475679189</v>
      </c>
      <c r="G1879" s="25">
        <v>138</v>
      </c>
      <c r="H1879" s="27">
        <v>0.33333333333333331</v>
      </c>
    </row>
    <row r="1880" spans="1:8" x14ac:dyDescent="0.2">
      <c r="A1880" s="28" t="s">
        <v>1003</v>
      </c>
      <c r="B1880" s="25">
        <v>19513</v>
      </c>
      <c r="C1880" s="25">
        <f t="shared" si="29"/>
        <v>175.7927927927928</v>
      </c>
      <c r="D1880" s="26">
        <v>162981.36000000002</v>
      </c>
      <c r="E1880" s="26">
        <v>8.3524501614308413</v>
      </c>
      <c r="F1880" s="26">
        <v>6.6819601291446737</v>
      </c>
      <c r="G1880" s="25">
        <v>111</v>
      </c>
      <c r="H1880" s="27">
        <v>0.27027027027027029</v>
      </c>
    </row>
    <row r="1881" spans="1:8" x14ac:dyDescent="0.2">
      <c r="A1881" s="28" t="s">
        <v>2596</v>
      </c>
      <c r="B1881" s="25">
        <v>2410</v>
      </c>
      <c r="C1881" s="25">
        <f t="shared" si="29"/>
        <v>160.66666666666666</v>
      </c>
      <c r="D1881" s="26">
        <v>15848.559999999998</v>
      </c>
      <c r="E1881" s="26">
        <v>6.5761659751037334</v>
      </c>
      <c r="F1881" s="26">
        <v>5.260932780082987</v>
      </c>
      <c r="G1881" s="25">
        <v>15</v>
      </c>
      <c r="H1881" s="27">
        <v>0.26666666666666666</v>
      </c>
    </row>
    <row r="1882" spans="1:8" x14ac:dyDescent="0.2">
      <c r="A1882" s="29" t="s">
        <v>1002</v>
      </c>
      <c r="B1882" s="22">
        <v>272635</v>
      </c>
      <c r="C1882" s="22">
        <f t="shared" si="29"/>
        <v>158.1409512761021</v>
      </c>
      <c r="D1882" s="23">
        <v>1919246.5600000003</v>
      </c>
      <c r="E1882" s="23">
        <v>7.0396191244704465</v>
      </c>
      <c r="F1882" s="23">
        <v>5.6316952995763572</v>
      </c>
      <c r="G1882" s="22">
        <v>1724</v>
      </c>
      <c r="H1882" s="24">
        <v>0.36136890951276102</v>
      </c>
    </row>
    <row r="1883" spans="1:8" x14ac:dyDescent="0.2">
      <c r="A1883" s="28" t="s">
        <v>1001</v>
      </c>
      <c r="B1883" s="25">
        <v>13287</v>
      </c>
      <c r="C1883" s="25">
        <f t="shared" si="29"/>
        <v>156.31764705882352</v>
      </c>
      <c r="D1883" s="26">
        <v>89358.829999999973</v>
      </c>
      <c r="E1883" s="26">
        <v>6.7252826070595297</v>
      </c>
      <c r="F1883" s="26">
        <v>5.3802260856476245</v>
      </c>
      <c r="G1883" s="25">
        <v>85</v>
      </c>
      <c r="H1883" s="27">
        <v>0.30588235294117649</v>
      </c>
    </row>
    <row r="1884" spans="1:8" x14ac:dyDescent="0.2">
      <c r="A1884" s="28" t="s">
        <v>1000</v>
      </c>
      <c r="B1884" s="25">
        <v>51625</v>
      </c>
      <c r="C1884" s="25">
        <f t="shared" si="29"/>
        <v>167.61363636363637</v>
      </c>
      <c r="D1884" s="26">
        <v>437774.20999999979</v>
      </c>
      <c r="E1884" s="26">
        <v>8.4798878450363162</v>
      </c>
      <c r="F1884" s="26">
        <v>6.7839102760290535</v>
      </c>
      <c r="G1884" s="25">
        <v>308</v>
      </c>
      <c r="H1884" s="27">
        <v>0.36038961038961037</v>
      </c>
    </row>
    <row r="1885" spans="1:8" x14ac:dyDescent="0.2">
      <c r="A1885" s="28" t="s">
        <v>999</v>
      </c>
      <c r="B1885" s="25">
        <v>38811</v>
      </c>
      <c r="C1885" s="25">
        <f t="shared" si="29"/>
        <v>154.01190476190476</v>
      </c>
      <c r="D1885" s="26">
        <v>278643.60000000009</v>
      </c>
      <c r="E1885" s="26">
        <v>7.1795006570302258</v>
      </c>
      <c r="F1885" s="26">
        <v>5.7436005256241813</v>
      </c>
      <c r="G1885" s="25">
        <v>252</v>
      </c>
      <c r="H1885" s="27">
        <v>0.34920634920634919</v>
      </c>
    </row>
    <row r="1886" spans="1:8" x14ac:dyDescent="0.2">
      <c r="A1886" s="28" t="s">
        <v>998</v>
      </c>
      <c r="B1886" s="25">
        <v>69944</v>
      </c>
      <c r="C1886" s="25">
        <f t="shared" si="29"/>
        <v>157.88713318284425</v>
      </c>
      <c r="D1886" s="26">
        <v>473849.08999999991</v>
      </c>
      <c r="E1886" s="26">
        <v>6.7746924682603211</v>
      </c>
      <c r="F1886" s="26">
        <v>5.4197539746082573</v>
      </c>
      <c r="G1886" s="25">
        <v>443</v>
      </c>
      <c r="H1886" s="27">
        <v>0.36794582392776526</v>
      </c>
    </row>
    <row r="1887" spans="1:8" x14ac:dyDescent="0.2">
      <c r="A1887" s="28" t="s">
        <v>997</v>
      </c>
      <c r="B1887" s="25">
        <v>42466</v>
      </c>
      <c r="C1887" s="25">
        <f t="shared" si="29"/>
        <v>157.28148148148148</v>
      </c>
      <c r="D1887" s="26">
        <v>288104.96999999991</v>
      </c>
      <c r="E1887" s="26">
        <v>6.7843679649602011</v>
      </c>
      <c r="F1887" s="26">
        <v>5.4274943719681614</v>
      </c>
      <c r="G1887" s="25">
        <v>270</v>
      </c>
      <c r="H1887" s="27">
        <v>0.32222222222222224</v>
      </c>
    </row>
    <row r="1888" spans="1:8" x14ac:dyDescent="0.2">
      <c r="A1888" s="28" t="s">
        <v>996</v>
      </c>
      <c r="B1888" s="25">
        <v>19442</v>
      </c>
      <c r="C1888" s="25">
        <f t="shared" si="29"/>
        <v>147.28787878787878</v>
      </c>
      <c r="D1888" s="26">
        <v>118460.6</v>
      </c>
      <c r="E1888" s="26">
        <v>6.0930254089085487</v>
      </c>
      <c r="F1888" s="26">
        <v>4.8744203271268391</v>
      </c>
      <c r="G1888" s="25">
        <v>132</v>
      </c>
      <c r="H1888" s="27">
        <v>0.41666666666666669</v>
      </c>
    </row>
    <row r="1889" spans="1:8" x14ac:dyDescent="0.2">
      <c r="A1889" s="28" t="s">
        <v>995</v>
      </c>
      <c r="B1889" s="25">
        <v>16085</v>
      </c>
      <c r="C1889" s="25">
        <f t="shared" si="29"/>
        <v>151.74528301886792</v>
      </c>
      <c r="D1889" s="26">
        <v>108194.81</v>
      </c>
      <c r="E1889" s="26">
        <v>6.7264414050357475</v>
      </c>
      <c r="F1889" s="26">
        <v>5.3811531240285984</v>
      </c>
      <c r="G1889" s="25">
        <v>106</v>
      </c>
      <c r="H1889" s="27">
        <v>0.3867924528301887</v>
      </c>
    </row>
    <row r="1890" spans="1:8" x14ac:dyDescent="0.2">
      <c r="A1890" s="28" t="s">
        <v>994</v>
      </c>
      <c r="B1890" s="25">
        <v>5596</v>
      </c>
      <c r="C1890" s="25">
        <f t="shared" si="29"/>
        <v>164.58823529411765</v>
      </c>
      <c r="D1890" s="26">
        <v>44454.5</v>
      </c>
      <c r="E1890" s="26">
        <v>7.9439778413152249</v>
      </c>
      <c r="F1890" s="26">
        <v>6.3551822730521801</v>
      </c>
      <c r="G1890" s="25">
        <v>34</v>
      </c>
      <c r="H1890" s="27">
        <v>0.5</v>
      </c>
    </row>
    <row r="1891" spans="1:8" x14ac:dyDescent="0.2">
      <c r="A1891" s="28" t="s">
        <v>2877</v>
      </c>
      <c r="B1891" s="25">
        <v>15379</v>
      </c>
      <c r="C1891" s="25">
        <f t="shared" si="29"/>
        <v>163.60638297872342</v>
      </c>
      <c r="D1891" s="26">
        <v>80405.950000000026</v>
      </c>
      <c r="E1891" s="26">
        <v>5.228295077703363</v>
      </c>
      <c r="F1891" s="26">
        <v>4.1826360621626906</v>
      </c>
      <c r="G1891" s="25">
        <v>94</v>
      </c>
      <c r="H1891" s="27">
        <v>0.37234042553191488</v>
      </c>
    </row>
    <row r="1892" spans="1:8" x14ac:dyDescent="0.2">
      <c r="A1892" s="29" t="s">
        <v>993</v>
      </c>
      <c r="B1892" s="22">
        <v>466649</v>
      </c>
      <c r="C1892" s="22">
        <f t="shared" si="29"/>
        <v>154.51953642384106</v>
      </c>
      <c r="D1892" s="23">
        <v>3347423.1399999941</v>
      </c>
      <c r="E1892" s="23">
        <v>7.1733211471577008</v>
      </c>
      <c r="F1892" s="23">
        <v>5.7386569177261606</v>
      </c>
      <c r="G1892" s="22">
        <v>3020</v>
      </c>
      <c r="H1892" s="24">
        <v>0.36324503311258277</v>
      </c>
    </row>
    <row r="1893" spans="1:8" x14ac:dyDescent="0.2">
      <c r="A1893" s="28" t="s">
        <v>992</v>
      </c>
      <c r="B1893" s="25">
        <v>142290</v>
      </c>
      <c r="C1893" s="25">
        <f t="shared" si="29"/>
        <v>151.37234042553192</v>
      </c>
      <c r="D1893" s="26">
        <v>1006578.9500000005</v>
      </c>
      <c r="E1893" s="26">
        <v>7.0741369737859339</v>
      </c>
      <c r="F1893" s="26">
        <v>5.6593095790287471</v>
      </c>
      <c r="G1893" s="25">
        <v>940</v>
      </c>
      <c r="H1893" s="27">
        <v>0.43297872340425531</v>
      </c>
    </row>
    <row r="1894" spans="1:8" x14ac:dyDescent="0.2">
      <c r="A1894" s="28" t="s">
        <v>991</v>
      </c>
      <c r="B1894" s="25">
        <v>8650</v>
      </c>
      <c r="C1894" s="25">
        <f t="shared" si="29"/>
        <v>154.46428571428572</v>
      </c>
      <c r="D1894" s="26">
        <v>64382.98</v>
      </c>
      <c r="E1894" s="26">
        <v>7.4431190751445087</v>
      </c>
      <c r="F1894" s="26">
        <v>5.9544952601156069</v>
      </c>
      <c r="G1894" s="25">
        <v>56</v>
      </c>
      <c r="H1894" s="27">
        <v>0.44642857142857145</v>
      </c>
    </row>
    <row r="1895" spans="1:8" x14ac:dyDescent="0.2">
      <c r="A1895" s="28" t="s">
        <v>990</v>
      </c>
      <c r="B1895" s="25">
        <v>32056</v>
      </c>
      <c r="C1895" s="25">
        <f t="shared" si="29"/>
        <v>148.40740740740742</v>
      </c>
      <c r="D1895" s="26">
        <v>182019.08</v>
      </c>
      <c r="E1895" s="26">
        <v>5.6781594709258796</v>
      </c>
      <c r="F1895" s="26">
        <v>4.5425275767407038</v>
      </c>
      <c r="G1895" s="25">
        <v>216</v>
      </c>
      <c r="H1895" s="27">
        <v>0.37962962962962965</v>
      </c>
    </row>
    <row r="1896" spans="1:8" x14ac:dyDescent="0.2">
      <c r="A1896" s="28" t="s">
        <v>989</v>
      </c>
      <c r="B1896" s="25">
        <v>6742</v>
      </c>
      <c r="C1896" s="25">
        <f t="shared" si="29"/>
        <v>140.45833333333334</v>
      </c>
      <c r="D1896" s="26">
        <v>41759.51</v>
      </c>
      <c r="E1896" s="26">
        <v>6.1939350341145065</v>
      </c>
      <c r="F1896" s="26">
        <v>4.9551480272916058</v>
      </c>
      <c r="G1896" s="25">
        <v>48</v>
      </c>
      <c r="H1896" s="27">
        <v>0.375</v>
      </c>
    </row>
    <row r="1897" spans="1:8" x14ac:dyDescent="0.2">
      <c r="A1897" s="28" t="s">
        <v>988</v>
      </c>
      <c r="B1897" s="25">
        <v>6976</v>
      </c>
      <c r="C1897" s="25">
        <f t="shared" si="29"/>
        <v>145.33333333333334</v>
      </c>
      <c r="D1897" s="26">
        <v>61894.010000000009</v>
      </c>
      <c r="E1897" s="26">
        <v>8.8724211582568824</v>
      </c>
      <c r="F1897" s="26">
        <v>7.0979369266055059</v>
      </c>
      <c r="G1897" s="25">
        <v>48</v>
      </c>
      <c r="H1897" s="27">
        <v>0.33333333333333331</v>
      </c>
    </row>
    <row r="1898" spans="1:8" x14ac:dyDescent="0.2">
      <c r="A1898" s="28" t="s">
        <v>987</v>
      </c>
      <c r="B1898" s="25">
        <v>5584</v>
      </c>
      <c r="C1898" s="25">
        <f t="shared" si="29"/>
        <v>146.94736842105263</v>
      </c>
      <c r="D1898" s="26">
        <v>33374.86</v>
      </c>
      <c r="E1898" s="26">
        <v>5.9768732091690548</v>
      </c>
      <c r="F1898" s="26">
        <v>4.7814985673352437</v>
      </c>
      <c r="G1898" s="25">
        <v>38</v>
      </c>
      <c r="H1898" s="27">
        <v>0.26315789473684209</v>
      </c>
    </row>
    <row r="1899" spans="1:8" x14ac:dyDescent="0.2">
      <c r="A1899" s="28" t="s">
        <v>2597</v>
      </c>
      <c r="B1899" s="25">
        <v>1903</v>
      </c>
      <c r="C1899" s="25">
        <f t="shared" si="29"/>
        <v>146.38461538461539</v>
      </c>
      <c r="D1899" s="26">
        <v>19221.949999999997</v>
      </c>
      <c r="E1899" s="26">
        <v>10.100867052023119</v>
      </c>
      <c r="F1899" s="26">
        <v>8.0806936416184953</v>
      </c>
      <c r="G1899" s="25">
        <v>13</v>
      </c>
      <c r="H1899" s="27">
        <v>0.38461538461538464</v>
      </c>
    </row>
    <row r="1900" spans="1:8" x14ac:dyDescent="0.2">
      <c r="A1900" s="28" t="s">
        <v>986</v>
      </c>
      <c r="B1900" s="25">
        <v>15851</v>
      </c>
      <c r="C1900" s="25">
        <f t="shared" si="29"/>
        <v>168.62765957446808</v>
      </c>
      <c r="D1900" s="26">
        <v>140457.08999999991</v>
      </c>
      <c r="E1900" s="26">
        <v>8.8610869976657565</v>
      </c>
      <c r="F1900" s="26">
        <v>7.0888695981326055</v>
      </c>
      <c r="G1900" s="25">
        <v>94</v>
      </c>
      <c r="H1900" s="27">
        <v>0.32978723404255317</v>
      </c>
    </row>
    <row r="1901" spans="1:8" x14ac:dyDescent="0.2">
      <c r="A1901" s="28" t="s">
        <v>985</v>
      </c>
      <c r="B1901" s="25">
        <v>48021</v>
      </c>
      <c r="C1901" s="25">
        <f t="shared" si="29"/>
        <v>160.07</v>
      </c>
      <c r="D1901" s="26">
        <v>296614.74999999983</v>
      </c>
      <c r="E1901" s="26">
        <v>6.1767716207492516</v>
      </c>
      <c r="F1901" s="26">
        <v>4.9414172965994014</v>
      </c>
      <c r="G1901" s="25">
        <v>300</v>
      </c>
      <c r="H1901" s="27">
        <v>0.4</v>
      </c>
    </row>
    <row r="1902" spans="1:8" x14ac:dyDescent="0.2">
      <c r="A1902" s="28" t="s">
        <v>984</v>
      </c>
      <c r="B1902" s="25">
        <v>2163</v>
      </c>
      <c r="C1902" s="25">
        <f t="shared" si="29"/>
        <v>144.19999999999999</v>
      </c>
      <c r="D1902" s="26">
        <v>12132.25</v>
      </c>
      <c r="E1902" s="26">
        <v>5.6089921405455385</v>
      </c>
      <c r="F1902" s="26">
        <v>4.4871937124364312</v>
      </c>
      <c r="G1902" s="25">
        <v>15</v>
      </c>
      <c r="H1902" s="27">
        <v>6.6666666666666666E-2</v>
      </c>
    </row>
    <row r="1903" spans="1:8" x14ac:dyDescent="0.2">
      <c r="A1903" s="28" t="s">
        <v>983</v>
      </c>
      <c r="B1903" s="25">
        <v>30754</v>
      </c>
      <c r="C1903" s="25">
        <f t="shared" si="29"/>
        <v>158.5257731958763</v>
      </c>
      <c r="D1903" s="26">
        <v>229503.44999999992</v>
      </c>
      <c r="E1903" s="26">
        <v>7.4625560902646786</v>
      </c>
      <c r="F1903" s="26">
        <v>5.9700448722117434</v>
      </c>
      <c r="G1903" s="25">
        <v>194</v>
      </c>
      <c r="H1903" s="27">
        <v>0.36597938144329895</v>
      </c>
    </row>
    <row r="1904" spans="1:8" x14ac:dyDescent="0.2">
      <c r="A1904" s="28" t="s">
        <v>982</v>
      </c>
      <c r="B1904" s="25">
        <v>9138</v>
      </c>
      <c r="C1904" s="25">
        <f t="shared" si="29"/>
        <v>149.80327868852459</v>
      </c>
      <c r="D1904" s="26">
        <v>56141.469999999994</v>
      </c>
      <c r="E1904" s="26">
        <v>6.1437371416064774</v>
      </c>
      <c r="F1904" s="26">
        <v>4.9149897132851823</v>
      </c>
      <c r="G1904" s="25">
        <v>61</v>
      </c>
      <c r="H1904" s="27">
        <v>0.11475409836065574</v>
      </c>
    </row>
    <row r="1905" spans="1:8" x14ac:dyDescent="0.2">
      <c r="A1905" s="28" t="s">
        <v>981</v>
      </c>
      <c r="B1905" s="25">
        <v>7355</v>
      </c>
      <c r="C1905" s="25">
        <f t="shared" si="29"/>
        <v>150.10204081632654</v>
      </c>
      <c r="D1905" s="26">
        <v>56658.909999999996</v>
      </c>
      <c r="E1905" s="26">
        <v>7.7034547926580554</v>
      </c>
      <c r="F1905" s="26">
        <v>6.1627638341264444</v>
      </c>
      <c r="G1905" s="25">
        <v>49</v>
      </c>
      <c r="H1905" s="27">
        <v>0.48979591836734693</v>
      </c>
    </row>
    <row r="1906" spans="1:8" x14ac:dyDescent="0.2">
      <c r="A1906" s="28" t="s">
        <v>980</v>
      </c>
      <c r="B1906" s="25">
        <v>24058</v>
      </c>
      <c r="C1906" s="25">
        <f t="shared" si="29"/>
        <v>163.65986394557822</v>
      </c>
      <c r="D1906" s="26">
        <v>224069.44999999998</v>
      </c>
      <c r="E1906" s="26">
        <v>9.3137189292543017</v>
      </c>
      <c r="F1906" s="26">
        <v>7.4509751434034417</v>
      </c>
      <c r="G1906" s="25">
        <v>147</v>
      </c>
      <c r="H1906" s="27">
        <v>0.20408163265306123</v>
      </c>
    </row>
    <row r="1907" spans="1:8" x14ac:dyDescent="0.2">
      <c r="A1907" s="28" t="s">
        <v>979</v>
      </c>
      <c r="B1907" s="25">
        <v>5878</v>
      </c>
      <c r="C1907" s="25">
        <f t="shared" si="29"/>
        <v>158.86486486486487</v>
      </c>
      <c r="D1907" s="26">
        <v>50218.089999999989</v>
      </c>
      <c r="E1907" s="26">
        <v>8.5433974140864226</v>
      </c>
      <c r="F1907" s="26">
        <v>6.8347179312691386</v>
      </c>
      <c r="G1907" s="25">
        <v>37</v>
      </c>
      <c r="H1907" s="27">
        <v>0.24324324324324326</v>
      </c>
    </row>
    <row r="1908" spans="1:8" x14ac:dyDescent="0.2">
      <c r="A1908" s="28" t="s">
        <v>978</v>
      </c>
      <c r="B1908" s="25">
        <v>4408</v>
      </c>
      <c r="C1908" s="25">
        <f t="shared" si="29"/>
        <v>169.53846153846155</v>
      </c>
      <c r="D1908" s="26">
        <v>35070.140000000007</v>
      </c>
      <c r="E1908" s="26">
        <v>7.9560208711433775</v>
      </c>
      <c r="F1908" s="26">
        <v>6.3648166969147022</v>
      </c>
      <c r="G1908" s="25">
        <v>26</v>
      </c>
      <c r="H1908" s="27">
        <v>0.26923076923076922</v>
      </c>
    </row>
    <row r="1909" spans="1:8" x14ac:dyDescent="0.2">
      <c r="A1909" s="28" t="s">
        <v>977</v>
      </c>
      <c r="B1909" s="25">
        <v>6790</v>
      </c>
      <c r="C1909" s="25">
        <f t="shared" si="29"/>
        <v>157.90697674418604</v>
      </c>
      <c r="D1909" s="26">
        <v>38115.870000000003</v>
      </c>
      <c r="E1909" s="26">
        <v>5.6135301914580271</v>
      </c>
      <c r="F1909" s="26">
        <v>4.4908241531664217</v>
      </c>
      <c r="G1909" s="25">
        <v>43</v>
      </c>
      <c r="H1909" s="27">
        <v>0.27906976744186046</v>
      </c>
    </row>
    <row r="1910" spans="1:8" x14ac:dyDescent="0.2">
      <c r="A1910" s="28" t="s">
        <v>976</v>
      </c>
      <c r="B1910" s="25">
        <v>18973</v>
      </c>
      <c r="C1910" s="25">
        <f t="shared" si="29"/>
        <v>149.39370078740157</v>
      </c>
      <c r="D1910" s="26">
        <v>130566.97999999998</v>
      </c>
      <c r="E1910" s="26">
        <v>6.8817256100774777</v>
      </c>
      <c r="F1910" s="26">
        <v>5.5053804880619825</v>
      </c>
      <c r="G1910" s="25">
        <v>127</v>
      </c>
      <c r="H1910" s="27">
        <v>0.43307086614173229</v>
      </c>
    </row>
    <row r="1911" spans="1:8" x14ac:dyDescent="0.2">
      <c r="A1911" s="28" t="s">
        <v>975</v>
      </c>
      <c r="B1911" s="25">
        <v>3569</v>
      </c>
      <c r="C1911" s="25">
        <f t="shared" si="29"/>
        <v>162.22727272727272</v>
      </c>
      <c r="D1911" s="26">
        <v>23973.5</v>
      </c>
      <c r="E1911" s="26">
        <v>6.7171476604090783</v>
      </c>
      <c r="F1911" s="26">
        <v>5.3737181283272628</v>
      </c>
      <c r="G1911" s="25">
        <v>22</v>
      </c>
      <c r="H1911" s="27">
        <v>9.0909090909090912E-2</v>
      </c>
    </row>
    <row r="1912" spans="1:8" x14ac:dyDescent="0.2">
      <c r="A1912" s="28" t="s">
        <v>974</v>
      </c>
      <c r="B1912" s="25">
        <v>10723</v>
      </c>
      <c r="C1912" s="25">
        <f t="shared" si="29"/>
        <v>160.044776119403</v>
      </c>
      <c r="D1912" s="26">
        <v>105031.26000000001</v>
      </c>
      <c r="E1912" s="26">
        <v>9.7949510398209458</v>
      </c>
      <c r="F1912" s="26">
        <v>7.8359608318567568</v>
      </c>
      <c r="G1912" s="25">
        <v>67</v>
      </c>
      <c r="H1912" s="27">
        <v>0.22388059701492538</v>
      </c>
    </row>
    <row r="1913" spans="1:8" x14ac:dyDescent="0.2">
      <c r="A1913" s="28" t="s">
        <v>973</v>
      </c>
      <c r="B1913" s="25">
        <v>6901</v>
      </c>
      <c r="C1913" s="25">
        <f t="shared" si="29"/>
        <v>127.79629629629629</v>
      </c>
      <c r="D1913" s="26">
        <v>39878.639999999999</v>
      </c>
      <c r="E1913" s="26">
        <v>5.7786755542674975</v>
      </c>
      <c r="F1913" s="26">
        <v>4.6229404434139978</v>
      </c>
      <c r="G1913" s="25">
        <v>54</v>
      </c>
      <c r="H1913" s="27">
        <v>0.44444444444444442</v>
      </c>
    </row>
    <row r="1914" spans="1:8" x14ac:dyDescent="0.2">
      <c r="A1914" s="28" t="s">
        <v>972</v>
      </c>
      <c r="B1914" s="25">
        <v>13393</v>
      </c>
      <c r="C1914" s="25">
        <f t="shared" si="29"/>
        <v>145.57608695652175</v>
      </c>
      <c r="D1914" s="26">
        <v>129662.43000000001</v>
      </c>
      <c r="E1914" s="26">
        <v>9.6813581721794968</v>
      </c>
      <c r="F1914" s="26">
        <v>7.7450865377435978</v>
      </c>
      <c r="G1914" s="25">
        <v>92</v>
      </c>
      <c r="H1914" s="27">
        <v>0.44565217391304346</v>
      </c>
    </row>
    <row r="1915" spans="1:8" x14ac:dyDescent="0.2">
      <c r="A1915" s="28" t="s">
        <v>2793</v>
      </c>
      <c r="B1915" s="25">
        <v>2514</v>
      </c>
      <c r="C1915" s="25">
        <f t="shared" si="29"/>
        <v>179.57142857142858</v>
      </c>
      <c r="D1915" s="26">
        <v>30771.48</v>
      </c>
      <c r="E1915" s="26">
        <v>12.240047732696897</v>
      </c>
      <c r="F1915" s="26">
        <v>9.7920381861575194</v>
      </c>
      <c r="G1915" s="25">
        <v>14</v>
      </c>
      <c r="H1915" s="27">
        <v>0.5</v>
      </c>
    </row>
    <row r="1916" spans="1:8" x14ac:dyDescent="0.2">
      <c r="A1916" s="28" t="s">
        <v>2598</v>
      </c>
      <c r="B1916" s="25">
        <v>2262</v>
      </c>
      <c r="C1916" s="25">
        <f t="shared" si="29"/>
        <v>188.5</v>
      </c>
      <c r="D1916" s="26">
        <v>18068.079999999998</v>
      </c>
      <c r="E1916" s="26">
        <v>7.9876569407603881</v>
      </c>
      <c r="F1916" s="26">
        <v>6.3901255526083105</v>
      </c>
      <c r="G1916" s="25">
        <v>12</v>
      </c>
      <c r="H1916" s="27">
        <v>0.25</v>
      </c>
    </row>
    <row r="1917" spans="1:8" x14ac:dyDescent="0.2">
      <c r="A1917" s="28" t="s">
        <v>2878</v>
      </c>
      <c r="B1917" s="25">
        <v>42993</v>
      </c>
      <c r="C1917" s="25">
        <f t="shared" si="29"/>
        <v>162.85227272727272</v>
      </c>
      <c r="D1917" s="26">
        <v>250725.81000000006</v>
      </c>
      <c r="E1917" s="26">
        <v>5.8317821505826544</v>
      </c>
      <c r="F1917" s="26">
        <v>4.665425720466124</v>
      </c>
      <c r="G1917" s="25">
        <v>264</v>
      </c>
      <c r="H1917" s="27">
        <v>0.23863636363636365</v>
      </c>
    </row>
    <row r="1918" spans="1:8" x14ac:dyDescent="0.2">
      <c r="A1918" s="28" t="s">
        <v>2936</v>
      </c>
      <c r="B1918" s="25">
        <v>3901</v>
      </c>
      <c r="C1918" s="25">
        <f t="shared" si="29"/>
        <v>150.03846153846155</v>
      </c>
      <c r="D1918" s="26">
        <v>50184.79</v>
      </c>
      <c r="E1918" s="26">
        <v>12.864596257369906</v>
      </c>
      <c r="F1918" s="26">
        <v>10.291677005895925</v>
      </c>
      <c r="G1918" s="25">
        <v>26</v>
      </c>
      <c r="H1918" s="27">
        <v>0.26923076923076922</v>
      </c>
    </row>
    <row r="1919" spans="1:8" x14ac:dyDescent="0.2">
      <c r="A1919" s="31" t="s">
        <v>971</v>
      </c>
      <c r="B1919" s="16">
        <v>421501</v>
      </c>
      <c r="C1919" s="16">
        <f t="shared" si="29"/>
        <v>141.538280725319</v>
      </c>
      <c r="D1919" s="17">
        <v>1942678.2299999972</v>
      </c>
      <c r="E1919" s="17">
        <v>4.608952837597057</v>
      </c>
      <c r="F1919" s="17">
        <v>3.6871622700776459</v>
      </c>
      <c r="G1919" s="16">
        <v>2978</v>
      </c>
      <c r="H1919" s="18">
        <v>0.24714573539288112</v>
      </c>
    </row>
    <row r="1920" spans="1:8" x14ac:dyDescent="0.2">
      <c r="A1920" s="30" t="s">
        <v>970</v>
      </c>
      <c r="B1920" s="19">
        <v>421501</v>
      </c>
      <c r="C1920" s="19">
        <f t="shared" si="29"/>
        <v>141.538280725319</v>
      </c>
      <c r="D1920" s="20">
        <v>1942678.2299999972</v>
      </c>
      <c r="E1920" s="20">
        <v>4.608952837597057</v>
      </c>
      <c r="F1920" s="20">
        <v>3.6871622700776459</v>
      </c>
      <c r="G1920" s="19">
        <v>2978</v>
      </c>
      <c r="H1920" s="21">
        <v>0.24714573539288112</v>
      </c>
    </row>
    <row r="1921" spans="1:8" x14ac:dyDescent="0.2">
      <c r="A1921" s="29" t="s">
        <v>969</v>
      </c>
      <c r="B1921" s="22">
        <v>5632</v>
      </c>
      <c r="C1921" s="22">
        <f t="shared" si="29"/>
        <v>119.82978723404256</v>
      </c>
      <c r="D1921" s="23">
        <v>33383.070000000007</v>
      </c>
      <c r="E1921" s="23">
        <v>5.9273916903409107</v>
      </c>
      <c r="F1921" s="23">
        <v>4.7419133522727286</v>
      </c>
      <c r="G1921" s="22">
        <v>47</v>
      </c>
      <c r="H1921" s="24">
        <v>0.55319148936170215</v>
      </c>
    </row>
    <row r="1922" spans="1:8" x14ac:dyDescent="0.2">
      <c r="A1922" s="28" t="s">
        <v>968</v>
      </c>
      <c r="B1922" s="25">
        <v>4792</v>
      </c>
      <c r="C1922" s="25">
        <f t="shared" si="29"/>
        <v>114.0952380952381</v>
      </c>
      <c r="D1922" s="26">
        <v>29944.950000000004</v>
      </c>
      <c r="E1922" s="26">
        <v>6.2489461602671126</v>
      </c>
      <c r="F1922" s="26">
        <v>4.9991569282136901</v>
      </c>
      <c r="G1922" s="25">
        <v>42</v>
      </c>
      <c r="H1922" s="27">
        <v>0.59523809523809523</v>
      </c>
    </row>
    <row r="1923" spans="1:8" x14ac:dyDescent="0.2">
      <c r="A1923" s="29" t="s">
        <v>967</v>
      </c>
      <c r="B1923" s="22">
        <v>234227</v>
      </c>
      <c r="C1923" s="22">
        <f t="shared" si="29"/>
        <v>138.43203309692672</v>
      </c>
      <c r="D1923" s="23">
        <v>911595.63000000035</v>
      </c>
      <c r="E1923" s="23">
        <v>3.8919323135249155</v>
      </c>
      <c r="F1923" s="23">
        <v>3.1135458508199325</v>
      </c>
      <c r="G1923" s="22">
        <v>1692</v>
      </c>
      <c r="H1923" s="24">
        <v>0.18912529550827423</v>
      </c>
    </row>
    <row r="1924" spans="1:8" x14ac:dyDescent="0.2">
      <c r="A1924" s="28" t="s">
        <v>966</v>
      </c>
      <c r="B1924" s="25">
        <v>33943</v>
      </c>
      <c r="C1924" s="25">
        <f t="shared" si="29"/>
        <v>160.86729857819904</v>
      </c>
      <c r="D1924" s="26">
        <v>211766.58000000002</v>
      </c>
      <c r="E1924" s="26">
        <v>6.2388881359926938</v>
      </c>
      <c r="F1924" s="26">
        <v>4.9911105087941552</v>
      </c>
      <c r="G1924" s="25">
        <v>211</v>
      </c>
      <c r="H1924" s="27">
        <v>0.38862559241706163</v>
      </c>
    </row>
    <row r="1925" spans="1:8" x14ac:dyDescent="0.2">
      <c r="A1925" s="28" t="s">
        <v>965</v>
      </c>
      <c r="B1925" s="25">
        <v>171557</v>
      </c>
      <c r="C1925" s="25">
        <f t="shared" ref="C1925:C1988" si="30">B1925/G1925</f>
        <v>134.13369820172008</v>
      </c>
      <c r="D1925" s="26">
        <v>548169.24000000057</v>
      </c>
      <c r="E1925" s="26">
        <v>3.1952601176285467</v>
      </c>
      <c r="F1925" s="26">
        <v>2.5562080941028373</v>
      </c>
      <c r="G1925" s="25">
        <v>1279</v>
      </c>
      <c r="H1925" s="27">
        <v>0.13526192337763879</v>
      </c>
    </row>
    <row r="1926" spans="1:8" x14ac:dyDescent="0.2">
      <c r="A1926" s="28" t="s">
        <v>964</v>
      </c>
      <c r="B1926" s="25">
        <v>27306</v>
      </c>
      <c r="C1926" s="25">
        <f t="shared" si="30"/>
        <v>142.96335078534031</v>
      </c>
      <c r="D1926" s="26">
        <v>145386.60999999999</v>
      </c>
      <c r="E1926" s="26">
        <v>5.3243466637369075</v>
      </c>
      <c r="F1926" s="26">
        <v>4.259477330989526</v>
      </c>
      <c r="G1926" s="25">
        <v>191</v>
      </c>
      <c r="H1926" s="27">
        <v>0.32460732984293195</v>
      </c>
    </row>
    <row r="1927" spans="1:8" x14ac:dyDescent="0.2">
      <c r="A1927" s="29" t="s">
        <v>963</v>
      </c>
      <c r="B1927" s="22">
        <v>6376</v>
      </c>
      <c r="C1927" s="22">
        <f t="shared" si="30"/>
        <v>135.65957446808511</v>
      </c>
      <c r="D1927" s="23">
        <v>34984.67</v>
      </c>
      <c r="E1927" s="23">
        <v>5.4869306775407773</v>
      </c>
      <c r="F1927" s="23">
        <v>4.3895445420326222</v>
      </c>
      <c r="G1927" s="22">
        <v>47</v>
      </c>
      <c r="H1927" s="24">
        <v>0.38297872340425532</v>
      </c>
    </row>
    <row r="1928" spans="1:8" x14ac:dyDescent="0.2">
      <c r="A1928" s="28" t="s">
        <v>962</v>
      </c>
      <c r="B1928" s="25">
        <v>3200</v>
      </c>
      <c r="C1928" s="25">
        <f t="shared" si="30"/>
        <v>160</v>
      </c>
      <c r="D1928" s="26">
        <v>19360.48</v>
      </c>
      <c r="E1928" s="26">
        <v>6.0501499999999995</v>
      </c>
      <c r="F1928" s="26">
        <v>4.8401199999999998</v>
      </c>
      <c r="G1928" s="25">
        <v>20</v>
      </c>
      <c r="H1928" s="27">
        <v>0.25</v>
      </c>
    </row>
    <row r="1929" spans="1:8" x14ac:dyDescent="0.2">
      <c r="A1929" s="28" t="s">
        <v>961</v>
      </c>
      <c r="B1929" s="25">
        <v>1447</v>
      </c>
      <c r="C1929" s="25">
        <f t="shared" si="30"/>
        <v>103.35714285714286</v>
      </c>
      <c r="D1929" s="26">
        <v>7455.9</v>
      </c>
      <c r="E1929" s="26">
        <v>5.1526606772633032</v>
      </c>
      <c r="F1929" s="26">
        <v>4.1221285418106426</v>
      </c>
      <c r="G1929" s="25">
        <v>14</v>
      </c>
      <c r="H1929" s="27">
        <v>0.5714285714285714</v>
      </c>
    </row>
    <row r="1930" spans="1:8" x14ac:dyDescent="0.2">
      <c r="A1930" s="28" t="s">
        <v>2955</v>
      </c>
      <c r="B1930" s="25">
        <v>1361</v>
      </c>
      <c r="C1930" s="25">
        <f t="shared" si="30"/>
        <v>123.72727272727273</v>
      </c>
      <c r="D1930" s="26">
        <v>7148.2899999999991</v>
      </c>
      <c r="E1930" s="26">
        <v>5.2522336517266712</v>
      </c>
      <c r="F1930" s="26">
        <v>4.2017869213813368</v>
      </c>
      <c r="G1930" s="25">
        <v>11</v>
      </c>
      <c r="H1930" s="27">
        <v>0.45454545454545453</v>
      </c>
    </row>
    <row r="1931" spans="1:8" x14ac:dyDescent="0.2">
      <c r="A1931" s="29" t="s">
        <v>960</v>
      </c>
      <c r="B1931" s="22">
        <v>59261</v>
      </c>
      <c r="C1931" s="22">
        <f t="shared" si="30"/>
        <v>151.95128205128205</v>
      </c>
      <c r="D1931" s="23">
        <v>281944.05000000022</v>
      </c>
      <c r="E1931" s="23">
        <v>4.7576660873086887</v>
      </c>
      <c r="F1931" s="23">
        <v>3.8061328698469512</v>
      </c>
      <c r="G1931" s="22">
        <v>390</v>
      </c>
      <c r="H1931" s="24">
        <v>0.31025641025641026</v>
      </c>
    </row>
    <row r="1932" spans="1:8" x14ac:dyDescent="0.2">
      <c r="A1932" s="28" t="s">
        <v>959</v>
      </c>
      <c r="B1932" s="25">
        <v>46235</v>
      </c>
      <c r="C1932" s="25">
        <f t="shared" si="30"/>
        <v>153.6046511627907</v>
      </c>
      <c r="D1932" s="26">
        <v>230513.44000000015</v>
      </c>
      <c r="E1932" s="26">
        <v>4.9856913593597953</v>
      </c>
      <c r="F1932" s="26">
        <v>3.9885530874878365</v>
      </c>
      <c r="G1932" s="25">
        <v>301</v>
      </c>
      <c r="H1932" s="27">
        <v>0.32225913621262459</v>
      </c>
    </row>
    <row r="1933" spans="1:8" x14ac:dyDescent="0.2">
      <c r="A1933" s="28" t="s">
        <v>958</v>
      </c>
      <c r="B1933" s="25">
        <v>6080</v>
      </c>
      <c r="C1933" s="25">
        <f t="shared" si="30"/>
        <v>138.18181818181819</v>
      </c>
      <c r="D1933" s="26">
        <v>22584.87</v>
      </c>
      <c r="E1933" s="26">
        <v>3.7146167763157893</v>
      </c>
      <c r="F1933" s="26">
        <v>2.9716934210526316</v>
      </c>
      <c r="G1933" s="25">
        <v>44</v>
      </c>
      <c r="H1933" s="27">
        <v>0.31818181818181818</v>
      </c>
    </row>
    <row r="1934" spans="1:8" x14ac:dyDescent="0.2">
      <c r="A1934" s="28" t="s">
        <v>2794</v>
      </c>
      <c r="B1934" s="25">
        <v>3128</v>
      </c>
      <c r="C1934" s="25">
        <f t="shared" si="30"/>
        <v>173.77777777777777</v>
      </c>
      <c r="D1934" s="26">
        <v>10571.480000000001</v>
      </c>
      <c r="E1934" s="26">
        <v>3.3796291560102305</v>
      </c>
      <c r="F1934" s="26">
        <v>2.7037033248081848</v>
      </c>
      <c r="G1934" s="25">
        <v>18</v>
      </c>
      <c r="H1934" s="27">
        <v>0.33333333333333331</v>
      </c>
    </row>
    <row r="1935" spans="1:8" x14ac:dyDescent="0.2">
      <c r="A1935" s="28" t="s">
        <v>2983</v>
      </c>
      <c r="B1935" s="25">
        <v>1896</v>
      </c>
      <c r="C1935" s="25">
        <f t="shared" si="30"/>
        <v>172.36363636363637</v>
      </c>
      <c r="D1935" s="26">
        <v>6869.92</v>
      </c>
      <c r="E1935" s="26">
        <v>3.6233755274261603</v>
      </c>
      <c r="F1935" s="26">
        <v>2.8987004219409283</v>
      </c>
      <c r="G1935" s="25">
        <v>11</v>
      </c>
      <c r="H1935" s="27">
        <v>0.18181818181818182</v>
      </c>
    </row>
    <row r="1936" spans="1:8" x14ac:dyDescent="0.2">
      <c r="A1936" s="29" t="s">
        <v>957</v>
      </c>
      <c r="B1936" s="22">
        <v>17859</v>
      </c>
      <c r="C1936" s="22">
        <f t="shared" si="30"/>
        <v>146.38524590163934</v>
      </c>
      <c r="D1936" s="23">
        <v>119009.38</v>
      </c>
      <c r="E1936" s="23">
        <v>6.6638322414468893</v>
      </c>
      <c r="F1936" s="23">
        <v>5.3310657931575118</v>
      </c>
      <c r="G1936" s="22">
        <v>122</v>
      </c>
      <c r="H1936" s="24">
        <v>0.39344262295081966</v>
      </c>
    </row>
    <row r="1937" spans="1:8" x14ac:dyDescent="0.2">
      <c r="A1937" s="28" t="s">
        <v>956</v>
      </c>
      <c r="B1937" s="25">
        <v>17859</v>
      </c>
      <c r="C1937" s="25">
        <f t="shared" si="30"/>
        <v>146.38524590163934</v>
      </c>
      <c r="D1937" s="26">
        <v>119009.38</v>
      </c>
      <c r="E1937" s="26">
        <v>6.6638322414468893</v>
      </c>
      <c r="F1937" s="26">
        <v>5.3310657931575118</v>
      </c>
      <c r="G1937" s="25">
        <v>122</v>
      </c>
      <c r="H1937" s="27">
        <v>0.39344262295081966</v>
      </c>
    </row>
    <row r="1938" spans="1:8" x14ac:dyDescent="0.2">
      <c r="A1938" s="29" t="s">
        <v>955</v>
      </c>
      <c r="B1938" s="22">
        <v>98146</v>
      </c>
      <c r="C1938" s="22">
        <f t="shared" si="30"/>
        <v>144.33235294117648</v>
      </c>
      <c r="D1938" s="23">
        <v>561761.42999999982</v>
      </c>
      <c r="E1938" s="23">
        <v>5.7237322967823427</v>
      </c>
      <c r="F1938" s="23">
        <v>4.5789858374258747</v>
      </c>
      <c r="G1938" s="22">
        <v>680</v>
      </c>
      <c r="H1938" s="24">
        <v>0.29852941176470588</v>
      </c>
    </row>
    <row r="1939" spans="1:8" x14ac:dyDescent="0.2">
      <c r="A1939" s="28" t="s">
        <v>954</v>
      </c>
      <c r="B1939" s="25">
        <v>6609</v>
      </c>
      <c r="C1939" s="25">
        <f t="shared" si="30"/>
        <v>137.6875</v>
      </c>
      <c r="D1939" s="26">
        <v>58712.229999999996</v>
      </c>
      <c r="E1939" s="26">
        <v>8.8836783174459057</v>
      </c>
      <c r="F1939" s="26">
        <v>7.1069426539567253</v>
      </c>
      <c r="G1939" s="25">
        <v>48</v>
      </c>
      <c r="H1939" s="27">
        <v>0.25</v>
      </c>
    </row>
    <row r="1940" spans="1:8" x14ac:dyDescent="0.2">
      <c r="A1940" s="28" t="s">
        <v>953</v>
      </c>
      <c r="B1940" s="25">
        <v>91537</v>
      </c>
      <c r="C1940" s="25">
        <f t="shared" si="30"/>
        <v>144.83702531645571</v>
      </c>
      <c r="D1940" s="26">
        <v>503049.1999999996</v>
      </c>
      <c r="E1940" s="26">
        <v>5.495583206790692</v>
      </c>
      <c r="F1940" s="26">
        <v>4.3964665654325534</v>
      </c>
      <c r="G1940" s="25">
        <v>632</v>
      </c>
      <c r="H1940" s="27">
        <v>0.30221518987341772</v>
      </c>
    </row>
    <row r="1941" spans="1:8" x14ac:dyDescent="0.2">
      <c r="A1941" s="32" t="s">
        <v>952</v>
      </c>
      <c r="B1941" s="13">
        <v>16038373</v>
      </c>
      <c r="C1941" s="13">
        <f t="shared" si="30"/>
        <v>138.80268806037319</v>
      </c>
      <c r="D1941" s="14">
        <v>72506726.630000934</v>
      </c>
      <c r="E1941" s="14">
        <v>4.5208280559381508</v>
      </c>
      <c r="F1941" s="14">
        <v>3.6166624447505207</v>
      </c>
      <c r="G1941" s="13">
        <v>115548</v>
      </c>
      <c r="H1941" s="15">
        <v>0.35689929726174402</v>
      </c>
    </row>
    <row r="1942" spans="1:8" x14ac:dyDescent="0.2">
      <c r="A1942" s="31" t="s">
        <v>951</v>
      </c>
      <c r="B1942" s="16">
        <v>3901700</v>
      </c>
      <c r="C1942" s="16">
        <f t="shared" si="30"/>
        <v>126.45276292335116</v>
      </c>
      <c r="D1942" s="17">
        <v>18627020.759999946</v>
      </c>
      <c r="E1942" s="17">
        <v>4.7740781608016878</v>
      </c>
      <c r="F1942" s="17">
        <v>3.8192625286413504</v>
      </c>
      <c r="G1942" s="16">
        <v>30855</v>
      </c>
      <c r="H1942" s="18">
        <v>0.37423432182790473</v>
      </c>
    </row>
    <row r="1943" spans="1:8" x14ac:dyDescent="0.2">
      <c r="A1943" s="30" t="s">
        <v>950</v>
      </c>
      <c r="B1943" s="19">
        <v>237342</v>
      </c>
      <c r="C1943" s="19">
        <f t="shared" si="30"/>
        <v>150.59771573604061</v>
      </c>
      <c r="D1943" s="20">
        <v>1644030.18</v>
      </c>
      <c r="E1943" s="20">
        <v>6.9268405086331111</v>
      </c>
      <c r="F1943" s="20">
        <v>5.5414724069064896</v>
      </c>
      <c r="G1943" s="19">
        <v>1576</v>
      </c>
      <c r="H1943" s="21">
        <v>0.26967005076142131</v>
      </c>
    </row>
    <row r="1944" spans="1:8" x14ac:dyDescent="0.2">
      <c r="A1944" s="29" t="s">
        <v>949</v>
      </c>
      <c r="B1944" s="22">
        <v>173770</v>
      </c>
      <c r="C1944" s="22">
        <f t="shared" si="30"/>
        <v>159.86200551977922</v>
      </c>
      <c r="D1944" s="23">
        <v>1321607.6899999992</v>
      </c>
      <c r="E1944" s="23">
        <v>7.6054997410369989</v>
      </c>
      <c r="F1944" s="23">
        <v>6.0843997928295996</v>
      </c>
      <c r="G1944" s="22">
        <v>1087</v>
      </c>
      <c r="H1944" s="24">
        <v>0.23459061637534498</v>
      </c>
    </row>
    <row r="1945" spans="1:8" x14ac:dyDescent="0.2">
      <c r="A1945" s="28" t="s">
        <v>948</v>
      </c>
      <c r="B1945" s="25">
        <v>37043</v>
      </c>
      <c r="C1945" s="25">
        <f t="shared" si="30"/>
        <v>160.35930735930737</v>
      </c>
      <c r="D1945" s="26">
        <v>330194.39</v>
      </c>
      <c r="E1945" s="26">
        <v>8.9138134060416281</v>
      </c>
      <c r="F1945" s="26">
        <v>7.1310507248333028</v>
      </c>
      <c r="G1945" s="25">
        <v>231</v>
      </c>
      <c r="H1945" s="27">
        <v>0.31601731601731603</v>
      </c>
    </row>
    <row r="1946" spans="1:8" x14ac:dyDescent="0.2">
      <c r="A1946" s="28" t="s">
        <v>947</v>
      </c>
      <c r="B1946" s="25">
        <v>2893</v>
      </c>
      <c r="C1946" s="25">
        <f t="shared" si="30"/>
        <v>144.65</v>
      </c>
      <c r="D1946" s="26">
        <v>32686.710000000003</v>
      </c>
      <c r="E1946" s="26">
        <v>11.298551676460423</v>
      </c>
      <c r="F1946" s="26">
        <v>9.0388413411683395</v>
      </c>
      <c r="G1946" s="25">
        <v>20</v>
      </c>
      <c r="H1946" s="27">
        <v>0.05</v>
      </c>
    </row>
    <row r="1947" spans="1:8" x14ac:dyDescent="0.2">
      <c r="A1947" s="28" t="s">
        <v>946</v>
      </c>
      <c r="B1947" s="25">
        <v>3326</v>
      </c>
      <c r="C1947" s="25">
        <f t="shared" si="30"/>
        <v>151.18181818181819</v>
      </c>
      <c r="D1947" s="26">
        <v>19712.96</v>
      </c>
      <c r="E1947" s="26">
        <v>5.9269272399278412</v>
      </c>
      <c r="F1947" s="26">
        <v>4.7415417919422733</v>
      </c>
      <c r="G1947" s="25">
        <v>22</v>
      </c>
      <c r="H1947" s="27">
        <v>0.13636363636363635</v>
      </c>
    </row>
    <row r="1948" spans="1:8" x14ac:dyDescent="0.2">
      <c r="A1948" s="28" t="s">
        <v>2648</v>
      </c>
      <c r="B1948" s="25">
        <v>1820</v>
      </c>
      <c r="C1948" s="25">
        <f t="shared" si="30"/>
        <v>165.45454545454547</v>
      </c>
      <c r="D1948" s="26">
        <v>7095</v>
      </c>
      <c r="E1948" s="26">
        <v>3.8983516483516483</v>
      </c>
      <c r="F1948" s="26">
        <v>3.1186813186813187</v>
      </c>
      <c r="G1948" s="25">
        <v>11</v>
      </c>
      <c r="H1948" s="27">
        <v>0</v>
      </c>
    </row>
    <row r="1949" spans="1:8" x14ac:dyDescent="0.2">
      <c r="A1949" s="28" t="s">
        <v>945</v>
      </c>
      <c r="B1949" s="25">
        <v>24871</v>
      </c>
      <c r="C1949" s="25">
        <f t="shared" si="30"/>
        <v>147.16568047337279</v>
      </c>
      <c r="D1949" s="26">
        <v>101295.81000000001</v>
      </c>
      <c r="E1949" s="26">
        <v>4.0728482972136231</v>
      </c>
      <c r="F1949" s="26">
        <v>3.2582786377708985</v>
      </c>
      <c r="G1949" s="25">
        <v>169</v>
      </c>
      <c r="H1949" s="27">
        <v>0.1242603550295858</v>
      </c>
    </row>
    <row r="1950" spans="1:8" x14ac:dyDescent="0.2">
      <c r="A1950" s="28" t="s">
        <v>944</v>
      </c>
      <c r="B1950" s="25">
        <v>79963</v>
      </c>
      <c r="C1950" s="25">
        <f t="shared" si="30"/>
        <v>159.92599999999999</v>
      </c>
      <c r="D1950" s="26">
        <v>731865.35000000033</v>
      </c>
      <c r="E1950" s="26">
        <v>9.1525499293423245</v>
      </c>
      <c r="F1950" s="26">
        <v>7.3220399434738601</v>
      </c>
      <c r="G1950" s="25">
        <v>500</v>
      </c>
      <c r="H1950" s="27">
        <v>0.26</v>
      </c>
    </row>
    <row r="1951" spans="1:8" x14ac:dyDescent="0.2">
      <c r="A1951" s="28" t="s">
        <v>943</v>
      </c>
      <c r="B1951" s="25">
        <v>22778</v>
      </c>
      <c r="C1951" s="25">
        <f t="shared" si="30"/>
        <v>179.35433070866142</v>
      </c>
      <c r="D1951" s="26">
        <v>94087.110000000059</v>
      </c>
      <c r="E1951" s="26">
        <v>4.1306133110896504</v>
      </c>
      <c r="F1951" s="26">
        <v>3.3044906488717203</v>
      </c>
      <c r="G1951" s="25">
        <v>127</v>
      </c>
      <c r="H1951" s="27">
        <v>0.20472440944881889</v>
      </c>
    </row>
    <row r="1952" spans="1:8" x14ac:dyDescent="0.2">
      <c r="A1952" s="29" t="s">
        <v>942</v>
      </c>
      <c r="B1952" s="22">
        <v>50554</v>
      </c>
      <c r="C1952" s="22">
        <f t="shared" si="30"/>
        <v>139.65193370165747</v>
      </c>
      <c r="D1952" s="23">
        <v>255552.55000000005</v>
      </c>
      <c r="E1952" s="23">
        <v>5.0550411441231171</v>
      </c>
      <c r="F1952" s="23">
        <v>4.0440329152984935</v>
      </c>
      <c r="G1952" s="22">
        <v>362</v>
      </c>
      <c r="H1952" s="24">
        <v>0.33149171270718231</v>
      </c>
    </row>
    <row r="1953" spans="1:8" x14ac:dyDescent="0.2">
      <c r="A1953" s="28" t="s">
        <v>941</v>
      </c>
      <c r="B1953" s="25">
        <v>15983</v>
      </c>
      <c r="C1953" s="25">
        <f t="shared" si="30"/>
        <v>137.7844827586207</v>
      </c>
      <c r="D1953" s="26">
        <v>57647.45</v>
      </c>
      <c r="E1953" s="26">
        <v>3.606797847713195</v>
      </c>
      <c r="F1953" s="26">
        <v>2.8854382781705561</v>
      </c>
      <c r="G1953" s="25">
        <v>116</v>
      </c>
      <c r="H1953" s="27">
        <v>0.46551724137931033</v>
      </c>
    </row>
    <row r="1954" spans="1:8" x14ac:dyDescent="0.2">
      <c r="A1954" s="28" t="s">
        <v>940</v>
      </c>
      <c r="B1954" s="25">
        <v>7834</v>
      </c>
      <c r="C1954" s="25">
        <f t="shared" si="30"/>
        <v>147.81132075471697</v>
      </c>
      <c r="D1954" s="26">
        <v>25366.139999999992</v>
      </c>
      <c r="E1954" s="26">
        <v>3.2379550676538158</v>
      </c>
      <c r="F1954" s="26">
        <v>2.5903640541230528</v>
      </c>
      <c r="G1954" s="25">
        <v>53</v>
      </c>
      <c r="H1954" s="27">
        <v>0</v>
      </c>
    </row>
    <row r="1955" spans="1:8" x14ac:dyDescent="0.2">
      <c r="A1955" s="28" t="s">
        <v>939</v>
      </c>
      <c r="B1955" s="25">
        <v>26217</v>
      </c>
      <c r="C1955" s="25">
        <f t="shared" si="30"/>
        <v>138.71428571428572</v>
      </c>
      <c r="D1955" s="26">
        <v>168406.56</v>
      </c>
      <c r="E1955" s="26">
        <v>6.4235633367662199</v>
      </c>
      <c r="F1955" s="26">
        <v>5.1388506694129763</v>
      </c>
      <c r="G1955" s="25">
        <v>189</v>
      </c>
      <c r="H1955" s="27">
        <v>0.34920634920634919</v>
      </c>
    </row>
    <row r="1956" spans="1:8" x14ac:dyDescent="0.2">
      <c r="A1956" s="29" t="s">
        <v>938</v>
      </c>
      <c r="B1956" s="22">
        <v>13018</v>
      </c>
      <c r="C1956" s="22">
        <f t="shared" si="30"/>
        <v>102.50393700787401</v>
      </c>
      <c r="D1956" s="23">
        <v>66869.939999999973</v>
      </c>
      <c r="E1956" s="23">
        <v>5.1367291442617891</v>
      </c>
      <c r="F1956" s="23">
        <v>4.1093833154094312</v>
      </c>
      <c r="G1956" s="22">
        <v>127</v>
      </c>
      <c r="H1956" s="24">
        <v>0.39370078740157483</v>
      </c>
    </row>
    <row r="1957" spans="1:8" x14ac:dyDescent="0.2">
      <c r="A1957" s="28" t="s">
        <v>937</v>
      </c>
      <c r="B1957" s="25">
        <v>1461</v>
      </c>
      <c r="C1957" s="25">
        <f t="shared" si="30"/>
        <v>81.166666666666671</v>
      </c>
      <c r="D1957" s="26">
        <v>10438.460000000001</v>
      </c>
      <c r="E1957" s="26">
        <v>7.1447364818617389</v>
      </c>
      <c r="F1957" s="26">
        <v>5.7157891854893919</v>
      </c>
      <c r="G1957" s="25">
        <v>18</v>
      </c>
      <c r="H1957" s="27">
        <v>0.61111111111111116</v>
      </c>
    </row>
    <row r="1958" spans="1:8" x14ac:dyDescent="0.2">
      <c r="A1958" s="28" t="s">
        <v>936</v>
      </c>
      <c r="B1958" s="25">
        <v>7211</v>
      </c>
      <c r="C1958" s="25">
        <f t="shared" si="30"/>
        <v>104.50724637681159</v>
      </c>
      <c r="D1958" s="26">
        <v>34847.839999999997</v>
      </c>
      <c r="E1958" s="26">
        <v>4.8325946470669807</v>
      </c>
      <c r="F1958" s="26">
        <v>3.8660757176535849</v>
      </c>
      <c r="G1958" s="25">
        <v>69</v>
      </c>
      <c r="H1958" s="27">
        <v>0.24637681159420291</v>
      </c>
    </row>
    <row r="1959" spans="1:8" x14ac:dyDescent="0.2">
      <c r="A1959" s="28" t="s">
        <v>935</v>
      </c>
      <c r="B1959" s="25">
        <v>3528</v>
      </c>
      <c r="C1959" s="25">
        <f t="shared" si="30"/>
        <v>113.80645161290323</v>
      </c>
      <c r="D1959" s="26">
        <v>17340.650000000001</v>
      </c>
      <c r="E1959" s="26">
        <v>4.9151502267573699</v>
      </c>
      <c r="F1959" s="26">
        <v>3.9321201814058959</v>
      </c>
      <c r="G1959" s="25">
        <v>31</v>
      </c>
      <c r="H1959" s="27">
        <v>0.58064516129032262</v>
      </c>
    </row>
    <row r="1960" spans="1:8" x14ac:dyDescent="0.2">
      <c r="A1960" s="30" t="s">
        <v>934</v>
      </c>
      <c r="B1960" s="19">
        <v>1416911</v>
      </c>
      <c r="C1960" s="19">
        <f t="shared" si="30"/>
        <v>145.89281301482703</v>
      </c>
      <c r="D1960" s="20">
        <v>6676254.8599999715</v>
      </c>
      <c r="E1960" s="20">
        <v>4.711837835968506</v>
      </c>
      <c r="F1960" s="20">
        <v>3.7694702687748052</v>
      </c>
      <c r="G1960" s="19">
        <v>9712</v>
      </c>
      <c r="H1960" s="21">
        <v>0.39621087314662273</v>
      </c>
    </row>
    <row r="1961" spans="1:8" x14ac:dyDescent="0.2">
      <c r="A1961" s="29" t="s">
        <v>933</v>
      </c>
      <c r="B1961" s="22">
        <v>1416911</v>
      </c>
      <c r="C1961" s="22">
        <f t="shared" si="30"/>
        <v>145.89281301482703</v>
      </c>
      <c r="D1961" s="23">
        <v>6676254.8599999715</v>
      </c>
      <c r="E1961" s="23">
        <v>4.711837835968506</v>
      </c>
      <c r="F1961" s="23">
        <v>3.7694702687748052</v>
      </c>
      <c r="G1961" s="22">
        <v>9712</v>
      </c>
      <c r="H1961" s="24">
        <v>0.39621087314662273</v>
      </c>
    </row>
    <row r="1962" spans="1:8" x14ac:dyDescent="0.2">
      <c r="A1962" s="28" t="s">
        <v>932</v>
      </c>
      <c r="B1962" s="25">
        <v>97746</v>
      </c>
      <c r="C1962" s="25">
        <f t="shared" si="30"/>
        <v>158.42139384116695</v>
      </c>
      <c r="D1962" s="26">
        <v>538245.8600000001</v>
      </c>
      <c r="E1962" s="26">
        <v>5.5065768420191121</v>
      </c>
      <c r="F1962" s="26">
        <v>4.4052614736152895</v>
      </c>
      <c r="G1962" s="25">
        <v>617</v>
      </c>
      <c r="H1962" s="27">
        <v>0.43435980551053482</v>
      </c>
    </row>
    <row r="1963" spans="1:8" x14ac:dyDescent="0.2">
      <c r="A1963" s="28" t="s">
        <v>931</v>
      </c>
      <c r="B1963" s="25">
        <v>1252640</v>
      </c>
      <c r="C1963" s="25">
        <f t="shared" si="30"/>
        <v>145.91030867792662</v>
      </c>
      <c r="D1963" s="26">
        <v>5796461.3599999901</v>
      </c>
      <c r="E1963" s="26">
        <v>4.6273960275897226</v>
      </c>
      <c r="F1963" s="26">
        <v>3.7019168220717784</v>
      </c>
      <c r="G1963" s="25">
        <v>8585</v>
      </c>
      <c r="H1963" s="27">
        <v>0.39056493884682586</v>
      </c>
    </row>
    <row r="1964" spans="1:8" x14ac:dyDescent="0.2">
      <c r="A1964" s="28" t="s">
        <v>930</v>
      </c>
      <c r="B1964" s="25">
        <v>7081</v>
      </c>
      <c r="C1964" s="25">
        <f t="shared" si="30"/>
        <v>150.65957446808511</v>
      </c>
      <c r="D1964" s="26">
        <v>22966.26</v>
      </c>
      <c r="E1964" s="26">
        <v>3.243363931648072</v>
      </c>
      <c r="F1964" s="26">
        <v>2.5946911453184578</v>
      </c>
      <c r="G1964" s="25">
        <v>47</v>
      </c>
      <c r="H1964" s="27">
        <v>0.2978723404255319</v>
      </c>
    </row>
    <row r="1965" spans="1:8" x14ac:dyDescent="0.2">
      <c r="A1965" s="28" t="s">
        <v>2879</v>
      </c>
      <c r="B1965" s="25">
        <v>4507</v>
      </c>
      <c r="C1965" s="25">
        <f t="shared" si="30"/>
        <v>125.19444444444444</v>
      </c>
      <c r="D1965" s="26">
        <v>25549.230000000003</v>
      </c>
      <c r="E1965" s="26">
        <v>5.6687885511426677</v>
      </c>
      <c r="F1965" s="26">
        <v>4.5350308409141347</v>
      </c>
      <c r="G1965" s="25">
        <v>36</v>
      </c>
      <c r="H1965" s="27">
        <v>0.3888888888888889</v>
      </c>
    </row>
    <row r="1966" spans="1:8" x14ac:dyDescent="0.2">
      <c r="A1966" s="28" t="s">
        <v>2880</v>
      </c>
      <c r="B1966" s="25">
        <v>16249</v>
      </c>
      <c r="C1966" s="25">
        <f t="shared" si="30"/>
        <v>125.96124031007751</v>
      </c>
      <c r="D1966" s="26">
        <v>76402.429999999993</v>
      </c>
      <c r="E1966" s="26">
        <v>4.7019773524524586</v>
      </c>
      <c r="F1966" s="26">
        <v>3.7615818819619671</v>
      </c>
      <c r="G1966" s="25">
        <v>129</v>
      </c>
      <c r="H1966" s="27">
        <v>0.51162790697674421</v>
      </c>
    </row>
    <row r="1967" spans="1:8" x14ac:dyDescent="0.2">
      <c r="A1967" s="28" t="s">
        <v>2881</v>
      </c>
      <c r="B1967" s="25">
        <v>38688</v>
      </c>
      <c r="C1967" s="25">
        <f t="shared" si="30"/>
        <v>129.82550335570471</v>
      </c>
      <c r="D1967" s="26">
        <v>216629.72</v>
      </c>
      <c r="E1967" s="26">
        <v>5.5994034325889164</v>
      </c>
      <c r="F1967" s="26">
        <v>4.4795227460711331</v>
      </c>
      <c r="G1967" s="25">
        <v>298</v>
      </c>
      <c r="H1967" s="27">
        <v>0.44630872483221479</v>
      </c>
    </row>
    <row r="1968" spans="1:8" x14ac:dyDescent="0.2">
      <c r="A1968" s="30" t="s">
        <v>929</v>
      </c>
      <c r="B1968" s="19">
        <v>929356</v>
      </c>
      <c r="C1968" s="19">
        <f t="shared" si="30"/>
        <v>110.80910933587695</v>
      </c>
      <c r="D1968" s="20">
        <v>3911836.9699999969</v>
      </c>
      <c r="E1968" s="20">
        <v>4.2091910634891221</v>
      </c>
      <c r="F1968" s="20">
        <v>3.3673528507912978</v>
      </c>
      <c r="G1968" s="19">
        <v>8387</v>
      </c>
      <c r="H1968" s="21">
        <v>0.3926314534398474</v>
      </c>
    </row>
    <row r="1969" spans="1:8" x14ac:dyDescent="0.2">
      <c r="A1969" s="29" t="s">
        <v>928</v>
      </c>
      <c r="B1969" s="22">
        <v>581460</v>
      </c>
      <c r="C1969" s="22">
        <f t="shared" si="30"/>
        <v>111.34814247414783</v>
      </c>
      <c r="D1969" s="23">
        <v>2438804.1999999955</v>
      </c>
      <c r="E1969" s="23">
        <v>4.1942768204175618</v>
      </c>
      <c r="F1969" s="23">
        <v>3.3554214563340494</v>
      </c>
      <c r="G1969" s="22">
        <v>5222</v>
      </c>
      <c r="H1969" s="24">
        <v>0.38701646878590579</v>
      </c>
    </row>
    <row r="1970" spans="1:8" x14ac:dyDescent="0.2">
      <c r="A1970" s="28" t="s">
        <v>927</v>
      </c>
      <c r="B1970" s="25">
        <v>484270</v>
      </c>
      <c r="C1970" s="25">
        <f t="shared" si="30"/>
        <v>110.51346417161113</v>
      </c>
      <c r="D1970" s="26">
        <v>2046515.0199999935</v>
      </c>
      <c r="E1970" s="26">
        <v>4.2259793503623877</v>
      </c>
      <c r="F1970" s="26">
        <v>3.3807834802899102</v>
      </c>
      <c r="G1970" s="25">
        <v>4382</v>
      </c>
      <c r="H1970" s="27">
        <v>0.37768142400730259</v>
      </c>
    </row>
    <row r="1971" spans="1:8" x14ac:dyDescent="0.2">
      <c r="A1971" s="28" t="s">
        <v>926</v>
      </c>
      <c r="B1971" s="25">
        <v>40411</v>
      </c>
      <c r="C1971" s="25">
        <f t="shared" si="30"/>
        <v>104.96363636363637</v>
      </c>
      <c r="D1971" s="26">
        <v>148088.22999999995</v>
      </c>
      <c r="E1971" s="26">
        <v>3.6645524733364665</v>
      </c>
      <c r="F1971" s="26">
        <v>2.9316419786691732</v>
      </c>
      <c r="G1971" s="25">
        <v>385</v>
      </c>
      <c r="H1971" s="27">
        <v>0.54805194805194801</v>
      </c>
    </row>
    <row r="1972" spans="1:8" x14ac:dyDescent="0.2">
      <c r="A1972" s="28" t="s">
        <v>925</v>
      </c>
      <c r="B1972" s="25">
        <v>33687</v>
      </c>
      <c r="C1972" s="25">
        <f t="shared" si="30"/>
        <v>129.5653846153846</v>
      </c>
      <c r="D1972" s="26">
        <v>135964.38000000003</v>
      </c>
      <c r="E1972" s="26">
        <v>4.03610829103215</v>
      </c>
      <c r="F1972" s="26">
        <v>3.22888663282572</v>
      </c>
      <c r="G1972" s="25">
        <v>260</v>
      </c>
      <c r="H1972" s="27">
        <v>0.3576923076923077</v>
      </c>
    </row>
    <row r="1973" spans="1:8" x14ac:dyDescent="0.2">
      <c r="A1973" s="28" t="s">
        <v>2599</v>
      </c>
      <c r="B1973" s="25">
        <v>2317</v>
      </c>
      <c r="C1973" s="25">
        <f t="shared" si="30"/>
        <v>154.46666666666667</v>
      </c>
      <c r="D1973" s="26">
        <v>16706.870000000003</v>
      </c>
      <c r="E1973" s="26">
        <v>7.2105610703495913</v>
      </c>
      <c r="F1973" s="26">
        <v>5.7684488562796732</v>
      </c>
      <c r="G1973" s="25">
        <v>15</v>
      </c>
      <c r="H1973" s="27">
        <v>0.4</v>
      </c>
    </row>
    <row r="1974" spans="1:8" x14ac:dyDescent="0.2">
      <c r="A1974" s="28" t="s">
        <v>2882</v>
      </c>
      <c r="B1974" s="25">
        <v>12087</v>
      </c>
      <c r="C1974" s="25">
        <f t="shared" si="30"/>
        <v>102.43220338983051</v>
      </c>
      <c r="D1974" s="26">
        <v>45309.749999999993</v>
      </c>
      <c r="E1974" s="26">
        <v>3.7486348969967729</v>
      </c>
      <c r="F1974" s="26">
        <v>2.9989079175974185</v>
      </c>
      <c r="G1974" s="25">
        <v>118</v>
      </c>
      <c r="H1974" s="27">
        <v>0.26271186440677968</v>
      </c>
    </row>
    <row r="1975" spans="1:8" x14ac:dyDescent="0.2">
      <c r="A1975" s="28" t="s">
        <v>2883</v>
      </c>
      <c r="B1975" s="25">
        <v>8688</v>
      </c>
      <c r="C1975" s="25">
        <f t="shared" si="30"/>
        <v>140.12903225806451</v>
      </c>
      <c r="D1975" s="26">
        <v>46219.950000000004</v>
      </c>
      <c r="E1975" s="26">
        <v>5.319975828729282</v>
      </c>
      <c r="F1975" s="26">
        <v>4.2559806629834256</v>
      </c>
      <c r="G1975" s="25">
        <v>62</v>
      </c>
      <c r="H1975" s="27">
        <v>0.40322580645161288</v>
      </c>
    </row>
    <row r="1976" spans="1:8" x14ac:dyDescent="0.2">
      <c r="A1976" s="29" t="s">
        <v>924</v>
      </c>
      <c r="B1976" s="22">
        <v>347896</v>
      </c>
      <c r="C1976" s="22">
        <f t="shared" si="30"/>
        <v>109.91974723538705</v>
      </c>
      <c r="D1976" s="23">
        <v>1473032.7700000019</v>
      </c>
      <c r="E1976" s="23">
        <v>4.2341181560006493</v>
      </c>
      <c r="F1976" s="23">
        <v>3.3872945248005197</v>
      </c>
      <c r="G1976" s="22">
        <v>3165</v>
      </c>
      <c r="H1976" s="24">
        <v>0.40189573459715638</v>
      </c>
    </row>
    <row r="1977" spans="1:8" x14ac:dyDescent="0.2">
      <c r="A1977" s="28" t="s">
        <v>923</v>
      </c>
      <c r="B1977" s="25">
        <v>14412</v>
      </c>
      <c r="C1977" s="25">
        <f t="shared" si="30"/>
        <v>131.01818181818183</v>
      </c>
      <c r="D1977" s="26">
        <v>75253.7</v>
      </c>
      <c r="E1977" s="26">
        <v>5.2216000555092972</v>
      </c>
      <c r="F1977" s="26">
        <v>4.1772800444074383</v>
      </c>
      <c r="G1977" s="25">
        <v>110</v>
      </c>
      <c r="H1977" s="27">
        <v>0.44545454545454544</v>
      </c>
    </row>
    <row r="1978" spans="1:8" x14ac:dyDescent="0.2">
      <c r="A1978" s="28" t="s">
        <v>922</v>
      </c>
      <c r="B1978" s="25">
        <v>308088</v>
      </c>
      <c r="C1978" s="25">
        <f t="shared" si="30"/>
        <v>109.36741214057508</v>
      </c>
      <c r="D1978" s="26">
        <v>1284421.2699999998</v>
      </c>
      <c r="E1978" s="26">
        <v>4.1690077834904304</v>
      </c>
      <c r="F1978" s="26">
        <v>3.3352062267923444</v>
      </c>
      <c r="G1978" s="25">
        <v>2817</v>
      </c>
      <c r="H1978" s="27">
        <v>0.40468583599574015</v>
      </c>
    </row>
    <row r="1979" spans="1:8" x14ac:dyDescent="0.2">
      <c r="A1979" s="28" t="s">
        <v>921</v>
      </c>
      <c r="B1979" s="25">
        <v>24283</v>
      </c>
      <c r="C1979" s="25">
        <f t="shared" si="30"/>
        <v>106.03930131004367</v>
      </c>
      <c r="D1979" s="26">
        <v>109406.00000000001</v>
      </c>
      <c r="E1979" s="26">
        <v>4.5054564921961875</v>
      </c>
      <c r="F1979" s="26">
        <v>3.6043651937569501</v>
      </c>
      <c r="G1979" s="25">
        <v>229</v>
      </c>
      <c r="H1979" s="27">
        <v>0.35371179039301309</v>
      </c>
    </row>
    <row r="1980" spans="1:8" x14ac:dyDescent="0.2">
      <c r="A1980" s="30" t="s">
        <v>920</v>
      </c>
      <c r="B1980" s="19">
        <v>156382</v>
      </c>
      <c r="C1980" s="19">
        <f t="shared" si="30"/>
        <v>80.113729508196727</v>
      </c>
      <c r="D1980" s="20">
        <v>643879.7100000002</v>
      </c>
      <c r="E1980" s="20">
        <v>4.1173518051949722</v>
      </c>
      <c r="F1980" s="20">
        <v>3.2938814441559781</v>
      </c>
      <c r="G1980" s="19">
        <v>1952</v>
      </c>
      <c r="H1980" s="21">
        <v>0.35655737704918034</v>
      </c>
    </row>
    <row r="1981" spans="1:8" x14ac:dyDescent="0.2">
      <c r="A1981" s="29" t="s">
        <v>919</v>
      </c>
      <c r="B1981" s="22">
        <v>84215</v>
      </c>
      <c r="C1981" s="22">
        <f t="shared" si="30"/>
        <v>80.281220209723543</v>
      </c>
      <c r="D1981" s="23">
        <v>302300.6700000001</v>
      </c>
      <c r="E1981" s="23">
        <v>3.5896297571691518</v>
      </c>
      <c r="F1981" s="23">
        <v>2.8717038057353217</v>
      </c>
      <c r="G1981" s="22">
        <v>1049</v>
      </c>
      <c r="H1981" s="24">
        <v>0.34509056244041947</v>
      </c>
    </row>
    <row r="1982" spans="1:8" x14ac:dyDescent="0.2">
      <c r="A1982" s="28" t="s">
        <v>918</v>
      </c>
      <c r="B1982" s="25">
        <v>76200</v>
      </c>
      <c r="C1982" s="25">
        <f t="shared" si="30"/>
        <v>79.54070981210856</v>
      </c>
      <c r="D1982" s="26">
        <v>276000.89000000019</v>
      </c>
      <c r="E1982" s="26">
        <v>3.6220589238845169</v>
      </c>
      <c r="F1982" s="26">
        <v>2.8976471391076135</v>
      </c>
      <c r="G1982" s="25">
        <v>958</v>
      </c>
      <c r="H1982" s="27">
        <v>0.36743215031315241</v>
      </c>
    </row>
    <row r="1983" spans="1:8" x14ac:dyDescent="0.2">
      <c r="A1983" s="28" t="s">
        <v>917</v>
      </c>
      <c r="B1983" s="25">
        <v>2456</v>
      </c>
      <c r="C1983" s="25">
        <f t="shared" si="30"/>
        <v>90.962962962962962</v>
      </c>
      <c r="D1983" s="26">
        <v>6734.83</v>
      </c>
      <c r="E1983" s="26">
        <v>2.7421946254071661</v>
      </c>
      <c r="F1983" s="26">
        <v>2.1937557003257329</v>
      </c>
      <c r="G1983" s="25">
        <v>27</v>
      </c>
      <c r="H1983" s="27">
        <v>0</v>
      </c>
    </row>
    <row r="1984" spans="1:8" x14ac:dyDescent="0.2">
      <c r="A1984" s="28" t="s">
        <v>916</v>
      </c>
      <c r="B1984" s="25">
        <v>3564</v>
      </c>
      <c r="C1984" s="25">
        <f t="shared" si="30"/>
        <v>81</v>
      </c>
      <c r="D1984" s="26">
        <v>11937.370000000003</v>
      </c>
      <c r="E1984" s="26">
        <v>3.3494304152637495</v>
      </c>
      <c r="F1984" s="26">
        <v>2.679544332211</v>
      </c>
      <c r="G1984" s="25">
        <v>44</v>
      </c>
      <c r="H1984" s="27">
        <v>0.11363636363636363</v>
      </c>
    </row>
    <row r="1985" spans="1:8" x14ac:dyDescent="0.2">
      <c r="A1985" s="28" t="s">
        <v>2600</v>
      </c>
      <c r="B1985" s="25">
        <v>908</v>
      </c>
      <c r="C1985" s="25">
        <f t="shared" si="30"/>
        <v>82.545454545454547</v>
      </c>
      <c r="D1985" s="26">
        <v>2965.0699999999997</v>
      </c>
      <c r="E1985" s="26">
        <v>3.2654955947136561</v>
      </c>
      <c r="F1985" s="26">
        <v>2.6123964757709253</v>
      </c>
      <c r="G1985" s="25">
        <v>11</v>
      </c>
      <c r="H1985" s="27">
        <v>0.18181818181818182</v>
      </c>
    </row>
    <row r="1986" spans="1:8" x14ac:dyDescent="0.2">
      <c r="A1986" s="29" t="s">
        <v>915</v>
      </c>
      <c r="B1986" s="22">
        <v>72167</v>
      </c>
      <c r="C1986" s="22">
        <f t="shared" si="30"/>
        <v>79.91915836101883</v>
      </c>
      <c r="D1986" s="23">
        <v>341579.04000000021</v>
      </c>
      <c r="E1986" s="23">
        <v>4.7331749968822345</v>
      </c>
      <c r="F1986" s="23">
        <v>3.7865399975057876</v>
      </c>
      <c r="G1986" s="22">
        <v>903</v>
      </c>
      <c r="H1986" s="24">
        <v>0.3698781838316722</v>
      </c>
    </row>
    <row r="1987" spans="1:8" x14ac:dyDescent="0.2">
      <c r="A1987" s="28" t="s">
        <v>914</v>
      </c>
      <c r="B1987" s="25">
        <v>2811</v>
      </c>
      <c r="C1987" s="25">
        <f t="shared" si="30"/>
        <v>156.16666666666666</v>
      </c>
      <c r="D1987" s="26">
        <v>15786.609999999999</v>
      </c>
      <c r="E1987" s="26">
        <v>5.6160120953397366</v>
      </c>
      <c r="F1987" s="26">
        <v>4.4928096762717891</v>
      </c>
      <c r="G1987" s="25">
        <v>18</v>
      </c>
      <c r="H1987" s="27">
        <v>0.27777777777777779</v>
      </c>
    </row>
    <row r="1988" spans="1:8" x14ac:dyDescent="0.2">
      <c r="A1988" s="28" t="s">
        <v>913</v>
      </c>
      <c r="B1988" s="25">
        <v>2618</v>
      </c>
      <c r="C1988" s="25">
        <f t="shared" si="30"/>
        <v>137.78947368421052</v>
      </c>
      <c r="D1988" s="26">
        <v>15345.86</v>
      </c>
      <c r="E1988" s="26">
        <v>5.8616730328495033</v>
      </c>
      <c r="F1988" s="26">
        <v>4.689338426279603</v>
      </c>
      <c r="G1988" s="25">
        <v>19</v>
      </c>
      <c r="H1988" s="27">
        <v>0.47368421052631576</v>
      </c>
    </row>
    <row r="1989" spans="1:8" x14ac:dyDescent="0.2">
      <c r="A1989" s="28" t="s">
        <v>912</v>
      </c>
      <c r="B1989" s="25">
        <v>3957</v>
      </c>
      <c r="C1989" s="25">
        <f t="shared" ref="C1989:C2052" si="31">B1989/G1989</f>
        <v>164.875</v>
      </c>
      <c r="D1989" s="26">
        <v>14947.27</v>
      </c>
      <c r="E1989" s="26">
        <v>3.7774248167803894</v>
      </c>
      <c r="F1989" s="26">
        <v>3.0219398534243118</v>
      </c>
      <c r="G1989" s="25">
        <v>24</v>
      </c>
      <c r="H1989" s="27">
        <v>0</v>
      </c>
    </row>
    <row r="1990" spans="1:8" x14ac:dyDescent="0.2">
      <c r="A1990" s="28" t="s">
        <v>911</v>
      </c>
      <c r="B1990" s="25">
        <v>1276</v>
      </c>
      <c r="C1990" s="25">
        <f t="shared" si="31"/>
        <v>70.888888888888886</v>
      </c>
      <c r="D1990" s="26">
        <v>7231.6299999999992</v>
      </c>
      <c r="E1990" s="26">
        <v>5.6674216300940436</v>
      </c>
      <c r="F1990" s="26">
        <v>4.5339373040752351</v>
      </c>
      <c r="G1990" s="25">
        <v>18</v>
      </c>
      <c r="H1990" s="27">
        <v>0.61111111111111116</v>
      </c>
    </row>
    <row r="1991" spans="1:8" x14ac:dyDescent="0.2">
      <c r="A1991" s="28" t="s">
        <v>910</v>
      </c>
      <c r="B1991" s="25">
        <v>789</v>
      </c>
      <c r="C1991" s="25">
        <f t="shared" si="31"/>
        <v>43.833333333333336</v>
      </c>
      <c r="D1991" s="26">
        <v>3899.61</v>
      </c>
      <c r="E1991" s="26">
        <v>4.9424714828897338</v>
      </c>
      <c r="F1991" s="26">
        <v>3.9539771863117874</v>
      </c>
      <c r="G1991" s="25">
        <v>18</v>
      </c>
      <c r="H1991" s="27">
        <v>0.5</v>
      </c>
    </row>
    <row r="1992" spans="1:8" x14ac:dyDescent="0.2">
      <c r="A1992" s="28" t="s">
        <v>909</v>
      </c>
      <c r="B1992" s="25">
        <v>22382</v>
      </c>
      <c r="C1992" s="25">
        <f t="shared" si="31"/>
        <v>73.867986798679866</v>
      </c>
      <c r="D1992" s="26">
        <v>82054.639999999985</v>
      </c>
      <c r="E1992" s="26">
        <v>3.6660995442766504</v>
      </c>
      <c r="F1992" s="26">
        <v>2.9328796354213207</v>
      </c>
      <c r="G1992" s="25">
        <v>303</v>
      </c>
      <c r="H1992" s="27">
        <v>0.34653465346534651</v>
      </c>
    </row>
    <row r="1993" spans="1:8" x14ac:dyDescent="0.2">
      <c r="A1993" s="28" t="s">
        <v>908</v>
      </c>
      <c r="B1993" s="25">
        <v>6212</v>
      </c>
      <c r="C1993" s="25">
        <f t="shared" si="31"/>
        <v>59.161904761904765</v>
      </c>
      <c r="D1993" s="26">
        <v>20078.060000000001</v>
      </c>
      <c r="E1993" s="26">
        <v>3.2321410173857053</v>
      </c>
      <c r="F1993" s="26">
        <v>2.5857128139085646</v>
      </c>
      <c r="G1993" s="25">
        <v>105</v>
      </c>
      <c r="H1993" s="27">
        <v>0.15238095238095239</v>
      </c>
    </row>
    <row r="1994" spans="1:8" x14ac:dyDescent="0.2">
      <c r="A1994" s="28" t="s">
        <v>907</v>
      </c>
      <c r="B1994" s="25">
        <v>436</v>
      </c>
      <c r="C1994" s="25">
        <f t="shared" si="31"/>
        <v>39.636363636363633</v>
      </c>
      <c r="D1994" s="26">
        <v>2057.1800000000003</v>
      </c>
      <c r="E1994" s="26">
        <v>4.718302752293579</v>
      </c>
      <c r="F1994" s="26">
        <v>3.7746422018348635</v>
      </c>
      <c r="G1994" s="25">
        <v>11</v>
      </c>
      <c r="H1994" s="27">
        <v>0.54545454545454541</v>
      </c>
    </row>
    <row r="1995" spans="1:8" x14ac:dyDescent="0.2">
      <c r="A1995" s="28" t="s">
        <v>2601</v>
      </c>
      <c r="B1995" s="25">
        <v>989</v>
      </c>
      <c r="C1995" s="25">
        <f t="shared" si="31"/>
        <v>61.8125</v>
      </c>
      <c r="D1995" s="26">
        <v>3757.6</v>
      </c>
      <c r="E1995" s="26">
        <v>3.7993933265925177</v>
      </c>
      <c r="F1995" s="26">
        <v>3.0395146612740143</v>
      </c>
      <c r="G1995" s="25">
        <v>16</v>
      </c>
      <c r="H1995" s="27">
        <v>0.4375</v>
      </c>
    </row>
    <row r="1996" spans="1:8" x14ac:dyDescent="0.2">
      <c r="A1996" s="28" t="s">
        <v>906</v>
      </c>
      <c r="B1996" s="25">
        <v>4238</v>
      </c>
      <c r="C1996" s="25">
        <f t="shared" si="31"/>
        <v>98.558139534883722</v>
      </c>
      <c r="D1996" s="26">
        <v>14790.05</v>
      </c>
      <c r="E1996" s="26">
        <v>3.4898655025955638</v>
      </c>
      <c r="F1996" s="26">
        <v>2.7918924020764511</v>
      </c>
      <c r="G1996" s="25">
        <v>43</v>
      </c>
      <c r="H1996" s="27">
        <v>0.51162790697674421</v>
      </c>
    </row>
    <row r="1997" spans="1:8" x14ac:dyDescent="0.2">
      <c r="A1997" s="28" t="s">
        <v>905</v>
      </c>
      <c r="B1997" s="25">
        <v>5225</v>
      </c>
      <c r="C1997" s="25">
        <f t="shared" si="31"/>
        <v>113.58695652173913</v>
      </c>
      <c r="D1997" s="26">
        <v>18355.82</v>
      </c>
      <c r="E1997" s="26">
        <v>3.5130755980861244</v>
      </c>
      <c r="F1997" s="26">
        <v>2.8104604784688996</v>
      </c>
      <c r="G1997" s="25">
        <v>46</v>
      </c>
      <c r="H1997" s="27">
        <v>0.34782608695652173</v>
      </c>
    </row>
    <row r="1998" spans="1:8" x14ac:dyDescent="0.2">
      <c r="A1998" s="28" t="s">
        <v>904</v>
      </c>
      <c r="B1998" s="25">
        <v>8104</v>
      </c>
      <c r="C1998" s="25">
        <f t="shared" si="31"/>
        <v>87.13978494623656</v>
      </c>
      <c r="D1998" s="26">
        <v>63599.27999999997</v>
      </c>
      <c r="E1998" s="26">
        <v>7.8478874629812401</v>
      </c>
      <c r="F1998" s="26">
        <v>6.2783099703849921</v>
      </c>
      <c r="G1998" s="25">
        <v>93</v>
      </c>
      <c r="H1998" s="27">
        <v>0.41935483870967744</v>
      </c>
    </row>
    <row r="1999" spans="1:8" x14ac:dyDescent="0.2">
      <c r="A1999" s="28" t="s">
        <v>2884</v>
      </c>
      <c r="B1999" s="25">
        <v>12678</v>
      </c>
      <c r="C1999" s="25">
        <f t="shared" si="31"/>
        <v>69.278688524590166</v>
      </c>
      <c r="D1999" s="26">
        <v>75838.98000000001</v>
      </c>
      <c r="E1999" s="26">
        <v>5.9819356365357317</v>
      </c>
      <c r="F1999" s="26">
        <v>4.7855485092285859</v>
      </c>
      <c r="G1999" s="25">
        <v>183</v>
      </c>
      <c r="H1999" s="27">
        <v>0.48087431693989069</v>
      </c>
    </row>
    <row r="2000" spans="1:8" x14ac:dyDescent="0.2">
      <c r="A2000" s="30" t="s">
        <v>903</v>
      </c>
      <c r="B2000" s="19">
        <v>1033754</v>
      </c>
      <c r="C2000" s="19">
        <f t="shared" si="31"/>
        <v>136.79423051475453</v>
      </c>
      <c r="D2000" s="20">
        <v>5318398.82</v>
      </c>
      <c r="E2000" s="20">
        <v>5.1447431593976907</v>
      </c>
      <c r="F2000" s="20">
        <v>4.1157945275181529</v>
      </c>
      <c r="G2000" s="19">
        <v>7557</v>
      </c>
      <c r="H2000" s="21">
        <v>0.41299457456662697</v>
      </c>
    </row>
    <row r="2001" spans="1:8" x14ac:dyDescent="0.2">
      <c r="A2001" s="29" t="s">
        <v>902</v>
      </c>
      <c r="B2001" s="22">
        <v>850894</v>
      </c>
      <c r="C2001" s="22">
        <f t="shared" si="31"/>
        <v>138.19944778301121</v>
      </c>
      <c r="D2001" s="23">
        <v>4260053.0500000007</v>
      </c>
      <c r="E2001" s="23">
        <v>5.0065613930759891</v>
      </c>
      <c r="F2001" s="23">
        <v>4.0052491144607911</v>
      </c>
      <c r="G2001" s="22">
        <v>6157</v>
      </c>
      <c r="H2001" s="24">
        <v>0.41692382653889881</v>
      </c>
    </row>
    <row r="2002" spans="1:8" x14ac:dyDescent="0.2">
      <c r="A2002" s="28" t="s">
        <v>901</v>
      </c>
      <c r="B2002" s="25">
        <v>268239</v>
      </c>
      <c r="C2002" s="25">
        <f t="shared" si="31"/>
        <v>123.38500459981601</v>
      </c>
      <c r="D2002" s="26">
        <v>1275163.3999999999</v>
      </c>
      <c r="E2002" s="26">
        <v>4.7538329623954754</v>
      </c>
      <c r="F2002" s="26">
        <v>3.8030663699163805</v>
      </c>
      <c r="G2002" s="25">
        <v>2174</v>
      </c>
      <c r="H2002" s="27">
        <v>0.41168353265869367</v>
      </c>
    </row>
    <row r="2003" spans="1:8" x14ac:dyDescent="0.2">
      <c r="A2003" s="28" t="s">
        <v>900</v>
      </c>
      <c r="B2003" s="25">
        <v>206676</v>
      </c>
      <c r="C2003" s="25">
        <f t="shared" si="31"/>
        <v>151.410989010989</v>
      </c>
      <c r="D2003" s="26">
        <v>1071464.8100000012</v>
      </c>
      <c r="E2003" s="26">
        <v>5.1842730167024778</v>
      </c>
      <c r="F2003" s="26">
        <v>4.147418413361982</v>
      </c>
      <c r="G2003" s="25">
        <v>1365</v>
      </c>
      <c r="H2003" s="27">
        <v>0.42051282051282052</v>
      </c>
    </row>
    <row r="2004" spans="1:8" x14ac:dyDescent="0.2">
      <c r="A2004" s="28" t="s">
        <v>899</v>
      </c>
      <c r="B2004" s="25">
        <v>34480</v>
      </c>
      <c r="C2004" s="25">
        <f t="shared" si="31"/>
        <v>161.12149532710279</v>
      </c>
      <c r="D2004" s="26">
        <v>193633.74999999994</v>
      </c>
      <c r="E2004" s="26">
        <v>5.6158280162412977</v>
      </c>
      <c r="F2004" s="26">
        <v>4.4926624129930381</v>
      </c>
      <c r="G2004" s="25">
        <v>214</v>
      </c>
      <c r="H2004" s="27">
        <v>0.43925233644859812</v>
      </c>
    </row>
    <row r="2005" spans="1:8" x14ac:dyDescent="0.2">
      <c r="A2005" s="28" t="s">
        <v>898</v>
      </c>
      <c r="B2005" s="25">
        <v>14761</v>
      </c>
      <c r="C2005" s="25">
        <f t="shared" si="31"/>
        <v>134.19090909090909</v>
      </c>
      <c r="D2005" s="26">
        <v>63148.740000000013</v>
      </c>
      <c r="E2005" s="26">
        <v>4.2780800758756188</v>
      </c>
      <c r="F2005" s="26">
        <v>3.422464060700495</v>
      </c>
      <c r="G2005" s="25">
        <v>110</v>
      </c>
      <c r="H2005" s="27">
        <v>0.46363636363636362</v>
      </c>
    </row>
    <row r="2006" spans="1:8" x14ac:dyDescent="0.2">
      <c r="A2006" s="28" t="s">
        <v>897</v>
      </c>
      <c r="B2006" s="25">
        <v>2153</v>
      </c>
      <c r="C2006" s="25">
        <f t="shared" si="31"/>
        <v>97.86363636363636</v>
      </c>
      <c r="D2006" s="26">
        <v>9791.93</v>
      </c>
      <c r="E2006" s="26">
        <v>4.5480399442638184</v>
      </c>
      <c r="F2006" s="26">
        <v>3.6384319554110549</v>
      </c>
      <c r="G2006" s="25">
        <v>22</v>
      </c>
      <c r="H2006" s="27">
        <v>0.5</v>
      </c>
    </row>
    <row r="2007" spans="1:8" x14ac:dyDescent="0.2">
      <c r="A2007" s="28" t="s">
        <v>896</v>
      </c>
      <c r="B2007" s="25">
        <v>3140</v>
      </c>
      <c r="C2007" s="25">
        <f t="shared" si="31"/>
        <v>157</v>
      </c>
      <c r="D2007" s="26">
        <v>13901.31</v>
      </c>
      <c r="E2007" s="26">
        <v>4.4271687898089169</v>
      </c>
      <c r="F2007" s="26">
        <v>3.5417350318471339</v>
      </c>
      <c r="G2007" s="25">
        <v>20</v>
      </c>
      <c r="H2007" s="27">
        <v>0.05</v>
      </c>
    </row>
    <row r="2008" spans="1:8" x14ac:dyDescent="0.2">
      <c r="A2008" s="28" t="s">
        <v>895</v>
      </c>
      <c r="B2008" s="25">
        <v>3628</v>
      </c>
      <c r="C2008" s="25">
        <f t="shared" si="31"/>
        <v>164.90909090909091</v>
      </c>
      <c r="D2008" s="26">
        <v>15818.58</v>
      </c>
      <c r="E2008" s="26">
        <v>4.3601378169790515</v>
      </c>
      <c r="F2008" s="26">
        <v>3.4881102535832413</v>
      </c>
      <c r="G2008" s="25">
        <v>22</v>
      </c>
      <c r="H2008" s="27">
        <v>0.36363636363636365</v>
      </c>
    </row>
    <row r="2009" spans="1:8" x14ac:dyDescent="0.2">
      <c r="A2009" s="28" t="s">
        <v>894</v>
      </c>
      <c r="B2009" s="25">
        <v>18753</v>
      </c>
      <c r="C2009" s="25">
        <f t="shared" si="31"/>
        <v>107.77586206896552</v>
      </c>
      <c r="D2009" s="26">
        <v>112903.02000000002</v>
      </c>
      <c r="E2009" s="26">
        <v>6.0205311150215977</v>
      </c>
      <c r="F2009" s="26">
        <v>4.8164248920172783</v>
      </c>
      <c r="G2009" s="25">
        <v>174</v>
      </c>
      <c r="H2009" s="27">
        <v>0.4942528735632184</v>
      </c>
    </row>
    <row r="2010" spans="1:8" x14ac:dyDescent="0.2">
      <c r="A2010" s="28" t="s">
        <v>893</v>
      </c>
      <c r="B2010" s="25">
        <v>220670</v>
      </c>
      <c r="C2010" s="25">
        <f t="shared" si="31"/>
        <v>151.0403832991102</v>
      </c>
      <c r="D2010" s="26">
        <v>1066025.4000000004</v>
      </c>
      <c r="E2010" s="26">
        <v>4.8308578420265569</v>
      </c>
      <c r="F2010" s="26">
        <v>3.8646862736212455</v>
      </c>
      <c r="G2010" s="25">
        <v>1461</v>
      </c>
      <c r="H2010" s="27">
        <v>0.39698836413415467</v>
      </c>
    </row>
    <row r="2011" spans="1:8" x14ac:dyDescent="0.2">
      <c r="A2011" s="28" t="s">
        <v>892</v>
      </c>
      <c r="B2011" s="25">
        <v>37874</v>
      </c>
      <c r="C2011" s="25">
        <f t="shared" si="31"/>
        <v>140.27407407407406</v>
      </c>
      <c r="D2011" s="26">
        <v>299532.18000000011</v>
      </c>
      <c r="E2011" s="26">
        <v>7.9086492052595476</v>
      </c>
      <c r="F2011" s="26">
        <v>6.3269193642076385</v>
      </c>
      <c r="G2011" s="25">
        <v>270</v>
      </c>
      <c r="H2011" s="27">
        <v>0.4</v>
      </c>
    </row>
    <row r="2012" spans="1:8" x14ac:dyDescent="0.2">
      <c r="A2012" s="28" t="s">
        <v>891</v>
      </c>
      <c r="B2012" s="25">
        <v>32643</v>
      </c>
      <c r="C2012" s="25">
        <f t="shared" si="31"/>
        <v>122.25842696629213</v>
      </c>
      <c r="D2012" s="26">
        <v>109781.40000000001</v>
      </c>
      <c r="E2012" s="26">
        <v>3.3630916276077567</v>
      </c>
      <c r="F2012" s="26">
        <v>2.6904733020862057</v>
      </c>
      <c r="G2012" s="25">
        <v>267</v>
      </c>
      <c r="H2012" s="27">
        <v>0.5617977528089888</v>
      </c>
    </row>
    <row r="2013" spans="1:8" x14ac:dyDescent="0.2">
      <c r="A2013" s="28" t="s">
        <v>890</v>
      </c>
      <c r="B2013" s="25">
        <v>4070</v>
      </c>
      <c r="C2013" s="25">
        <f t="shared" si="31"/>
        <v>123.33333333333333</v>
      </c>
      <c r="D2013" s="26">
        <v>14683.89</v>
      </c>
      <c r="E2013" s="26">
        <v>3.6078353808353807</v>
      </c>
      <c r="F2013" s="26">
        <v>2.8862683046683046</v>
      </c>
      <c r="G2013" s="25">
        <v>33</v>
      </c>
      <c r="H2013" s="27">
        <v>0.18181818181818182</v>
      </c>
    </row>
    <row r="2014" spans="1:8" x14ac:dyDescent="0.2">
      <c r="A2014" s="28" t="s">
        <v>889</v>
      </c>
      <c r="B2014" s="25">
        <v>3759</v>
      </c>
      <c r="C2014" s="25">
        <f t="shared" si="31"/>
        <v>156.625</v>
      </c>
      <c r="D2014" s="26">
        <v>14064.64</v>
      </c>
      <c r="E2014" s="26">
        <v>3.7415908486299547</v>
      </c>
      <c r="F2014" s="26">
        <v>2.9932726789039639</v>
      </c>
      <c r="G2014" s="25">
        <v>24</v>
      </c>
      <c r="H2014" s="27">
        <v>0.125</v>
      </c>
    </row>
    <row r="2015" spans="1:8" x14ac:dyDescent="0.2">
      <c r="A2015" s="29" t="s">
        <v>3002</v>
      </c>
      <c r="B2015" s="22">
        <v>1317</v>
      </c>
      <c r="C2015" s="22">
        <f t="shared" si="31"/>
        <v>94.071428571428569</v>
      </c>
      <c r="D2015" s="23">
        <v>7814.61</v>
      </c>
      <c r="E2015" s="23">
        <v>5.9336446469248285</v>
      </c>
      <c r="F2015" s="23">
        <v>4.7469157175398626</v>
      </c>
      <c r="G2015" s="22">
        <v>14</v>
      </c>
      <c r="H2015" s="24">
        <v>0.2857142857142857</v>
      </c>
    </row>
    <row r="2016" spans="1:8" x14ac:dyDescent="0.2">
      <c r="A2016" s="28" t="s">
        <v>3003</v>
      </c>
      <c r="B2016" s="25">
        <v>1048</v>
      </c>
      <c r="C2016" s="25">
        <f t="shared" si="31"/>
        <v>87.333333333333329</v>
      </c>
      <c r="D2016" s="26">
        <v>7129.61</v>
      </c>
      <c r="E2016" s="26">
        <v>6.8030629770992359</v>
      </c>
      <c r="F2016" s="26">
        <v>5.4424503816793894</v>
      </c>
      <c r="G2016" s="25">
        <v>12</v>
      </c>
      <c r="H2016" s="27">
        <v>0.33333333333333331</v>
      </c>
    </row>
    <row r="2017" spans="1:8" x14ac:dyDescent="0.2">
      <c r="A2017" s="29" t="s">
        <v>888</v>
      </c>
      <c r="B2017" s="22">
        <v>181543</v>
      </c>
      <c r="C2017" s="22">
        <f t="shared" si="31"/>
        <v>130.98340548340548</v>
      </c>
      <c r="D2017" s="23">
        <v>1050531.159999999</v>
      </c>
      <c r="E2017" s="23">
        <v>5.7866795194526857</v>
      </c>
      <c r="F2017" s="23">
        <v>4.6293436155621484</v>
      </c>
      <c r="G2017" s="22">
        <v>1386</v>
      </c>
      <c r="H2017" s="24">
        <v>0.3968253968253968</v>
      </c>
    </row>
    <row r="2018" spans="1:8" x14ac:dyDescent="0.2">
      <c r="A2018" s="28" t="s">
        <v>887</v>
      </c>
      <c r="B2018" s="25">
        <v>39774</v>
      </c>
      <c r="C2018" s="25">
        <f t="shared" si="31"/>
        <v>127.89067524115755</v>
      </c>
      <c r="D2018" s="26">
        <v>236118.81999999995</v>
      </c>
      <c r="E2018" s="26">
        <v>5.9365117916226664</v>
      </c>
      <c r="F2018" s="26">
        <v>4.7492094332981329</v>
      </c>
      <c r="G2018" s="25">
        <v>311</v>
      </c>
      <c r="H2018" s="27">
        <v>0.39228295819935693</v>
      </c>
    </row>
    <row r="2019" spans="1:8" x14ac:dyDescent="0.2">
      <c r="A2019" s="28" t="s">
        <v>886</v>
      </c>
      <c r="B2019" s="25">
        <v>80927</v>
      </c>
      <c r="C2019" s="25">
        <f t="shared" si="31"/>
        <v>137.16440677966102</v>
      </c>
      <c r="D2019" s="26">
        <v>457788.56999999966</v>
      </c>
      <c r="E2019" s="26">
        <v>5.6568088524225493</v>
      </c>
      <c r="F2019" s="26">
        <v>4.5254470819380392</v>
      </c>
      <c r="G2019" s="25">
        <v>590</v>
      </c>
      <c r="H2019" s="27">
        <v>0.42711864406779659</v>
      </c>
    </row>
    <row r="2020" spans="1:8" x14ac:dyDescent="0.2">
      <c r="A2020" s="28" t="s">
        <v>885</v>
      </c>
      <c r="B2020" s="25">
        <v>28578</v>
      </c>
      <c r="C2020" s="25">
        <f t="shared" si="31"/>
        <v>118.09090909090909</v>
      </c>
      <c r="D2020" s="26">
        <v>188233.79999999993</v>
      </c>
      <c r="E2020" s="26">
        <v>6.5866680663447381</v>
      </c>
      <c r="F2020" s="26">
        <v>5.2693344530757908</v>
      </c>
      <c r="G2020" s="25">
        <v>242</v>
      </c>
      <c r="H2020" s="27">
        <v>0.3925619834710744</v>
      </c>
    </row>
    <row r="2021" spans="1:8" x14ac:dyDescent="0.2">
      <c r="A2021" s="28" t="s">
        <v>884</v>
      </c>
      <c r="B2021" s="25">
        <v>26576</v>
      </c>
      <c r="C2021" s="25">
        <f t="shared" si="31"/>
        <v>130.91625615763547</v>
      </c>
      <c r="D2021" s="26">
        <v>131904.54999999999</v>
      </c>
      <c r="E2021" s="26">
        <v>4.9632958308248041</v>
      </c>
      <c r="F2021" s="26">
        <v>3.9706366646598434</v>
      </c>
      <c r="G2021" s="25">
        <v>203</v>
      </c>
      <c r="H2021" s="27">
        <v>0.35467980295566504</v>
      </c>
    </row>
    <row r="2022" spans="1:8" x14ac:dyDescent="0.2">
      <c r="A2022" s="28" t="s">
        <v>2602</v>
      </c>
      <c r="B2022" s="25">
        <v>5688</v>
      </c>
      <c r="C2022" s="25">
        <f t="shared" si="31"/>
        <v>142.19999999999999</v>
      </c>
      <c r="D2022" s="26">
        <v>36485.420000000006</v>
      </c>
      <c r="E2022" s="26">
        <v>6.4144549929676522</v>
      </c>
      <c r="F2022" s="26">
        <v>5.1315639943741225</v>
      </c>
      <c r="G2022" s="25">
        <v>40</v>
      </c>
      <c r="H2022" s="27">
        <v>0.22500000000000001</v>
      </c>
    </row>
    <row r="2023" spans="1:8" x14ac:dyDescent="0.2">
      <c r="A2023" s="30" t="s">
        <v>883</v>
      </c>
      <c r="B2023" s="19">
        <v>127955</v>
      </c>
      <c r="C2023" s="19">
        <f t="shared" si="31"/>
        <v>76.573907839616993</v>
      </c>
      <c r="D2023" s="20">
        <v>432620.2200000002</v>
      </c>
      <c r="E2023" s="20">
        <v>3.3810341135555486</v>
      </c>
      <c r="F2023" s="20">
        <v>2.7048272908444391</v>
      </c>
      <c r="G2023" s="19">
        <v>1671</v>
      </c>
      <c r="H2023" s="21">
        <v>9.8144823459006589E-2</v>
      </c>
    </row>
    <row r="2024" spans="1:8" x14ac:dyDescent="0.2">
      <c r="A2024" s="29" t="s">
        <v>3031</v>
      </c>
      <c r="B2024" s="22">
        <v>755</v>
      </c>
      <c r="C2024" s="22">
        <f t="shared" si="31"/>
        <v>68.63636363636364</v>
      </c>
      <c r="D2024" s="23">
        <v>3397.41</v>
      </c>
      <c r="E2024" s="23">
        <v>4.499880794701987</v>
      </c>
      <c r="F2024" s="23">
        <v>3.5999046357615896</v>
      </c>
      <c r="G2024" s="22">
        <v>11</v>
      </c>
      <c r="H2024" s="24">
        <v>9.0909090909090912E-2</v>
      </c>
    </row>
    <row r="2025" spans="1:8" x14ac:dyDescent="0.2">
      <c r="A2025" s="29" t="s">
        <v>882</v>
      </c>
      <c r="B2025" s="22">
        <v>84829</v>
      </c>
      <c r="C2025" s="22">
        <f t="shared" si="31"/>
        <v>67.700718276137266</v>
      </c>
      <c r="D2025" s="23">
        <v>243815.98000000024</v>
      </c>
      <c r="E2025" s="23">
        <v>2.8742055193389082</v>
      </c>
      <c r="F2025" s="23">
        <v>2.2993644154711266</v>
      </c>
      <c r="G2025" s="22">
        <v>1253</v>
      </c>
      <c r="H2025" s="24">
        <v>1.2769353551476457E-2</v>
      </c>
    </row>
    <row r="2026" spans="1:8" x14ac:dyDescent="0.2">
      <c r="A2026" s="28" t="s">
        <v>881</v>
      </c>
      <c r="B2026" s="25">
        <v>78817</v>
      </c>
      <c r="C2026" s="25">
        <f t="shared" si="31"/>
        <v>65.571547420965061</v>
      </c>
      <c r="D2026" s="26">
        <v>205686.20000000016</v>
      </c>
      <c r="E2026" s="26">
        <v>2.6096679650329264</v>
      </c>
      <c r="F2026" s="26">
        <v>2.087734372026341</v>
      </c>
      <c r="G2026" s="25">
        <v>1202</v>
      </c>
      <c r="H2026" s="27">
        <v>3.3277870216306157E-3</v>
      </c>
    </row>
    <row r="2027" spans="1:8" x14ac:dyDescent="0.2">
      <c r="A2027" s="28" t="s">
        <v>2649</v>
      </c>
      <c r="B2027" s="25">
        <v>5107</v>
      </c>
      <c r="C2027" s="25">
        <f t="shared" si="31"/>
        <v>116.06818181818181</v>
      </c>
      <c r="D2027" s="26">
        <v>35288.62000000001</v>
      </c>
      <c r="E2027" s="26">
        <v>6.9098531427452539</v>
      </c>
      <c r="F2027" s="26">
        <v>5.5278825141962038</v>
      </c>
      <c r="G2027" s="25">
        <v>44</v>
      </c>
      <c r="H2027" s="27">
        <v>0.20454545454545456</v>
      </c>
    </row>
    <row r="2028" spans="1:8" x14ac:dyDescent="0.2">
      <c r="A2028" s="29" t="s">
        <v>880</v>
      </c>
      <c r="B2028" s="22">
        <v>21096</v>
      </c>
      <c r="C2028" s="22">
        <f t="shared" si="31"/>
        <v>89.770212765957453</v>
      </c>
      <c r="D2028" s="23">
        <v>91320.589999999982</v>
      </c>
      <c r="E2028" s="23">
        <v>4.3288106750094792</v>
      </c>
      <c r="F2028" s="23">
        <v>3.4630485400075837</v>
      </c>
      <c r="G2028" s="22">
        <v>235</v>
      </c>
      <c r="H2028" s="24">
        <v>0.46382978723404256</v>
      </c>
    </row>
    <row r="2029" spans="1:8" x14ac:dyDescent="0.2">
      <c r="A2029" s="28" t="s">
        <v>879</v>
      </c>
      <c r="B2029" s="25">
        <v>8185</v>
      </c>
      <c r="C2029" s="25">
        <f t="shared" si="31"/>
        <v>94.080459770114942</v>
      </c>
      <c r="D2029" s="26">
        <v>38960.12999999999</v>
      </c>
      <c r="E2029" s="26">
        <v>4.7599425778863766</v>
      </c>
      <c r="F2029" s="26">
        <v>3.8079540623091015</v>
      </c>
      <c r="G2029" s="25">
        <v>87</v>
      </c>
      <c r="H2029" s="27">
        <v>0.52873563218390807</v>
      </c>
    </row>
    <row r="2030" spans="1:8" x14ac:dyDescent="0.2">
      <c r="A2030" s="28" t="s">
        <v>878</v>
      </c>
      <c r="B2030" s="25">
        <v>12678</v>
      </c>
      <c r="C2030" s="25">
        <f t="shared" si="31"/>
        <v>89.914893617021278</v>
      </c>
      <c r="D2030" s="26">
        <v>51693.770000000011</v>
      </c>
      <c r="E2030" s="26">
        <v>4.0774388704843041</v>
      </c>
      <c r="F2030" s="26">
        <v>3.2619510963874436</v>
      </c>
      <c r="G2030" s="25">
        <v>141</v>
      </c>
      <c r="H2030" s="27">
        <v>0.44680851063829785</v>
      </c>
    </row>
    <row r="2031" spans="1:8" x14ac:dyDescent="0.2">
      <c r="A2031" s="29" t="s">
        <v>877</v>
      </c>
      <c r="B2031" s="22">
        <v>16308</v>
      </c>
      <c r="C2031" s="22">
        <f t="shared" si="31"/>
        <v>129.42857142857142</v>
      </c>
      <c r="D2031" s="23">
        <v>64333.020000000019</v>
      </c>
      <c r="E2031" s="23">
        <v>3.9448749080206045</v>
      </c>
      <c r="F2031" s="23">
        <v>3.1558999264164838</v>
      </c>
      <c r="G2031" s="22">
        <v>126</v>
      </c>
      <c r="H2031" s="24">
        <v>0.20634920634920634</v>
      </c>
    </row>
    <row r="2032" spans="1:8" x14ac:dyDescent="0.2">
      <c r="A2032" s="28" t="s">
        <v>2603</v>
      </c>
      <c r="B2032" s="25">
        <v>1684</v>
      </c>
      <c r="C2032" s="25">
        <f t="shared" si="31"/>
        <v>120.28571428571429</v>
      </c>
      <c r="D2032" s="26">
        <v>8681.35</v>
      </c>
      <c r="E2032" s="26">
        <v>5.1551959619952497</v>
      </c>
      <c r="F2032" s="26">
        <v>4.1241567695962003</v>
      </c>
      <c r="G2032" s="25">
        <v>14</v>
      </c>
      <c r="H2032" s="27">
        <v>0.42857142857142855</v>
      </c>
    </row>
    <row r="2033" spans="1:8" x14ac:dyDescent="0.2">
      <c r="A2033" s="28" t="s">
        <v>876</v>
      </c>
      <c r="B2033" s="25">
        <v>5434</v>
      </c>
      <c r="C2033" s="25">
        <f t="shared" si="31"/>
        <v>159.8235294117647</v>
      </c>
      <c r="D2033" s="26">
        <v>22019.410000000003</v>
      </c>
      <c r="E2033" s="26">
        <v>4.052154950312846</v>
      </c>
      <c r="F2033" s="26">
        <v>3.241723960250277</v>
      </c>
      <c r="G2033" s="25">
        <v>34</v>
      </c>
      <c r="H2033" s="27">
        <v>0.11764705882352941</v>
      </c>
    </row>
    <row r="2034" spans="1:8" x14ac:dyDescent="0.2">
      <c r="A2034" s="28" t="s">
        <v>875</v>
      </c>
      <c r="B2034" s="25">
        <v>3862</v>
      </c>
      <c r="C2034" s="25">
        <f t="shared" si="31"/>
        <v>160.91666666666666</v>
      </c>
      <c r="D2034" s="26">
        <v>12158.93</v>
      </c>
      <c r="E2034" s="26">
        <v>3.1483505955463493</v>
      </c>
      <c r="F2034" s="26">
        <v>2.5186804764370798</v>
      </c>
      <c r="G2034" s="25">
        <v>24</v>
      </c>
      <c r="H2034" s="27">
        <v>8.3333333333333329E-2</v>
      </c>
    </row>
    <row r="2035" spans="1:8" x14ac:dyDescent="0.2">
      <c r="A2035" s="28" t="s">
        <v>2885</v>
      </c>
      <c r="B2035" s="25">
        <v>1258</v>
      </c>
      <c r="C2035" s="25">
        <f t="shared" si="31"/>
        <v>62.9</v>
      </c>
      <c r="D2035" s="26">
        <v>4808.75</v>
      </c>
      <c r="E2035" s="26">
        <v>3.8225357710651826</v>
      </c>
      <c r="F2035" s="26">
        <v>3.0580286168521464</v>
      </c>
      <c r="G2035" s="25">
        <v>20</v>
      </c>
      <c r="H2035" s="27">
        <v>0.35</v>
      </c>
    </row>
    <row r="2036" spans="1:8" x14ac:dyDescent="0.2">
      <c r="A2036" s="29" t="s">
        <v>874</v>
      </c>
      <c r="B2036" s="22">
        <v>4384</v>
      </c>
      <c r="C2036" s="22">
        <f t="shared" si="31"/>
        <v>115.36842105263158</v>
      </c>
      <c r="D2036" s="23">
        <v>26435.749999999996</v>
      </c>
      <c r="E2036" s="23">
        <v>6.0300524635036492</v>
      </c>
      <c r="F2036" s="23">
        <v>4.8240419708029201</v>
      </c>
      <c r="G2036" s="22">
        <v>38</v>
      </c>
      <c r="H2036" s="24">
        <v>0.31578947368421051</v>
      </c>
    </row>
    <row r="2037" spans="1:8" x14ac:dyDescent="0.2">
      <c r="A2037" s="28" t="s">
        <v>873</v>
      </c>
      <c r="B2037" s="25">
        <v>3208</v>
      </c>
      <c r="C2037" s="25">
        <f t="shared" si="31"/>
        <v>133.66666666666666</v>
      </c>
      <c r="D2037" s="26">
        <v>19610.449999999997</v>
      </c>
      <c r="E2037" s="26">
        <v>6.1129831670822936</v>
      </c>
      <c r="F2037" s="26">
        <v>4.8903865336658354</v>
      </c>
      <c r="G2037" s="25">
        <v>24</v>
      </c>
      <c r="H2037" s="27">
        <v>0.375</v>
      </c>
    </row>
    <row r="2038" spans="1:8" x14ac:dyDescent="0.2">
      <c r="A2038" s="28" t="s">
        <v>2630</v>
      </c>
      <c r="B2038" s="25">
        <v>1176</v>
      </c>
      <c r="C2038" s="25">
        <f t="shared" si="31"/>
        <v>84</v>
      </c>
      <c r="D2038" s="26">
        <v>6825.3</v>
      </c>
      <c r="E2038" s="26">
        <v>5.8038265306122447</v>
      </c>
      <c r="F2038" s="26">
        <v>4.643061224489796</v>
      </c>
      <c r="G2038" s="25">
        <v>14</v>
      </c>
      <c r="H2038" s="27">
        <v>0.21428571428571427</v>
      </c>
    </row>
    <row r="2039" spans="1:8" x14ac:dyDescent="0.2">
      <c r="A2039" s="31" t="s">
        <v>872</v>
      </c>
      <c r="B2039" s="16">
        <v>7323775</v>
      </c>
      <c r="C2039" s="16">
        <f t="shared" si="31"/>
        <v>140.11431031184236</v>
      </c>
      <c r="D2039" s="17">
        <v>32908755.080000024</v>
      </c>
      <c r="E2039" s="17">
        <v>4.4934142679151154</v>
      </c>
      <c r="F2039" s="17">
        <v>3.5947314143320925</v>
      </c>
      <c r="G2039" s="16">
        <v>52270</v>
      </c>
      <c r="H2039" s="18">
        <v>0.37306294241438681</v>
      </c>
    </row>
    <row r="2040" spans="1:8" x14ac:dyDescent="0.2">
      <c r="A2040" s="30" t="s">
        <v>871</v>
      </c>
      <c r="B2040" s="19">
        <v>150133</v>
      </c>
      <c r="C2040" s="19">
        <f t="shared" si="31"/>
        <v>87.694509345794387</v>
      </c>
      <c r="D2040" s="20">
        <v>464098.40000000037</v>
      </c>
      <c r="E2040" s="20">
        <v>3.0912484263952655</v>
      </c>
      <c r="F2040" s="20">
        <v>2.4729987411162124</v>
      </c>
      <c r="G2040" s="19">
        <v>1712</v>
      </c>
      <c r="H2040" s="21">
        <v>0.19859813084112149</v>
      </c>
    </row>
    <row r="2041" spans="1:8" x14ac:dyDescent="0.2">
      <c r="A2041" s="29" t="s">
        <v>870</v>
      </c>
      <c r="B2041" s="22">
        <v>137194</v>
      </c>
      <c r="C2041" s="22">
        <f t="shared" si="31"/>
        <v>93.329251700680274</v>
      </c>
      <c r="D2041" s="23">
        <v>419058.99000000022</v>
      </c>
      <c r="E2041" s="23">
        <v>3.0544993950172765</v>
      </c>
      <c r="F2041" s="23">
        <v>2.4435995160138213</v>
      </c>
      <c r="G2041" s="22">
        <v>1470</v>
      </c>
      <c r="H2041" s="24">
        <v>0.1761904761904762</v>
      </c>
    </row>
    <row r="2042" spans="1:8" x14ac:dyDescent="0.2">
      <c r="A2042" s="28" t="s">
        <v>869</v>
      </c>
      <c r="B2042" s="25">
        <v>40721</v>
      </c>
      <c r="C2042" s="25">
        <f t="shared" si="31"/>
        <v>96.954761904761909</v>
      </c>
      <c r="D2042" s="26">
        <v>126372.90000000002</v>
      </c>
      <c r="E2042" s="26">
        <v>3.1033840033398006</v>
      </c>
      <c r="F2042" s="26">
        <v>2.4827072026718406</v>
      </c>
      <c r="G2042" s="25">
        <v>420</v>
      </c>
      <c r="H2042" s="27">
        <v>0.19285714285714287</v>
      </c>
    </row>
    <row r="2043" spans="1:8" x14ac:dyDescent="0.2">
      <c r="A2043" s="28" t="s">
        <v>868</v>
      </c>
      <c r="B2043" s="25">
        <v>96473</v>
      </c>
      <c r="C2043" s="25">
        <f t="shared" si="31"/>
        <v>91.879047619047626</v>
      </c>
      <c r="D2043" s="26">
        <v>292686.09000000008</v>
      </c>
      <c r="E2043" s="26">
        <v>3.0338653301960141</v>
      </c>
      <c r="F2043" s="26">
        <v>2.4270922641568116</v>
      </c>
      <c r="G2043" s="25">
        <v>1050</v>
      </c>
      <c r="H2043" s="27">
        <v>0.16952380952380952</v>
      </c>
    </row>
    <row r="2044" spans="1:8" x14ac:dyDescent="0.2">
      <c r="A2044" s="29" t="s">
        <v>867</v>
      </c>
      <c r="B2044" s="22">
        <v>12939</v>
      </c>
      <c r="C2044" s="22">
        <f t="shared" si="31"/>
        <v>53.466942148760332</v>
      </c>
      <c r="D2044" s="23">
        <v>45039.409999999996</v>
      </c>
      <c r="E2044" s="23">
        <v>3.4809034701290669</v>
      </c>
      <c r="F2044" s="23">
        <v>2.7847227761032536</v>
      </c>
      <c r="G2044" s="22">
        <v>242</v>
      </c>
      <c r="H2044" s="24">
        <v>0.33471074380165289</v>
      </c>
    </row>
    <row r="2045" spans="1:8" x14ac:dyDescent="0.2">
      <c r="A2045" s="28" t="s">
        <v>866</v>
      </c>
      <c r="B2045" s="25">
        <v>12939</v>
      </c>
      <c r="C2045" s="25">
        <f t="shared" si="31"/>
        <v>53.466942148760332</v>
      </c>
      <c r="D2045" s="26">
        <v>45039.409999999996</v>
      </c>
      <c r="E2045" s="26">
        <v>3.4809034701290669</v>
      </c>
      <c r="F2045" s="26">
        <v>2.7847227761032536</v>
      </c>
      <c r="G2045" s="25">
        <v>242</v>
      </c>
      <c r="H2045" s="27">
        <v>0.33471074380165289</v>
      </c>
    </row>
    <row r="2046" spans="1:8" x14ac:dyDescent="0.2">
      <c r="A2046" s="30" t="s">
        <v>865</v>
      </c>
      <c r="B2046" s="19">
        <v>6049541</v>
      </c>
      <c r="C2046" s="19">
        <f t="shared" si="31"/>
        <v>141.8149233438042</v>
      </c>
      <c r="D2046" s="20">
        <v>27185628.40000001</v>
      </c>
      <c r="E2046" s="20">
        <v>4.4938332346206113</v>
      </c>
      <c r="F2046" s="20">
        <v>3.5950665876964893</v>
      </c>
      <c r="G2046" s="19">
        <v>42658</v>
      </c>
      <c r="H2046" s="21">
        <v>0.39113413662150126</v>
      </c>
    </row>
    <row r="2047" spans="1:8" x14ac:dyDescent="0.2">
      <c r="A2047" s="29" t="s">
        <v>864</v>
      </c>
      <c r="B2047" s="22">
        <v>952712</v>
      </c>
      <c r="C2047" s="22">
        <f t="shared" si="31"/>
        <v>157.3950107384768</v>
      </c>
      <c r="D2047" s="23">
        <v>5446802.5299999993</v>
      </c>
      <c r="E2047" s="23">
        <v>5.7171553732922433</v>
      </c>
      <c r="F2047" s="23">
        <v>4.5737242986337945</v>
      </c>
      <c r="G2047" s="22">
        <v>6053</v>
      </c>
      <c r="H2047" s="24">
        <v>0.33437964645630264</v>
      </c>
    </row>
    <row r="2048" spans="1:8" x14ac:dyDescent="0.2">
      <c r="A2048" s="28" t="s">
        <v>863</v>
      </c>
      <c r="B2048" s="25">
        <v>384693</v>
      </c>
      <c r="C2048" s="25">
        <f t="shared" si="31"/>
        <v>155.05562273276905</v>
      </c>
      <c r="D2048" s="26">
        <v>2076547.27</v>
      </c>
      <c r="E2048" s="26">
        <v>5.3979335989997219</v>
      </c>
      <c r="F2048" s="26">
        <v>4.3183468791997779</v>
      </c>
      <c r="G2048" s="25">
        <v>2481</v>
      </c>
      <c r="H2048" s="27">
        <v>0.28980249899234178</v>
      </c>
    </row>
    <row r="2049" spans="1:8" x14ac:dyDescent="0.2">
      <c r="A2049" s="28" t="s">
        <v>862</v>
      </c>
      <c r="B2049" s="25">
        <v>441816</v>
      </c>
      <c r="C2049" s="25">
        <f t="shared" si="31"/>
        <v>157.34188034188034</v>
      </c>
      <c r="D2049" s="26">
        <v>2670388.0799999996</v>
      </c>
      <c r="E2049" s="26">
        <v>6.0441180944103419</v>
      </c>
      <c r="F2049" s="26">
        <v>4.8352944755282738</v>
      </c>
      <c r="G2049" s="25">
        <v>2808</v>
      </c>
      <c r="H2049" s="27">
        <v>0.3992165242165242</v>
      </c>
    </row>
    <row r="2050" spans="1:8" x14ac:dyDescent="0.2">
      <c r="A2050" s="28" t="s">
        <v>861</v>
      </c>
      <c r="B2050" s="25">
        <v>126203</v>
      </c>
      <c r="C2050" s="25">
        <f t="shared" si="31"/>
        <v>165.18717277486911</v>
      </c>
      <c r="D2050" s="26">
        <v>699867.18000000087</v>
      </c>
      <c r="E2050" s="26">
        <v>5.5455669041148061</v>
      </c>
      <c r="F2050" s="26">
        <v>4.4364535232918447</v>
      </c>
      <c r="G2050" s="25">
        <v>764</v>
      </c>
      <c r="H2050" s="27">
        <v>0.24083769633507854</v>
      </c>
    </row>
    <row r="2051" spans="1:8" x14ac:dyDescent="0.2">
      <c r="A2051" s="29" t="s">
        <v>860</v>
      </c>
      <c r="B2051" s="22">
        <v>5096829</v>
      </c>
      <c r="C2051" s="22">
        <f t="shared" si="31"/>
        <v>139.2386012839776</v>
      </c>
      <c r="D2051" s="23">
        <v>21738825.870000023</v>
      </c>
      <c r="E2051" s="23">
        <v>4.2651668066556718</v>
      </c>
      <c r="F2051" s="23">
        <v>3.4121334453245376</v>
      </c>
      <c r="G2051" s="22">
        <v>36605</v>
      </c>
      <c r="H2051" s="24">
        <v>0.40051905477393801</v>
      </c>
    </row>
    <row r="2052" spans="1:8" x14ac:dyDescent="0.2">
      <c r="A2052" s="28" t="s">
        <v>859</v>
      </c>
      <c r="B2052" s="25">
        <v>3748353</v>
      </c>
      <c r="C2052" s="25">
        <f t="shared" si="31"/>
        <v>139.83261210176826</v>
      </c>
      <c r="D2052" s="26">
        <v>14856836.559999952</v>
      </c>
      <c r="E2052" s="26">
        <v>3.9635638799227157</v>
      </c>
      <c r="F2052" s="26">
        <v>3.1708511039381726</v>
      </c>
      <c r="G2052" s="25">
        <v>26806</v>
      </c>
      <c r="H2052" s="27">
        <v>0.39013653659628439</v>
      </c>
    </row>
    <row r="2053" spans="1:8" x14ac:dyDescent="0.2">
      <c r="A2053" s="28" t="s">
        <v>858</v>
      </c>
      <c r="B2053" s="25">
        <v>49361</v>
      </c>
      <c r="C2053" s="25">
        <f t="shared" ref="C2053:C2116" si="32">B2053/G2053</f>
        <v>148.23123123123122</v>
      </c>
      <c r="D2053" s="26">
        <v>255948.35</v>
      </c>
      <c r="E2053" s="26">
        <v>5.1852342942809102</v>
      </c>
      <c r="F2053" s="26">
        <v>4.1481874354247283</v>
      </c>
      <c r="G2053" s="25">
        <v>333</v>
      </c>
      <c r="H2053" s="27">
        <v>0.45945945945945948</v>
      </c>
    </row>
    <row r="2054" spans="1:8" x14ac:dyDescent="0.2">
      <c r="A2054" s="28" t="s">
        <v>857</v>
      </c>
      <c r="B2054" s="25">
        <v>1196998</v>
      </c>
      <c r="C2054" s="25">
        <f t="shared" si="32"/>
        <v>138.83066573880771</v>
      </c>
      <c r="D2054" s="26">
        <v>6187027.4899999844</v>
      </c>
      <c r="E2054" s="26">
        <v>5.1687868233697838</v>
      </c>
      <c r="F2054" s="26">
        <v>4.1350294586958274</v>
      </c>
      <c r="G2054" s="25">
        <v>8622</v>
      </c>
      <c r="H2054" s="27">
        <v>0.42843887729065183</v>
      </c>
    </row>
    <row r="2055" spans="1:8" x14ac:dyDescent="0.2">
      <c r="A2055" s="28" t="s">
        <v>856</v>
      </c>
      <c r="B2055" s="25">
        <v>26450</v>
      </c>
      <c r="C2055" s="25">
        <f t="shared" si="32"/>
        <v>124.17840375586854</v>
      </c>
      <c r="D2055" s="26">
        <v>144870.30000000008</v>
      </c>
      <c r="E2055" s="26">
        <v>5.4771379962192848</v>
      </c>
      <c r="F2055" s="26">
        <v>4.3817103969754276</v>
      </c>
      <c r="G2055" s="25">
        <v>213</v>
      </c>
      <c r="H2055" s="27">
        <v>0.42253521126760563</v>
      </c>
    </row>
    <row r="2056" spans="1:8" x14ac:dyDescent="0.2">
      <c r="A2056" s="28" t="s">
        <v>855</v>
      </c>
      <c r="B2056" s="25">
        <v>75667</v>
      </c>
      <c r="C2056" s="25">
        <f t="shared" si="32"/>
        <v>119.91600633914422</v>
      </c>
      <c r="D2056" s="26">
        <v>294143.17000000033</v>
      </c>
      <c r="E2056" s="26">
        <v>3.8873375447685294</v>
      </c>
      <c r="F2056" s="26">
        <v>3.1098700358148239</v>
      </c>
      <c r="G2056" s="25">
        <v>631</v>
      </c>
      <c r="H2056" s="27">
        <v>0.42155309033280508</v>
      </c>
    </row>
    <row r="2057" spans="1:8" x14ac:dyDescent="0.2">
      <c r="A2057" s="30" t="s">
        <v>854</v>
      </c>
      <c r="B2057" s="19">
        <v>436986</v>
      </c>
      <c r="C2057" s="19">
        <f t="shared" si="32"/>
        <v>150.52910781949709</v>
      </c>
      <c r="D2057" s="20">
        <v>1802998.0400000005</v>
      </c>
      <c r="E2057" s="20">
        <v>4.1259858210560534</v>
      </c>
      <c r="F2057" s="20">
        <v>3.3007886568448428</v>
      </c>
      <c r="G2057" s="19">
        <v>2903</v>
      </c>
      <c r="H2057" s="21">
        <v>0.30416810196348604</v>
      </c>
    </row>
    <row r="2058" spans="1:8" x14ac:dyDescent="0.2">
      <c r="A2058" s="29" t="s">
        <v>853</v>
      </c>
      <c r="B2058" s="22">
        <v>436986</v>
      </c>
      <c r="C2058" s="22">
        <f t="shared" si="32"/>
        <v>150.52910781949709</v>
      </c>
      <c r="D2058" s="23">
        <v>1802998.0400000005</v>
      </c>
      <c r="E2058" s="23">
        <v>4.1259858210560534</v>
      </c>
      <c r="F2058" s="23">
        <v>3.3007886568448428</v>
      </c>
      <c r="G2058" s="22">
        <v>2903</v>
      </c>
      <c r="H2058" s="24">
        <v>0.30416810196348604</v>
      </c>
    </row>
    <row r="2059" spans="1:8" x14ac:dyDescent="0.2">
      <c r="A2059" s="28" t="s">
        <v>852</v>
      </c>
      <c r="B2059" s="25">
        <v>56700</v>
      </c>
      <c r="C2059" s="25">
        <f t="shared" si="32"/>
        <v>140</v>
      </c>
      <c r="D2059" s="26">
        <v>255371.16000000009</v>
      </c>
      <c r="E2059" s="26">
        <v>4.5039005291005303</v>
      </c>
      <c r="F2059" s="26">
        <v>3.6031204232804246</v>
      </c>
      <c r="G2059" s="25">
        <v>405</v>
      </c>
      <c r="H2059" s="27">
        <v>0.33086419753086421</v>
      </c>
    </row>
    <row r="2060" spans="1:8" x14ac:dyDescent="0.2">
      <c r="A2060" s="28" t="s">
        <v>851</v>
      </c>
      <c r="B2060" s="25">
        <v>5072</v>
      </c>
      <c r="C2060" s="25">
        <f t="shared" si="32"/>
        <v>133.47368421052633</v>
      </c>
      <c r="D2060" s="26">
        <v>35641.29</v>
      </c>
      <c r="E2060" s="26">
        <v>7.0270682176656152</v>
      </c>
      <c r="F2060" s="26">
        <v>5.6216545741324921</v>
      </c>
      <c r="G2060" s="25">
        <v>38</v>
      </c>
      <c r="H2060" s="27">
        <v>0.44736842105263158</v>
      </c>
    </row>
    <row r="2061" spans="1:8" x14ac:dyDescent="0.2">
      <c r="A2061" s="28" t="s">
        <v>850</v>
      </c>
      <c r="B2061" s="25">
        <v>374846</v>
      </c>
      <c r="C2061" s="25">
        <f t="shared" si="32"/>
        <v>152.50040683482507</v>
      </c>
      <c r="D2061" s="26">
        <v>1511125.59</v>
      </c>
      <c r="E2061" s="26">
        <v>4.0313237702950016</v>
      </c>
      <c r="F2061" s="26">
        <v>3.2250590162360013</v>
      </c>
      <c r="G2061" s="25">
        <v>2458</v>
      </c>
      <c r="H2061" s="27">
        <v>0.29780309194467047</v>
      </c>
    </row>
    <row r="2062" spans="1:8" x14ac:dyDescent="0.2">
      <c r="A2062" s="30" t="s">
        <v>849</v>
      </c>
      <c r="B2062" s="19">
        <v>687115</v>
      </c>
      <c r="C2062" s="19">
        <f t="shared" si="32"/>
        <v>137.50550330198118</v>
      </c>
      <c r="D2062" s="20">
        <v>3456030.2399999895</v>
      </c>
      <c r="E2062" s="20">
        <v>5.0297697474221774</v>
      </c>
      <c r="F2062" s="20">
        <v>4.0238157979377425</v>
      </c>
      <c r="G2062" s="19">
        <v>4997</v>
      </c>
      <c r="H2062" s="21">
        <v>0.31859115469281568</v>
      </c>
    </row>
    <row r="2063" spans="1:8" x14ac:dyDescent="0.2">
      <c r="A2063" s="29" t="s">
        <v>2604</v>
      </c>
      <c r="B2063" s="22">
        <v>1720</v>
      </c>
      <c r="C2063" s="22">
        <f t="shared" si="32"/>
        <v>90.526315789473685</v>
      </c>
      <c r="D2063" s="23">
        <v>32328.600000000006</v>
      </c>
      <c r="E2063" s="23">
        <v>18.795697674418609</v>
      </c>
      <c r="F2063" s="23">
        <v>15.036558139534888</v>
      </c>
      <c r="G2063" s="22">
        <v>19</v>
      </c>
      <c r="H2063" s="24">
        <v>0.10526315789473684</v>
      </c>
    </row>
    <row r="2064" spans="1:8" x14ac:dyDescent="0.2">
      <c r="A2064" s="29" t="s">
        <v>848</v>
      </c>
      <c r="B2064" s="22">
        <v>13791</v>
      </c>
      <c r="C2064" s="22">
        <f t="shared" si="32"/>
        <v>98.507142857142853</v>
      </c>
      <c r="D2064" s="23">
        <v>121004.95</v>
      </c>
      <c r="E2064" s="23">
        <v>8.7741969400333542</v>
      </c>
      <c r="F2064" s="23">
        <v>7.0193575520266833</v>
      </c>
      <c r="G2064" s="22">
        <v>140</v>
      </c>
      <c r="H2064" s="24">
        <v>0.48571428571428571</v>
      </c>
    </row>
    <row r="2065" spans="1:8" x14ac:dyDescent="0.2">
      <c r="A2065" s="28" t="s">
        <v>847</v>
      </c>
      <c r="B2065" s="25">
        <v>13791</v>
      </c>
      <c r="C2065" s="25">
        <f t="shared" si="32"/>
        <v>98.507142857142853</v>
      </c>
      <c r="D2065" s="26">
        <v>121004.95</v>
      </c>
      <c r="E2065" s="26">
        <v>8.7741969400333542</v>
      </c>
      <c r="F2065" s="26">
        <v>7.0193575520266833</v>
      </c>
      <c r="G2065" s="25">
        <v>140</v>
      </c>
      <c r="H2065" s="27">
        <v>0.48571428571428571</v>
      </c>
    </row>
    <row r="2066" spans="1:8" x14ac:dyDescent="0.2">
      <c r="A2066" s="29" t="s">
        <v>846</v>
      </c>
      <c r="B2066" s="22">
        <v>3777</v>
      </c>
      <c r="C2066" s="22">
        <f t="shared" si="32"/>
        <v>99.39473684210526</v>
      </c>
      <c r="D2066" s="23">
        <v>17229.87</v>
      </c>
      <c r="E2066" s="23">
        <v>4.5617871326449562</v>
      </c>
      <c r="F2066" s="23">
        <v>3.6494297061159653</v>
      </c>
      <c r="G2066" s="22">
        <v>38</v>
      </c>
      <c r="H2066" s="24">
        <v>0.44736842105263158</v>
      </c>
    </row>
    <row r="2067" spans="1:8" x14ac:dyDescent="0.2">
      <c r="A2067" s="28" t="s">
        <v>845</v>
      </c>
      <c r="B2067" s="25">
        <v>3777</v>
      </c>
      <c r="C2067" s="25">
        <f t="shared" si="32"/>
        <v>99.39473684210526</v>
      </c>
      <c r="D2067" s="26">
        <v>17229.87</v>
      </c>
      <c r="E2067" s="26">
        <v>4.5617871326449562</v>
      </c>
      <c r="F2067" s="26">
        <v>3.6494297061159653</v>
      </c>
      <c r="G2067" s="25">
        <v>38</v>
      </c>
      <c r="H2067" s="27">
        <v>0.44736842105263158</v>
      </c>
    </row>
    <row r="2068" spans="1:8" x14ac:dyDescent="0.2">
      <c r="A2068" s="29" t="s">
        <v>844</v>
      </c>
      <c r="B2068" s="22">
        <v>80587</v>
      </c>
      <c r="C2068" s="22">
        <f t="shared" si="32"/>
        <v>138.22813036020582</v>
      </c>
      <c r="D2068" s="23">
        <v>447409.74000000028</v>
      </c>
      <c r="E2068" s="23">
        <v>5.5518847953143844</v>
      </c>
      <c r="F2068" s="23">
        <v>4.4415078362515077</v>
      </c>
      <c r="G2068" s="22">
        <v>583</v>
      </c>
      <c r="H2068" s="24">
        <v>0.43910806174957118</v>
      </c>
    </row>
    <row r="2069" spans="1:8" x14ac:dyDescent="0.2">
      <c r="A2069" s="28" t="s">
        <v>843</v>
      </c>
      <c r="B2069" s="25">
        <v>63938</v>
      </c>
      <c r="C2069" s="25">
        <f t="shared" si="32"/>
        <v>138.39393939393941</v>
      </c>
      <c r="D2069" s="26">
        <v>357324.82999999996</v>
      </c>
      <c r="E2069" s="26">
        <v>5.5886144389877686</v>
      </c>
      <c r="F2069" s="26">
        <v>4.4708915511902152</v>
      </c>
      <c r="G2069" s="25">
        <v>462</v>
      </c>
      <c r="H2069" s="27">
        <v>0.46103896103896103</v>
      </c>
    </row>
    <row r="2070" spans="1:8" x14ac:dyDescent="0.2">
      <c r="A2070" s="28" t="s">
        <v>2934</v>
      </c>
      <c r="B2070" s="25">
        <v>10807</v>
      </c>
      <c r="C2070" s="25">
        <f t="shared" si="32"/>
        <v>150.09722222222223</v>
      </c>
      <c r="D2070" s="26">
        <v>60012.280000000006</v>
      </c>
      <c r="E2070" s="26">
        <v>5.5530933654113079</v>
      </c>
      <c r="F2070" s="26">
        <v>4.4424746923290463</v>
      </c>
      <c r="G2070" s="25">
        <v>72</v>
      </c>
      <c r="H2070" s="27">
        <v>0.29166666666666669</v>
      </c>
    </row>
    <row r="2071" spans="1:8" x14ac:dyDescent="0.2">
      <c r="A2071" s="28" t="s">
        <v>2886</v>
      </c>
      <c r="B2071" s="25">
        <v>5842</v>
      </c>
      <c r="C2071" s="25">
        <f t="shared" si="32"/>
        <v>119.22448979591837</v>
      </c>
      <c r="D2071" s="26">
        <v>30072.630000000005</v>
      </c>
      <c r="E2071" s="26">
        <v>5.1476600479287926</v>
      </c>
      <c r="F2071" s="26">
        <v>4.1181280383430341</v>
      </c>
      <c r="G2071" s="25">
        <v>49</v>
      </c>
      <c r="H2071" s="27">
        <v>0.44897959183673469</v>
      </c>
    </row>
    <row r="2072" spans="1:8" x14ac:dyDescent="0.2">
      <c r="A2072" s="29" t="s">
        <v>842</v>
      </c>
      <c r="B2072" s="22">
        <v>347549</v>
      </c>
      <c r="C2072" s="22">
        <f t="shared" si="32"/>
        <v>149.09867009867011</v>
      </c>
      <c r="D2072" s="23">
        <v>1736506.3399999952</v>
      </c>
      <c r="E2072" s="23">
        <v>4.9964360133391121</v>
      </c>
      <c r="F2072" s="23">
        <v>3.9971488106712898</v>
      </c>
      <c r="G2072" s="22">
        <v>2331</v>
      </c>
      <c r="H2072" s="24">
        <v>0.28399828399828397</v>
      </c>
    </row>
    <row r="2073" spans="1:8" x14ac:dyDescent="0.2">
      <c r="A2073" s="28" t="s">
        <v>841</v>
      </c>
      <c r="B2073" s="25">
        <v>310164</v>
      </c>
      <c r="C2073" s="25">
        <f t="shared" si="32"/>
        <v>148.26195028680689</v>
      </c>
      <c r="D2073" s="26">
        <v>1569694.2999999982</v>
      </c>
      <c r="E2073" s="26">
        <v>5.0608526456971088</v>
      </c>
      <c r="F2073" s="26">
        <v>4.0486821165576874</v>
      </c>
      <c r="G2073" s="25">
        <v>2092</v>
      </c>
      <c r="H2073" s="27">
        <v>0.25621414913957935</v>
      </c>
    </row>
    <row r="2074" spans="1:8" x14ac:dyDescent="0.2">
      <c r="A2074" s="28" t="s">
        <v>840</v>
      </c>
      <c r="B2074" s="25">
        <v>37385</v>
      </c>
      <c r="C2074" s="25">
        <f t="shared" si="32"/>
        <v>156.42259414225941</v>
      </c>
      <c r="D2074" s="26">
        <v>166812.03999999998</v>
      </c>
      <c r="E2074" s="26">
        <v>4.4620045472783199</v>
      </c>
      <c r="F2074" s="26">
        <v>3.5696036378226559</v>
      </c>
      <c r="G2074" s="25">
        <v>239</v>
      </c>
      <c r="H2074" s="27">
        <v>0.52719665271966532</v>
      </c>
    </row>
    <row r="2075" spans="1:8" x14ac:dyDescent="0.2">
      <c r="A2075" s="29" t="s">
        <v>839</v>
      </c>
      <c r="B2075" s="22">
        <v>212490</v>
      </c>
      <c r="C2075" s="22">
        <f t="shared" si="32"/>
        <v>126.40690065437239</v>
      </c>
      <c r="D2075" s="23">
        <v>943565.81000000099</v>
      </c>
      <c r="E2075" s="23">
        <v>4.4405186597016373</v>
      </c>
      <c r="F2075" s="23">
        <v>3.5524149277613102</v>
      </c>
      <c r="G2075" s="22">
        <v>1681</v>
      </c>
      <c r="H2075" s="24">
        <v>0.30874479476502081</v>
      </c>
    </row>
    <row r="2076" spans="1:8" x14ac:dyDescent="0.2">
      <c r="A2076" s="28" t="s">
        <v>838</v>
      </c>
      <c r="B2076" s="25">
        <v>175916</v>
      </c>
      <c r="C2076" s="25">
        <f t="shared" si="32"/>
        <v>128.0320232896652</v>
      </c>
      <c r="D2076" s="26">
        <v>801764.91000000131</v>
      </c>
      <c r="E2076" s="26">
        <v>4.5576576888969811</v>
      </c>
      <c r="F2076" s="26">
        <v>3.6461261511175849</v>
      </c>
      <c r="G2076" s="25">
        <v>1374</v>
      </c>
      <c r="H2076" s="27">
        <v>0.28529839883551672</v>
      </c>
    </row>
    <row r="2077" spans="1:8" x14ac:dyDescent="0.2">
      <c r="A2077" s="28" t="s">
        <v>2887</v>
      </c>
      <c r="B2077" s="25">
        <v>36574</v>
      </c>
      <c r="C2077" s="25">
        <f t="shared" si="32"/>
        <v>119.13355048859935</v>
      </c>
      <c r="D2077" s="26">
        <v>141800.90000000014</v>
      </c>
      <c r="E2077" s="26">
        <v>3.8770957510800059</v>
      </c>
      <c r="F2077" s="26">
        <v>3.1016766008640051</v>
      </c>
      <c r="G2077" s="25">
        <v>307</v>
      </c>
      <c r="H2077" s="27">
        <v>0.41368078175895767</v>
      </c>
    </row>
    <row r="2078" spans="1:8" x14ac:dyDescent="0.2">
      <c r="A2078" s="29" t="s">
        <v>2888</v>
      </c>
      <c r="B2078" s="22">
        <v>27201</v>
      </c>
      <c r="C2078" s="22">
        <f t="shared" si="32"/>
        <v>132.68780487804878</v>
      </c>
      <c r="D2078" s="23">
        <v>157984.93000000005</v>
      </c>
      <c r="E2078" s="23">
        <v>5.808055953825229</v>
      </c>
      <c r="F2078" s="23">
        <v>4.6464447630601837</v>
      </c>
      <c r="G2078" s="22">
        <v>205</v>
      </c>
      <c r="H2078" s="24">
        <v>0.33170731707317075</v>
      </c>
    </row>
    <row r="2079" spans="1:8" x14ac:dyDescent="0.2">
      <c r="A2079" s="28" t="s">
        <v>2889</v>
      </c>
      <c r="B2079" s="25">
        <v>6651</v>
      </c>
      <c r="C2079" s="25">
        <f t="shared" si="32"/>
        <v>130.41176470588235</v>
      </c>
      <c r="D2079" s="26">
        <v>34777.999999999993</v>
      </c>
      <c r="E2079" s="26">
        <v>5.2289881220869034</v>
      </c>
      <c r="F2079" s="26">
        <v>4.1831904976695231</v>
      </c>
      <c r="G2079" s="25">
        <v>51</v>
      </c>
      <c r="H2079" s="27">
        <v>0.37254901960784315</v>
      </c>
    </row>
    <row r="2080" spans="1:8" x14ac:dyDescent="0.2">
      <c r="A2080" s="28" t="s">
        <v>2890</v>
      </c>
      <c r="B2080" s="25">
        <v>20550</v>
      </c>
      <c r="C2080" s="25">
        <f t="shared" si="32"/>
        <v>133.44155844155844</v>
      </c>
      <c r="D2080" s="26">
        <v>123206.93000000002</v>
      </c>
      <c r="E2080" s="26">
        <v>5.9954710462287117</v>
      </c>
      <c r="F2080" s="26">
        <v>4.7963768369829696</v>
      </c>
      <c r="G2080" s="25">
        <v>154</v>
      </c>
      <c r="H2080" s="27">
        <v>0.31818181818181818</v>
      </c>
    </row>
    <row r="2081" spans="1:8" x14ac:dyDescent="0.2">
      <c r="A2081" s="31" t="s">
        <v>837</v>
      </c>
      <c r="B2081" s="16">
        <v>2762053</v>
      </c>
      <c r="C2081" s="16">
        <f t="shared" si="32"/>
        <v>150.99786792040237</v>
      </c>
      <c r="D2081" s="17">
        <v>10704886.189999945</v>
      </c>
      <c r="E2081" s="17">
        <v>3.8756990506698985</v>
      </c>
      <c r="F2081" s="17">
        <v>3.1005592405359188</v>
      </c>
      <c r="G2081" s="16">
        <v>18292</v>
      </c>
      <c r="H2081" s="18">
        <v>0.29624972665646182</v>
      </c>
    </row>
    <row r="2082" spans="1:8" x14ac:dyDescent="0.2">
      <c r="A2082" s="30" t="s">
        <v>836</v>
      </c>
      <c r="B2082" s="19">
        <v>1100975</v>
      </c>
      <c r="C2082" s="19">
        <f t="shared" si="32"/>
        <v>163.88434057755285</v>
      </c>
      <c r="D2082" s="20">
        <v>3625978.7799999821</v>
      </c>
      <c r="E2082" s="20">
        <v>3.2934251731419715</v>
      </c>
      <c r="F2082" s="20">
        <v>2.6347401385135774</v>
      </c>
      <c r="G2082" s="19">
        <v>6718</v>
      </c>
      <c r="H2082" s="21">
        <v>0.20586484072640668</v>
      </c>
    </row>
    <row r="2083" spans="1:8" x14ac:dyDescent="0.2">
      <c r="A2083" s="29" t="s">
        <v>835</v>
      </c>
      <c r="B2083" s="22">
        <v>249329</v>
      </c>
      <c r="C2083" s="22">
        <f t="shared" si="32"/>
        <v>157.70335230866542</v>
      </c>
      <c r="D2083" s="23">
        <v>879043.02000000014</v>
      </c>
      <c r="E2083" s="23">
        <v>3.5256348840287335</v>
      </c>
      <c r="F2083" s="23">
        <v>2.8205079072229871</v>
      </c>
      <c r="G2083" s="22">
        <v>1581</v>
      </c>
      <c r="H2083" s="24">
        <v>0.17204301075268819</v>
      </c>
    </row>
    <row r="2084" spans="1:8" x14ac:dyDescent="0.2">
      <c r="A2084" s="28" t="s">
        <v>834</v>
      </c>
      <c r="B2084" s="25">
        <v>189093</v>
      </c>
      <c r="C2084" s="25">
        <f t="shared" si="32"/>
        <v>164.00086730268865</v>
      </c>
      <c r="D2084" s="26">
        <v>612994.66999999969</v>
      </c>
      <c r="E2084" s="26">
        <v>3.2417628891603587</v>
      </c>
      <c r="F2084" s="26">
        <v>2.5934103113282871</v>
      </c>
      <c r="G2084" s="25">
        <v>1153</v>
      </c>
      <c r="H2084" s="27">
        <v>0.14050303555941024</v>
      </c>
    </row>
    <row r="2085" spans="1:8" x14ac:dyDescent="0.2">
      <c r="A2085" s="28" t="s">
        <v>2956</v>
      </c>
      <c r="B2085" s="25">
        <v>3256</v>
      </c>
      <c r="C2085" s="25">
        <f t="shared" si="32"/>
        <v>95.764705882352942</v>
      </c>
      <c r="D2085" s="26">
        <v>11468.550000000003</v>
      </c>
      <c r="E2085" s="26">
        <v>3.5222819410319421</v>
      </c>
      <c r="F2085" s="26">
        <v>2.8178255528255538</v>
      </c>
      <c r="G2085" s="25">
        <v>34</v>
      </c>
      <c r="H2085" s="27">
        <v>0.55882352941176472</v>
      </c>
    </row>
    <row r="2086" spans="1:8" x14ac:dyDescent="0.2">
      <c r="A2086" s="28" t="s">
        <v>833</v>
      </c>
      <c r="B2086" s="25">
        <v>22264</v>
      </c>
      <c r="C2086" s="25">
        <f t="shared" si="32"/>
        <v>140.91139240506328</v>
      </c>
      <c r="D2086" s="26">
        <v>106166.07000000007</v>
      </c>
      <c r="E2086" s="26">
        <v>4.7685083542939299</v>
      </c>
      <c r="F2086" s="26">
        <v>3.814806683435144</v>
      </c>
      <c r="G2086" s="25">
        <v>158</v>
      </c>
      <c r="H2086" s="27">
        <v>0.12025316455696203</v>
      </c>
    </row>
    <row r="2087" spans="1:8" x14ac:dyDescent="0.2">
      <c r="A2087" s="28" t="s">
        <v>832</v>
      </c>
      <c r="B2087" s="25">
        <v>16827</v>
      </c>
      <c r="C2087" s="25">
        <f t="shared" si="32"/>
        <v>145.06034482758622</v>
      </c>
      <c r="D2087" s="26">
        <v>66510.250000000058</v>
      </c>
      <c r="E2087" s="26">
        <v>3.9525910738693799</v>
      </c>
      <c r="F2087" s="26">
        <v>3.1620728590955043</v>
      </c>
      <c r="G2087" s="25">
        <v>116</v>
      </c>
      <c r="H2087" s="27">
        <v>0.31896551724137934</v>
      </c>
    </row>
    <row r="2088" spans="1:8" x14ac:dyDescent="0.2">
      <c r="A2088" s="28" t="s">
        <v>831</v>
      </c>
      <c r="B2088" s="25">
        <v>17521</v>
      </c>
      <c r="C2088" s="25">
        <f t="shared" si="32"/>
        <v>148.48305084745763</v>
      </c>
      <c r="D2088" s="26">
        <v>80827.459999999992</v>
      </c>
      <c r="E2088" s="26">
        <v>4.6131761885737115</v>
      </c>
      <c r="F2088" s="26">
        <v>3.6905409508589693</v>
      </c>
      <c r="G2088" s="25">
        <v>118</v>
      </c>
      <c r="H2088" s="27">
        <v>0.29661016949152541</v>
      </c>
    </row>
    <row r="2089" spans="1:8" x14ac:dyDescent="0.2">
      <c r="A2089" s="29" t="s">
        <v>830</v>
      </c>
      <c r="B2089" s="22">
        <v>851646</v>
      </c>
      <c r="C2089" s="22">
        <f t="shared" si="32"/>
        <v>165.7866459022776</v>
      </c>
      <c r="D2089" s="23">
        <v>2746935.7599999802</v>
      </c>
      <c r="E2089" s="23">
        <v>3.2254431536107493</v>
      </c>
      <c r="F2089" s="23">
        <v>2.5803545228885998</v>
      </c>
      <c r="G2089" s="22">
        <v>5137</v>
      </c>
      <c r="H2089" s="24">
        <v>0.21627408993576017</v>
      </c>
    </row>
    <row r="2090" spans="1:8" x14ac:dyDescent="0.2">
      <c r="A2090" s="28" t="s">
        <v>829</v>
      </c>
      <c r="B2090" s="25">
        <v>851646</v>
      </c>
      <c r="C2090" s="25">
        <f t="shared" si="32"/>
        <v>165.7866459022776</v>
      </c>
      <c r="D2090" s="26">
        <v>2746935.7599999802</v>
      </c>
      <c r="E2090" s="26">
        <v>3.2254431536107493</v>
      </c>
      <c r="F2090" s="26">
        <v>2.5803545228885998</v>
      </c>
      <c r="G2090" s="25">
        <v>5137</v>
      </c>
      <c r="H2090" s="27">
        <v>0.21627408993576017</v>
      </c>
    </row>
    <row r="2091" spans="1:8" x14ac:dyDescent="0.2">
      <c r="A2091" s="30" t="s">
        <v>828</v>
      </c>
      <c r="B2091" s="19">
        <v>1661078</v>
      </c>
      <c r="C2091" s="19">
        <f t="shared" si="32"/>
        <v>143.51805771556937</v>
      </c>
      <c r="D2091" s="20">
        <v>7078907.4099999703</v>
      </c>
      <c r="E2091" s="20">
        <v>4.2616345590032321</v>
      </c>
      <c r="F2091" s="20">
        <v>3.4093076472025858</v>
      </c>
      <c r="G2091" s="19">
        <v>11574</v>
      </c>
      <c r="H2091" s="21">
        <v>0.34871263176084327</v>
      </c>
    </row>
    <row r="2092" spans="1:8" x14ac:dyDescent="0.2">
      <c r="A2092" s="29" t="s">
        <v>827</v>
      </c>
      <c r="B2092" s="22">
        <v>812048</v>
      </c>
      <c r="C2092" s="22">
        <f t="shared" si="32"/>
        <v>150.21235664076951</v>
      </c>
      <c r="D2092" s="23">
        <v>3735788.2099999869</v>
      </c>
      <c r="E2092" s="23">
        <v>4.6004524486237104</v>
      </c>
      <c r="F2092" s="23">
        <v>3.6803619588989687</v>
      </c>
      <c r="G2092" s="22">
        <v>5406</v>
      </c>
      <c r="H2092" s="24">
        <v>0.26988531261561227</v>
      </c>
    </row>
    <row r="2093" spans="1:8" x14ac:dyDescent="0.2">
      <c r="A2093" s="28" t="s">
        <v>826</v>
      </c>
      <c r="B2093" s="25">
        <v>366679</v>
      </c>
      <c r="C2093" s="25">
        <f t="shared" si="32"/>
        <v>149.60383516931864</v>
      </c>
      <c r="D2093" s="26">
        <v>1532079.4700000004</v>
      </c>
      <c r="E2093" s="26">
        <v>4.1782580131395592</v>
      </c>
      <c r="F2093" s="26">
        <v>3.3426064105116478</v>
      </c>
      <c r="G2093" s="25">
        <v>2451</v>
      </c>
      <c r="H2093" s="27">
        <v>0.25662994696042429</v>
      </c>
    </row>
    <row r="2094" spans="1:8" x14ac:dyDescent="0.2">
      <c r="A2094" s="28" t="s">
        <v>825</v>
      </c>
      <c r="B2094" s="25">
        <v>16859</v>
      </c>
      <c r="C2094" s="25">
        <f t="shared" si="32"/>
        <v>132.74803149606299</v>
      </c>
      <c r="D2094" s="26">
        <v>108983.00999999998</v>
      </c>
      <c r="E2094" s="26">
        <v>6.4643816359214652</v>
      </c>
      <c r="F2094" s="26">
        <v>5.1715053087371725</v>
      </c>
      <c r="G2094" s="25">
        <v>127</v>
      </c>
      <c r="H2094" s="27">
        <v>0.58267716535433067</v>
      </c>
    </row>
    <row r="2095" spans="1:8" x14ac:dyDescent="0.2">
      <c r="A2095" s="28" t="s">
        <v>824</v>
      </c>
      <c r="B2095" s="25">
        <v>404386</v>
      </c>
      <c r="C2095" s="25">
        <f t="shared" si="32"/>
        <v>154.93716475095786</v>
      </c>
      <c r="D2095" s="26">
        <v>1970868.0699999973</v>
      </c>
      <c r="E2095" s="26">
        <v>4.8737297285266976</v>
      </c>
      <c r="F2095" s="26">
        <v>3.8989837828213583</v>
      </c>
      <c r="G2095" s="25">
        <v>2610</v>
      </c>
      <c r="H2095" s="27">
        <v>0.28352490421455939</v>
      </c>
    </row>
    <row r="2096" spans="1:8" x14ac:dyDescent="0.2">
      <c r="A2096" s="28" t="s">
        <v>2930</v>
      </c>
      <c r="B2096" s="25">
        <v>24124</v>
      </c>
      <c r="C2096" s="25">
        <f t="shared" si="32"/>
        <v>110.66055045871559</v>
      </c>
      <c r="D2096" s="26">
        <v>123857.66000000005</v>
      </c>
      <c r="E2096" s="26">
        <v>5.1342090863870027</v>
      </c>
      <c r="F2096" s="26">
        <v>4.1073672691096021</v>
      </c>
      <c r="G2096" s="25">
        <v>218</v>
      </c>
      <c r="H2096" s="27">
        <v>7.3394495412844041E-2</v>
      </c>
    </row>
    <row r="2097" spans="1:8" x14ac:dyDescent="0.2">
      <c r="A2097" s="29" t="s">
        <v>823</v>
      </c>
      <c r="B2097" s="22">
        <v>769262</v>
      </c>
      <c r="C2097" s="22">
        <f t="shared" si="32"/>
        <v>139.03162841135008</v>
      </c>
      <c r="D2097" s="23">
        <v>3004559.3199999933</v>
      </c>
      <c r="E2097" s="23">
        <v>3.9057685417971943</v>
      </c>
      <c r="F2097" s="23">
        <v>3.1246148334377555</v>
      </c>
      <c r="G2097" s="22">
        <v>5533</v>
      </c>
      <c r="H2097" s="24">
        <v>0.41839869871679014</v>
      </c>
    </row>
    <row r="2098" spans="1:8" x14ac:dyDescent="0.2">
      <c r="A2098" s="28" t="s">
        <v>822</v>
      </c>
      <c r="B2098" s="25">
        <v>767925</v>
      </c>
      <c r="C2098" s="25">
        <f t="shared" si="32"/>
        <v>139.04128191200434</v>
      </c>
      <c r="D2098" s="26">
        <v>3000531.4699999942</v>
      </c>
      <c r="E2098" s="26">
        <v>3.9073235927987682</v>
      </c>
      <c r="F2098" s="26">
        <v>3.1258588742390145</v>
      </c>
      <c r="G2098" s="25">
        <v>5523</v>
      </c>
      <c r="H2098" s="27">
        <v>0.41825095057034223</v>
      </c>
    </row>
    <row r="2099" spans="1:8" x14ac:dyDescent="0.2">
      <c r="A2099" s="29" t="s">
        <v>821</v>
      </c>
      <c r="B2099" s="22">
        <v>79768</v>
      </c>
      <c r="C2099" s="22">
        <f t="shared" si="32"/>
        <v>125.61889763779527</v>
      </c>
      <c r="D2099" s="23">
        <v>338559.87999999971</v>
      </c>
      <c r="E2099" s="23">
        <v>4.2443069902717845</v>
      </c>
      <c r="F2099" s="23">
        <v>3.3954455922174276</v>
      </c>
      <c r="G2099" s="22">
        <v>635</v>
      </c>
      <c r="H2099" s="24">
        <v>0.41259842519685042</v>
      </c>
    </row>
    <row r="2100" spans="1:8" x14ac:dyDescent="0.2">
      <c r="A2100" s="28" t="s">
        <v>820</v>
      </c>
      <c r="B2100" s="25">
        <v>56383</v>
      </c>
      <c r="C2100" s="25">
        <f t="shared" si="32"/>
        <v>117.95606694560669</v>
      </c>
      <c r="D2100" s="26">
        <v>230393.16999999987</v>
      </c>
      <c r="E2100" s="26">
        <v>4.0862169448237919</v>
      </c>
      <c r="F2100" s="26">
        <v>3.2689735558590338</v>
      </c>
      <c r="G2100" s="25">
        <v>478</v>
      </c>
      <c r="H2100" s="27">
        <v>0.44142259414225943</v>
      </c>
    </row>
    <row r="2101" spans="1:8" x14ac:dyDescent="0.2">
      <c r="A2101" s="28" t="s">
        <v>2891</v>
      </c>
      <c r="B2101" s="25">
        <v>23385</v>
      </c>
      <c r="C2101" s="25">
        <f t="shared" si="32"/>
        <v>148.94904458598725</v>
      </c>
      <c r="D2101" s="26">
        <v>108166.71000000006</v>
      </c>
      <c r="E2101" s="26">
        <v>4.6254740218088548</v>
      </c>
      <c r="F2101" s="26">
        <v>3.7003792174470842</v>
      </c>
      <c r="G2101" s="25">
        <v>157</v>
      </c>
      <c r="H2101" s="27">
        <v>0.32484076433121017</v>
      </c>
    </row>
    <row r="2102" spans="1:8" x14ac:dyDescent="0.2">
      <c r="A2102" s="31" t="s">
        <v>819</v>
      </c>
      <c r="B2102" s="16">
        <v>2050845</v>
      </c>
      <c r="C2102" s="16">
        <f t="shared" si="32"/>
        <v>145.13091784020946</v>
      </c>
      <c r="D2102" s="17">
        <v>10266064.599999959</v>
      </c>
      <c r="E2102" s="17">
        <v>5.0057730350172536</v>
      </c>
      <c r="F2102" s="17">
        <v>4.0046184280138029</v>
      </c>
      <c r="G2102" s="16">
        <v>14131</v>
      </c>
      <c r="H2102" s="18">
        <v>0.33776802774042886</v>
      </c>
    </row>
    <row r="2103" spans="1:8" x14ac:dyDescent="0.2">
      <c r="A2103" s="30" t="s">
        <v>818</v>
      </c>
      <c r="B2103" s="19">
        <v>2050845</v>
      </c>
      <c r="C2103" s="19">
        <f t="shared" si="32"/>
        <v>145.13091784020946</v>
      </c>
      <c r="D2103" s="20">
        <v>10266064.599999959</v>
      </c>
      <c r="E2103" s="20">
        <v>5.0057730350172536</v>
      </c>
      <c r="F2103" s="20">
        <v>4.0046184280138029</v>
      </c>
      <c r="G2103" s="19">
        <v>14131</v>
      </c>
      <c r="H2103" s="21">
        <v>0.33776802774042886</v>
      </c>
    </row>
    <row r="2104" spans="1:8" x14ac:dyDescent="0.2">
      <c r="A2104" s="29" t="s">
        <v>817</v>
      </c>
      <c r="B2104" s="22">
        <v>316200</v>
      </c>
      <c r="C2104" s="22">
        <f t="shared" si="32"/>
        <v>147.34389561975769</v>
      </c>
      <c r="D2104" s="23">
        <v>2000153.1599999995</v>
      </c>
      <c r="E2104" s="23">
        <v>6.3255950664136602</v>
      </c>
      <c r="F2104" s="23">
        <v>5.0604760531309285</v>
      </c>
      <c r="G2104" s="22">
        <v>2146</v>
      </c>
      <c r="H2104" s="24">
        <v>0.25535880708294501</v>
      </c>
    </row>
    <row r="2105" spans="1:8" x14ac:dyDescent="0.2">
      <c r="A2105" s="28" t="s">
        <v>816</v>
      </c>
      <c r="B2105" s="25">
        <v>16439</v>
      </c>
      <c r="C2105" s="25">
        <f t="shared" si="32"/>
        <v>144.2017543859649</v>
      </c>
      <c r="D2105" s="26">
        <v>116603.81</v>
      </c>
      <c r="E2105" s="26">
        <v>7.093120627775412</v>
      </c>
      <c r="F2105" s="26">
        <v>5.6744965022203298</v>
      </c>
      <c r="G2105" s="25">
        <v>114</v>
      </c>
      <c r="H2105" s="27">
        <v>0.44736842105263158</v>
      </c>
    </row>
    <row r="2106" spans="1:8" x14ac:dyDescent="0.2">
      <c r="A2106" s="28" t="s">
        <v>815</v>
      </c>
      <c r="B2106" s="25">
        <v>18282</v>
      </c>
      <c r="C2106" s="25">
        <f t="shared" si="32"/>
        <v>130.58571428571429</v>
      </c>
      <c r="D2106" s="26">
        <v>91819.599999999977</v>
      </c>
      <c r="E2106" s="26">
        <v>5.0224045509244055</v>
      </c>
      <c r="F2106" s="26">
        <v>4.0179236407395242</v>
      </c>
      <c r="G2106" s="25">
        <v>140</v>
      </c>
      <c r="H2106" s="27">
        <v>0.2857142857142857</v>
      </c>
    </row>
    <row r="2107" spans="1:8" x14ac:dyDescent="0.2">
      <c r="A2107" s="28" t="s">
        <v>814</v>
      </c>
      <c r="B2107" s="25">
        <v>19334</v>
      </c>
      <c r="C2107" s="25">
        <f t="shared" si="32"/>
        <v>153.44444444444446</v>
      </c>
      <c r="D2107" s="26">
        <v>108990.11999999998</v>
      </c>
      <c r="E2107" s="26">
        <v>5.6372256129098988</v>
      </c>
      <c r="F2107" s="26">
        <v>4.5097804903279188</v>
      </c>
      <c r="G2107" s="25">
        <v>126</v>
      </c>
      <c r="H2107" s="27">
        <v>0.43650793650793651</v>
      </c>
    </row>
    <row r="2108" spans="1:8" ht="25.5" x14ac:dyDescent="0.2">
      <c r="A2108" s="28" t="s">
        <v>2795</v>
      </c>
      <c r="B2108" s="25">
        <v>246582</v>
      </c>
      <c r="C2108" s="25">
        <f t="shared" si="32"/>
        <v>148.4539434075858</v>
      </c>
      <c r="D2108" s="26">
        <v>1589421.879999998</v>
      </c>
      <c r="E2108" s="26">
        <v>6.4458146985586868</v>
      </c>
      <c r="F2108" s="26">
        <v>5.1566517588469498</v>
      </c>
      <c r="G2108" s="25">
        <v>1661</v>
      </c>
      <c r="H2108" s="27">
        <v>0.23540036122817579</v>
      </c>
    </row>
    <row r="2109" spans="1:8" ht="25.5" x14ac:dyDescent="0.2">
      <c r="A2109" s="28" t="s">
        <v>813</v>
      </c>
      <c r="B2109" s="25">
        <v>14151</v>
      </c>
      <c r="C2109" s="25">
        <f t="shared" si="32"/>
        <v>152.16129032258064</v>
      </c>
      <c r="D2109" s="26">
        <v>82494.310000000012</v>
      </c>
      <c r="E2109" s="26">
        <v>5.8295745883683141</v>
      </c>
      <c r="F2109" s="26">
        <v>4.6636596706946518</v>
      </c>
      <c r="G2109" s="25">
        <v>93</v>
      </c>
      <c r="H2109" s="27">
        <v>6.4516129032258063E-2</v>
      </c>
    </row>
    <row r="2110" spans="1:8" x14ac:dyDescent="0.2">
      <c r="A2110" s="29" t="s">
        <v>812</v>
      </c>
      <c r="B2110" s="22">
        <v>7696</v>
      </c>
      <c r="C2110" s="22">
        <f t="shared" si="32"/>
        <v>126.1639344262295</v>
      </c>
      <c r="D2110" s="23">
        <v>29710.710000000006</v>
      </c>
      <c r="E2110" s="23">
        <v>3.8605392411642421</v>
      </c>
      <c r="F2110" s="23">
        <v>3.088431392931394</v>
      </c>
      <c r="G2110" s="22">
        <v>61</v>
      </c>
      <c r="H2110" s="24">
        <v>0.54098360655737709</v>
      </c>
    </row>
    <row r="2111" spans="1:8" x14ac:dyDescent="0.2">
      <c r="A2111" s="28" t="s">
        <v>811</v>
      </c>
      <c r="B2111" s="25">
        <v>7696</v>
      </c>
      <c r="C2111" s="25">
        <f t="shared" si="32"/>
        <v>126.1639344262295</v>
      </c>
      <c r="D2111" s="26">
        <v>29710.710000000006</v>
      </c>
      <c r="E2111" s="26">
        <v>3.8605392411642421</v>
      </c>
      <c r="F2111" s="26">
        <v>3.088431392931394</v>
      </c>
      <c r="G2111" s="25">
        <v>61</v>
      </c>
      <c r="H2111" s="27">
        <v>0.54098360655737709</v>
      </c>
    </row>
    <row r="2112" spans="1:8" x14ac:dyDescent="0.2">
      <c r="A2112" s="29" t="s">
        <v>2605</v>
      </c>
      <c r="B2112" s="22">
        <v>40480</v>
      </c>
      <c r="C2112" s="22">
        <f t="shared" si="32"/>
        <v>147.19999999999999</v>
      </c>
      <c r="D2112" s="23">
        <v>370658.7</v>
      </c>
      <c r="E2112" s="23">
        <v>9.156588438735179</v>
      </c>
      <c r="F2112" s="23">
        <v>7.3252707509881434</v>
      </c>
      <c r="G2112" s="22">
        <v>275</v>
      </c>
      <c r="H2112" s="24">
        <v>0.29090909090909089</v>
      </c>
    </row>
    <row r="2113" spans="1:8" x14ac:dyDescent="0.2">
      <c r="A2113" s="28" t="s">
        <v>2631</v>
      </c>
      <c r="B2113" s="25">
        <v>4448</v>
      </c>
      <c r="C2113" s="25">
        <f t="shared" si="32"/>
        <v>158.85714285714286</v>
      </c>
      <c r="D2113" s="26">
        <v>40120.530000000006</v>
      </c>
      <c r="E2113" s="26">
        <v>9.019903327338131</v>
      </c>
      <c r="F2113" s="26">
        <v>7.215922661870505</v>
      </c>
      <c r="G2113" s="25">
        <v>28</v>
      </c>
      <c r="H2113" s="27">
        <v>0</v>
      </c>
    </row>
    <row r="2114" spans="1:8" x14ac:dyDescent="0.2">
      <c r="A2114" s="28" t="s">
        <v>2646</v>
      </c>
      <c r="B2114" s="25">
        <v>22488</v>
      </c>
      <c r="C2114" s="25">
        <f t="shared" si="32"/>
        <v>145.08387096774194</v>
      </c>
      <c r="D2114" s="26">
        <v>216186.7699999999</v>
      </c>
      <c r="E2114" s="26">
        <v>9.6134280505158269</v>
      </c>
      <c r="F2114" s="26">
        <v>7.6907424404126621</v>
      </c>
      <c r="G2114" s="25">
        <v>155</v>
      </c>
      <c r="H2114" s="27">
        <v>0.37419354838709679</v>
      </c>
    </row>
    <row r="2115" spans="1:8" x14ac:dyDescent="0.2">
      <c r="A2115" s="28" t="s">
        <v>2655</v>
      </c>
      <c r="B2115" s="25">
        <v>7664</v>
      </c>
      <c r="C2115" s="25">
        <f t="shared" si="32"/>
        <v>144.60377358490567</v>
      </c>
      <c r="D2115" s="26">
        <v>69429.090000000011</v>
      </c>
      <c r="E2115" s="26">
        <v>9.0591192588726521</v>
      </c>
      <c r="F2115" s="26">
        <v>7.2472954070981217</v>
      </c>
      <c r="G2115" s="25">
        <v>53</v>
      </c>
      <c r="H2115" s="27">
        <v>0.32075471698113206</v>
      </c>
    </row>
    <row r="2116" spans="1:8" x14ac:dyDescent="0.2">
      <c r="A2116" s="28" t="s">
        <v>2656</v>
      </c>
      <c r="B2116" s="25">
        <v>3280</v>
      </c>
      <c r="C2116" s="25">
        <f t="shared" si="32"/>
        <v>164</v>
      </c>
      <c r="D2116" s="26">
        <v>23403.06</v>
      </c>
      <c r="E2116" s="26">
        <v>7.1350792682926834</v>
      </c>
      <c r="F2116" s="26">
        <v>5.7080634146341467</v>
      </c>
      <c r="G2116" s="25">
        <v>20</v>
      </c>
      <c r="H2116" s="27">
        <v>0.05</v>
      </c>
    </row>
    <row r="2117" spans="1:8" x14ac:dyDescent="0.2">
      <c r="A2117" s="29" t="s">
        <v>810</v>
      </c>
      <c r="B2117" s="22">
        <v>1267586</v>
      </c>
      <c r="C2117" s="22">
        <f t="shared" ref="C2117:C2180" si="33">B2117/G2117</f>
        <v>143.70094093640176</v>
      </c>
      <c r="D2117" s="23">
        <v>5434651.0300000114</v>
      </c>
      <c r="E2117" s="23">
        <v>4.2874022196521668</v>
      </c>
      <c r="F2117" s="23">
        <v>3.4299217757217337</v>
      </c>
      <c r="G2117" s="22">
        <v>8821</v>
      </c>
      <c r="H2117" s="24">
        <v>0.35891622265049317</v>
      </c>
    </row>
    <row r="2118" spans="1:8" x14ac:dyDescent="0.2">
      <c r="A2118" s="28" t="s">
        <v>809</v>
      </c>
      <c r="B2118" s="25">
        <v>14837</v>
      </c>
      <c r="C2118" s="25">
        <f t="shared" si="33"/>
        <v>152.95876288659792</v>
      </c>
      <c r="D2118" s="26">
        <v>114405.83</v>
      </c>
      <c r="E2118" s="26">
        <v>7.7108465323178539</v>
      </c>
      <c r="F2118" s="26">
        <v>6.1686772258542835</v>
      </c>
      <c r="G2118" s="25">
        <v>97</v>
      </c>
      <c r="H2118" s="27">
        <v>0.41237113402061853</v>
      </c>
    </row>
    <row r="2119" spans="1:8" x14ac:dyDescent="0.2">
      <c r="A2119" s="28" t="s">
        <v>808</v>
      </c>
      <c r="B2119" s="25">
        <v>39346</v>
      </c>
      <c r="C2119" s="25">
        <f t="shared" si="33"/>
        <v>138.0561403508772</v>
      </c>
      <c r="D2119" s="26">
        <v>219650.0799999999</v>
      </c>
      <c r="E2119" s="26">
        <v>5.582526305088189</v>
      </c>
      <c r="F2119" s="26">
        <v>4.4660210440705512</v>
      </c>
      <c r="G2119" s="25">
        <v>285</v>
      </c>
      <c r="H2119" s="27">
        <v>0.48070175438596491</v>
      </c>
    </row>
    <row r="2120" spans="1:8" x14ac:dyDescent="0.2">
      <c r="A2120" s="28" t="s">
        <v>807</v>
      </c>
      <c r="B2120" s="25">
        <v>513718</v>
      </c>
      <c r="C2120" s="25">
        <f t="shared" si="33"/>
        <v>145.65296285795293</v>
      </c>
      <c r="D2120" s="26">
        <v>2150119.829999995</v>
      </c>
      <c r="E2120" s="26">
        <v>4.1854087845860857</v>
      </c>
      <c r="F2120" s="26">
        <v>3.3483270276688688</v>
      </c>
      <c r="G2120" s="25">
        <v>3527</v>
      </c>
      <c r="H2120" s="27">
        <v>0.43975049617238449</v>
      </c>
    </row>
    <row r="2121" spans="1:8" x14ac:dyDescent="0.2">
      <c r="A2121" s="28" t="s">
        <v>806</v>
      </c>
      <c r="B2121" s="25">
        <v>465618</v>
      </c>
      <c r="C2121" s="25">
        <f t="shared" si="33"/>
        <v>138.94897045658013</v>
      </c>
      <c r="D2121" s="26">
        <v>1811599.209999993</v>
      </c>
      <c r="E2121" s="26">
        <v>3.8907413587962516</v>
      </c>
      <c r="F2121" s="26">
        <v>3.1125930870370015</v>
      </c>
      <c r="G2121" s="25">
        <v>3351</v>
      </c>
      <c r="H2121" s="27">
        <v>0.28648164726947178</v>
      </c>
    </row>
    <row r="2122" spans="1:8" x14ac:dyDescent="0.2">
      <c r="A2122" s="28" t="s">
        <v>805</v>
      </c>
      <c r="B2122" s="25">
        <v>32562</v>
      </c>
      <c r="C2122" s="25">
        <f t="shared" si="33"/>
        <v>137.97457627118644</v>
      </c>
      <c r="D2122" s="26">
        <v>135973.74999999985</v>
      </c>
      <c r="E2122" s="26">
        <v>4.1758414716540706</v>
      </c>
      <c r="F2122" s="26">
        <v>3.3406731773232567</v>
      </c>
      <c r="G2122" s="25">
        <v>236</v>
      </c>
      <c r="H2122" s="27">
        <v>0.3728813559322034</v>
      </c>
    </row>
    <row r="2123" spans="1:8" x14ac:dyDescent="0.2">
      <c r="A2123" s="28" t="s">
        <v>804</v>
      </c>
      <c r="B2123" s="25">
        <v>3468</v>
      </c>
      <c r="C2123" s="25">
        <f t="shared" si="33"/>
        <v>133.38461538461539</v>
      </c>
      <c r="D2123" s="26">
        <v>44796.049999999988</v>
      </c>
      <c r="E2123" s="26">
        <v>12.916969434832753</v>
      </c>
      <c r="F2123" s="26">
        <v>10.333575547866204</v>
      </c>
      <c r="G2123" s="25">
        <v>26</v>
      </c>
      <c r="H2123" s="27">
        <v>0.26923076923076922</v>
      </c>
    </row>
    <row r="2124" spans="1:8" x14ac:dyDescent="0.2">
      <c r="A2124" s="28" t="s">
        <v>803</v>
      </c>
      <c r="B2124" s="25">
        <v>17769</v>
      </c>
      <c r="C2124" s="25">
        <f t="shared" si="33"/>
        <v>146.85123966942149</v>
      </c>
      <c r="D2124" s="26">
        <v>146007.18000000005</v>
      </c>
      <c r="E2124" s="26">
        <v>8.2169609994935033</v>
      </c>
      <c r="F2124" s="26">
        <v>6.5735687995948027</v>
      </c>
      <c r="G2124" s="25">
        <v>121</v>
      </c>
      <c r="H2124" s="27">
        <v>0.41322314049586778</v>
      </c>
    </row>
    <row r="2125" spans="1:8" x14ac:dyDescent="0.2">
      <c r="A2125" s="28" t="s">
        <v>802</v>
      </c>
      <c r="B2125" s="25">
        <v>2456</v>
      </c>
      <c r="C2125" s="25">
        <f t="shared" si="33"/>
        <v>188.92307692307693</v>
      </c>
      <c r="D2125" s="26">
        <v>12158.170000000002</v>
      </c>
      <c r="E2125" s="26">
        <v>4.9503949511400656</v>
      </c>
      <c r="F2125" s="26">
        <v>3.9603159609120526</v>
      </c>
      <c r="G2125" s="25">
        <v>13</v>
      </c>
      <c r="H2125" s="27">
        <v>0.23076923076923078</v>
      </c>
    </row>
    <row r="2126" spans="1:8" x14ac:dyDescent="0.2">
      <c r="A2126" s="28" t="s">
        <v>801</v>
      </c>
      <c r="B2126" s="25">
        <v>82031</v>
      </c>
      <c r="C2126" s="25">
        <f t="shared" si="33"/>
        <v>146.22281639928698</v>
      </c>
      <c r="D2126" s="26">
        <v>321943.33999999997</v>
      </c>
      <c r="E2126" s="26">
        <v>3.9246545818044396</v>
      </c>
      <c r="F2126" s="26">
        <v>3.1397236654435519</v>
      </c>
      <c r="G2126" s="25">
        <v>561</v>
      </c>
      <c r="H2126" s="27">
        <v>0.32085561497326204</v>
      </c>
    </row>
    <row r="2127" spans="1:8" x14ac:dyDescent="0.2">
      <c r="A2127" s="28" t="s">
        <v>800</v>
      </c>
      <c r="B2127" s="25">
        <v>17324</v>
      </c>
      <c r="C2127" s="25">
        <f t="shared" si="33"/>
        <v>157.4909090909091</v>
      </c>
      <c r="D2127" s="26">
        <v>68941.569999999992</v>
      </c>
      <c r="E2127" s="26">
        <v>3.979541099053336</v>
      </c>
      <c r="F2127" s="26">
        <v>3.1836328792426691</v>
      </c>
      <c r="G2127" s="25">
        <v>110</v>
      </c>
      <c r="H2127" s="27">
        <v>0.29090909090909089</v>
      </c>
    </row>
    <row r="2128" spans="1:8" x14ac:dyDescent="0.2">
      <c r="A2128" s="28" t="s">
        <v>799</v>
      </c>
      <c r="B2128" s="25">
        <v>27669</v>
      </c>
      <c r="C2128" s="25">
        <f t="shared" si="33"/>
        <v>159.93641618497111</v>
      </c>
      <c r="D2128" s="26">
        <v>119167.16000000005</v>
      </c>
      <c r="E2128" s="26">
        <v>4.3068835158480629</v>
      </c>
      <c r="F2128" s="26">
        <v>3.4455068126784507</v>
      </c>
      <c r="G2128" s="25">
        <v>173</v>
      </c>
      <c r="H2128" s="27">
        <v>0.23121387283236994</v>
      </c>
    </row>
    <row r="2129" spans="1:8" x14ac:dyDescent="0.2">
      <c r="A2129" s="28" t="s">
        <v>798</v>
      </c>
      <c r="B2129" s="25">
        <v>21942</v>
      </c>
      <c r="C2129" s="25">
        <f t="shared" si="33"/>
        <v>161.33823529411765</v>
      </c>
      <c r="D2129" s="26">
        <v>95837.540000000008</v>
      </c>
      <c r="E2129" s="26">
        <v>4.3677668398505149</v>
      </c>
      <c r="F2129" s="26">
        <v>3.4942134718804123</v>
      </c>
      <c r="G2129" s="25">
        <v>136</v>
      </c>
      <c r="H2129" s="27">
        <v>0.28676470588235292</v>
      </c>
    </row>
    <row r="2130" spans="1:8" x14ac:dyDescent="0.2">
      <c r="A2130" s="28" t="s">
        <v>797</v>
      </c>
      <c r="B2130" s="25">
        <v>6699</v>
      </c>
      <c r="C2130" s="25">
        <f t="shared" si="33"/>
        <v>152.25</v>
      </c>
      <c r="D2130" s="26">
        <v>43451.71</v>
      </c>
      <c r="E2130" s="26">
        <v>6.4862979549186441</v>
      </c>
      <c r="F2130" s="26">
        <v>5.189038363934916</v>
      </c>
      <c r="G2130" s="25">
        <v>44</v>
      </c>
      <c r="H2130" s="27">
        <v>9.0909090909090912E-2</v>
      </c>
    </row>
    <row r="2131" spans="1:8" x14ac:dyDescent="0.2">
      <c r="A2131" s="28" t="s">
        <v>796</v>
      </c>
      <c r="B2131" s="25">
        <v>16545</v>
      </c>
      <c r="C2131" s="25">
        <f t="shared" si="33"/>
        <v>160.63106796116506</v>
      </c>
      <c r="D2131" s="26">
        <v>112426.49000000003</v>
      </c>
      <c r="E2131" s="26">
        <v>6.7951943185252359</v>
      </c>
      <c r="F2131" s="26">
        <v>5.4361554548201889</v>
      </c>
      <c r="G2131" s="25">
        <v>103</v>
      </c>
      <c r="H2131" s="27">
        <v>0.27184466019417475</v>
      </c>
    </row>
    <row r="2132" spans="1:8" x14ac:dyDescent="0.2">
      <c r="A2132" s="28" t="s">
        <v>2892</v>
      </c>
      <c r="B2132" s="25">
        <v>3338</v>
      </c>
      <c r="C2132" s="25">
        <f t="shared" si="33"/>
        <v>158.95238095238096</v>
      </c>
      <c r="D2132" s="26">
        <v>13843.429999999998</v>
      </c>
      <c r="E2132" s="26">
        <v>4.1472228879568602</v>
      </c>
      <c r="F2132" s="26">
        <v>3.3177783103654885</v>
      </c>
      <c r="G2132" s="25">
        <v>21</v>
      </c>
      <c r="H2132" s="27">
        <v>4.7619047619047616E-2</v>
      </c>
    </row>
    <row r="2133" spans="1:8" x14ac:dyDescent="0.2">
      <c r="A2133" s="29" t="s">
        <v>795</v>
      </c>
      <c r="B2133" s="22">
        <v>418883</v>
      </c>
      <c r="C2133" s="22">
        <f t="shared" si="33"/>
        <v>148.11987270155586</v>
      </c>
      <c r="D2133" s="23">
        <v>2430891.0000000093</v>
      </c>
      <c r="E2133" s="23">
        <v>5.8032696480879133</v>
      </c>
      <c r="F2133" s="23">
        <v>4.6426157184703305</v>
      </c>
      <c r="G2133" s="22">
        <v>2828</v>
      </c>
      <c r="H2133" s="24">
        <v>0.33451202263083452</v>
      </c>
    </row>
    <row r="2134" spans="1:8" x14ac:dyDescent="0.2">
      <c r="A2134" s="28" t="s">
        <v>794</v>
      </c>
      <c r="B2134" s="25">
        <v>18411</v>
      </c>
      <c r="C2134" s="25">
        <f t="shared" si="33"/>
        <v>133.41304347826087</v>
      </c>
      <c r="D2134" s="26">
        <v>143885.56999999998</v>
      </c>
      <c r="E2134" s="26">
        <v>7.8151958068545966</v>
      </c>
      <c r="F2134" s="26">
        <v>6.2521566454836774</v>
      </c>
      <c r="G2134" s="25">
        <v>138</v>
      </c>
      <c r="H2134" s="27">
        <v>0.40579710144927539</v>
      </c>
    </row>
    <row r="2135" spans="1:8" x14ac:dyDescent="0.2">
      <c r="A2135" s="28" t="s">
        <v>793</v>
      </c>
      <c r="B2135" s="25">
        <v>44145</v>
      </c>
      <c r="C2135" s="25">
        <f t="shared" si="33"/>
        <v>138.82075471698113</v>
      </c>
      <c r="D2135" s="26">
        <v>477356.70999999973</v>
      </c>
      <c r="E2135" s="26">
        <v>10.813381130365833</v>
      </c>
      <c r="F2135" s="26">
        <v>8.6507049042926667</v>
      </c>
      <c r="G2135" s="25">
        <v>318</v>
      </c>
      <c r="H2135" s="27">
        <v>0.30503144654088049</v>
      </c>
    </row>
    <row r="2136" spans="1:8" x14ac:dyDescent="0.2">
      <c r="A2136" s="28" t="s">
        <v>792</v>
      </c>
      <c r="B2136" s="25">
        <v>14361</v>
      </c>
      <c r="C2136" s="25">
        <f t="shared" si="33"/>
        <v>154.41935483870967</v>
      </c>
      <c r="D2136" s="26">
        <v>187732.83000000002</v>
      </c>
      <c r="E2136" s="26">
        <v>13.072406517651975</v>
      </c>
      <c r="F2136" s="26">
        <v>10.45792521412158</v>
      </c>
      <c r="G2136" s="25">
        <v>93</v>
      </c>
      <c r="H2136" s="27">
        <v>0.45161290322580644</v>
      </c>
    </row>
    <row r="2137" spans="1:8" x14ac:dyDescent="0.2">
      <c r="A2137" s="28" t="s">
        <v>791</v>
      </c>
      <c r="B2137" s="25">
        <v>3067</v>
      </c>
      <c r="C2137" s="25">
        <f t="shared" si="33"/>
        <v>170.38888888888889</v>
      </c>
      <c r="D2137" s="26">
        <v>30740.389999999992</v>
      </c>
      <c r="E2137" s="26">
        <v>10.02295076622106</v>
      </c>
      <c r="F2137" s="26">
        <v>8.0183606129768474</v>
      </c>
      <c r="G2137" s="25">
        <v>18</v>
      </c>
      <c r="H2137" s="27">
        <v>0.3888888888888889</v>
      </c>
    </row>
    <row r="2138" spans="1:8" x14ac:dyDescent="0.2">
      <c r="A2138" s="28" t="s">
        <v>790</v>
      </c>
      <c r="B2138" s="25">
        <v>29184</v>
      </c>
      <c r="C2138" s="25">
        <f t="shared" si="33"/>
        <v>155.2340425531915</v>
      </c>
      <c r="D2138" s="26">
        <v>245024.51999999987</v>
      </c>
      <c r="E2138" s="26">
        <v>8.3958511513157852</v>
      </c>
      <c r="F2138" s="26">
        <v>6.7166809210526282</v>
      </c>
      <c r="G2138" s="25">
        <v>188</v>
      </c>
      <c r="H2138" s="27">
        <v>0.29255319148936171</v>
      </c>
    </row>
    <row r="2139" spans="1:8" x14ac:dyDescent="0.2">
      <c r="A2139" s="28" t="s">
        <v>2660</v>
      </c>
      <c r="B2139" s="25">
        <v>1792</v>
      </c>
      <c r="C2139" s="25">
        <f t="shared" si="33"/>
        <v>149.33333333333334</v>
      </c>
      <c r="D2139" s="26">
        <v>10822.05</v>
      </c>
      <c r="E2139" s="26">
        <v>6.0390904017857139</v>
      </c>
      <c r="F2139" s="26">
        <v>4.8312723214285711</v>
      </c>
      <c r="G2139" s="25">
        <v>12</v>
      </c>
      <c r="H2139" s="27">
        <v>0.16666666666666666</v>
      </c>
    </row>
    <row r="2140" spans="1:8" x14ac:dyDescent="0.2">
      <c r="A2140" s="28" t="s">
        <v>789</v>
      </c>
      <c r="B2140" s="25">
        <v>5218</v>
      </c>
      <c r="C2140" s="25">
        <f t="shared" si="33"/>
        <v>163.0625</v>
      </c>
      <c r="D2140" s="26">
        <v>49104.28</v>
      </c>
      <c r="E2140" s="26">
        <v>9.4105557684936763</v>
      </c>
      <c r="F2140" s="26">
        <v>7.5284446147949415</v>
      </c>
      <c r="G2140" s="25">
        <v>32</v>
      </c>
      <c r="H2140" s="27">
        <v>0.40625</v>
      </c>
    </row>
    <row r="2141" spans="1:8" x14ac:dyDescent="0.2">
      <c r="A2141" s="28" t="s">
        <v>788</v>
      </c>
      <c r="B2141" s="25">
        <v>219550</v>
      </c>
      <c r="C2141" s="25">
        <f t="shared" si="33"/>
        <v>145.39735099337747</v>
      </c>
      <c r="D2141" s="26">
        <v>807017.12000000046</v>
      </c>
      <c r="E2141" s="26">
        <v>3.6757782737417464</v>
      </c>
      <c r="F2141" s="26">
        <v>2.9406226189933973</v>
      </c>
      <c r="G2141" s="25">
        <v>1510</v>
      </c>
      <c r="H2141" s="27">
        <v>0.33377483443708611</v>
      </c>
    </row>
    <row r="2142" spans="1:8" x14ac:dyDescent="0.2">
      <c r="A2142" s="28" t="s">
        <v>787</v>
      </c>
      <c r="B2142" s="25">
        <v>18059</v>
      </c>
      <c r="C2142" s="25">
        <f t="shared" si="33"/>
        <v>161.24107142857142</v>
      </c>
      <c r="D2142" s="26">
        <v>64873.830000000024</v>
      </c>
      <c r="E2142" s="26">
        <v>3.592326817653249</v>
      </c>
      <c r="F2142" s="26">
        <v>2.8738614541225993</v>
      </c>
      <c r="G2142" s="25">
        <v>112</v>
      </c>
      <c r="H2142" s="27">
        <v>0.19642857142857142</v>
      </c>
    </row>
    <row r="2143" spans="1:8" x14ac:dyDescent="0.2">
      <c r="A2143" s="28" t="s">
        <v>786</v>
      </c>
      <c r="B2143" s="25">
        <v>5503</v>
      </c>
      <c r="C2143" s="25">
        <f t="shared" si="33"/>
        <v>161.85294117647058</v>
      </c>
      <c r="D2143" s="26">
        <v>31054.670000000002</v>
      </c>
      <c r="E2143" s="26">
        <v>5.6432255133563514</v>
      </c>
      <c r="F2143" s="26">
        <v>4.5145804106850811</v>
      </c>
      <c r="G2143" s="25">
        <v>34</v>
      </c>
      <c r="H2143" s="27">
        <v>0.35294117647058826</v>
      </c>
    </row>
    <row r="2144" spans="1:8" x14ac:dyDescent="0.2">
      <c r="A2144" s="28" t="s">
        <v>785</v>
      </c>
      <c r="B2144" s="25">
        <v>26205</v>
      </c>
      <c r="C2144" s="25">
        <f t="shared" si="33"/>
        <v>169.06451612903226</v>
      </c>
      <c r="D2144" s="26">
        <v>107288.70999999998</v>
      </c>
      <c r="E2144" s="26">
        <v>4.0942075939706157</v>
      </c>
      <c r="F2144" s="26">
        <v>3.2753660751764926</v>
      </c>
      <c r="G2144" s="25">
        <v>155</v>
      </c>
      <c r="H2144" s="27">
        <v>0.52258064516129032</v>
      </c>
    </row>
    <row r="2145" spans="1:8" x14ac:dyDescent="0.2">
      <c r="A2145" s="28" t="s">
        <v>784</v>
      </c>
      <c r="B2145" s="25">
        <v>2885</v>
      </c>
      <c r="C2145" s="25">
        <f t="shared" si="33"/>
        <v>151.84210526315789</v>
      </c>
      <c r="D2145" s="26">
        <v>47911.8</v>
      </c>
      <c r="E2145" s="26">
        <v>16.607209705372618</v>
      </c>
      <c r="F2145" s="26">
        <v>13.285767764298095</v>
      </c>
      <c r="G2145" s="25">
        <v>19</v>
      </c>
      <c r="H2145" s="27">
        <v>0.31578947368421051</v>
      </c>
    </row>
    <row r="2146" spans="1:8" x14ac:dyDescent="0.2">
      <c r="A2146" s="28" t="s">
        <v>783</v>
      </c>
      <c r="B2146" s="25">
        <v>18218</v>
      </c>
      <c r="C2146" s="25">
        <f t="shared" si="33"/>
        <v>154.38983050847457</v>
      </c>
      <c r="D2146" s="26">
        <v>143441.51</v>
      </c>
      <c r="E2146" s="26">
        <v>7.8736145570315079</v>
      </c>
      <c r="F2146" s="26">
        <v>6.2988916456252069</v>
      </c>
      <c r="G2146" s="25">
        <v>118</v>
      </c>
      <c r="H2146" s="27">
        <v>0.24576271186440679</v>
      </c>
    </row>
    <row r="2147" spans="1:8" x14ac:dyDescent="0.2">
      <c r="A2147" s="28" t="s">
        <v>782</v>
      </c>
      <c r="B2147" s="25">
        <v>1588</v>
      </c>
      <c r="C2147" s="25">
        <f t="shared" si="33"/>
        <v>132.33333333333334</v>
      </c>
      <c r="D2147" s="26">
        <v>19310.95</v>
      </c>
      <c r="E2147" s="26">
        <v>12.160547858942065</v>
      </c>
      <c r="F2147" s="26">
        <v>9.7284382871536526</v>
      </c>
      <c r="G2147" s="25">
        <v>12</v>
      </c>
      <c r="H2147" s="27">
        <v>0.5</v>
      </c>
    </row>
    <row r="2148" spans="1:8" x14ac:dyDescent="0.2">
      <c r="A2148" s="28" t="s">
        <v>2606</v>
      </c>
      <c r="B2148" s="25">
        <v>6287</v>
      </c>
      <c r="C2148" s="25">
        <f t="shared" si="33"/>
        <v>161.2051282051282</v>
      </c>
      <c r="D2148" s="26">
        <v>36970.500000000007</v>
      </c>
      <c r="E2148" s="26">
        <v>5.8804676316208058</v>
      </c>
      <c r="F2148" s="26">
        <v>4.7043741052966448</v>
      </c>
      <c r="G2148" s="25">
        <v>39</v>
      </c>
      <c r="H2148" s="27">
        <v>0.12820512820512819</v>
      </c>
    </row>
    <row r="2149" spans="1:8" x14ac:dyDescent="0.2">
      <c r="A2149" s="32" t="s">
        <v>781</v>
      </c>
      <c r="B2149" s="13">
        <v>707462</v>
      </c>
      <c r="C2149" s="13">
        <f t="shared" si="33"/>
        <v>140.09148514851486</v>
      </c>
      <c r="D2149" s="14">
        <v>3409892.9999999972</v>
      </c>
      <c r="E2149" s="14">
        <v>4.8198956269029249</v>
      </c>
      <c r="F2149" s="14">
        <v>3.8559165015223402</v>
      </c>
      <c r="G2149" s="13">
        <v>5050</v>
      </c>
      <c r="H2149" s="15">
        <v>0.43405940594059406</v>
      </c>
    </row>
    <row r="2150" spans="1:8" x14ac:dyDescent="0.2">
      <c r="A2150" s="31" t="s">
        <v>780</v>
      </c>
      <c r="B2150" s="16">
        <v>499777</v>
      </c>
      <c r="C2150" s="16">
        <f t="shared" si="33"/>
        <v>141.86119784274766</v>
      </c>
      <c r="D2150" s="17">
        <v>2311875.9699999983</v>
      </c>
      <c r="E2150" s="17">
        <v>4.6258150535138638</v>
      </c>
      <c r="F2150" s="17">
        <v>3.7006520428110914</v>
      </c>
      <c r="G2150" s="16">
        <v>3523</v>
      </c>
      <c r="H2150" s="18">
        <v>0.42889582741981264</v>
      </c>
    </row>
    <row r="2151" spans="1:8" x14ac:dyDescent="0.2">
      <c r="A2151" s="30" t="s">
        <v>779</v>
      </c>
      <c r="B2151" s="19">
        <v>246256</v>
      </c>
      <c r="C2151" s="19">
        <f t="shared" si="33"/>
        <v>142.01614763552479</v>
      </c>
      <c r="D2151" s="20">
        <v>1049248.28</v>
      </c>
      <c r="E2151" s="20">
        <v>4.2608029042947182</v>
      </c>
      <c r="F2151" s="20">
        <v>3.4086423234357746</v>
      </c>
      <c r="G2151" s="19">
        <v>1734</v>
      </c>
      <c r="H2151" s="21">
        <v>0.42387543252595156</v>
      </c>
    </row>
    <row r="2152" spans="1:8" x14ac:dyDescent="0.2">
      <c r="A2152" s="29" t="s">
        <v>778</v>
      </c>
      <c r="B2152" s="22">
        <v>34456</v>
      </c>
      <c r="C2152" s="22">
        <f t="shared" si="33"/>
        <v>136.18972332015809</v>
      </c>
      <c r="D2152" s="23">
        <v>135428.78999999995</v>
      </c>
      <c r="E2152" s="23">
        <v>3.9304849663338737</v>
      </c>
      <c r="F2152" s="23">
        <v>3.1443879730670989</v>
      </c>
      <c r="G2152" s="22">
        <v>253</v>
      </c>
      <c r="H2152" s="24">
        <v>0.31620553359683795</v>
      </c>
    </row>
    <row r="2153" spans="1:8" x14ac:dyDescent="0.2">
      <c r="A2153" s="28" t="s">
        <v>777</v>
      </c>
      <c r="B2153" s="25">
        <v>8652</v>
      </c>
      <c r="C2153" s="25">
        <f t="shared" si="33"/>
        <v>120.16666666666667</v>
      </c>
      <c r="D2153" s="26">
        <v>36824.479999999996</v>
      </c>
      <c r="E2153" s="26">
        <v>4.2561812297734622</v>
      </c>
      <c r="F2153" s="26">
        <v>3.40494498381877</v>
      </c>
      <c r="G2153" s="25">
        <v>72</v>
      </c>
      <c r="H2153" s="27">
        <v>0.47222222222222221</v>
      </c>
    </row>
    <row r="2154" spans="1:8" x14ac:dyDescent="0.2">
      <c r="A2154" s="28" t="s">
        <v>776</v>
      </c>
      <c r="B2154" s="25">
        <v>1889</v>
      </c>
      <c r="C2154" s="25">
        <f t="shared" si="33"/>
        <v>134.92857142857142</v>
      </c>
      <c r="D2154" s="26">
        <v>5157.9400000000005</v>
      </c>
      <c r="E2154" s="26">
        <v>2.7305134992059292</v>
      </c>
      <c r="F2154" s="26">
        <v>2.1844107993647435</v>
      </c>
      <c r="G2154" s="25">
        <v>14</v>
      </c>
      <c r="H2154" s="27">
        <v>0</v>
      </c>
    </row>
    <row r="2155" spans="1:8" x14ac:dyDescent="0.2">
      <c r="A2155" s="28" t="s">
        <v>775</v>
      </c>
      <c r="B2155" s="25">
        <v>10715</v>
      </c>
      <c r="C2155" s="25">
        <f t="shared" si="33"/>
        <v>148.81944444444446</v>
      </c>
      <c r="D2155" s="26">
        <v>50692.850000000006</v>
      </c>
      <c r="E2155" s="26">
        <v>4.7310172655156331</v>
      </c>
      <c r="F2155" s="26">
        <v>3.7848138124125068</v>
      </c>
      <c r="G2155" s="25">
        <v>72</v>
      </c>
      <c r="H2155" s="27">
        <v>0.375</v>
      </c>
    </row>
    <row r="2156" spans="1:8" x14ac:dyDescent="0.2">
      <c r="A2156" s="28" t="s">
        <v>774</v>
      </c>
      <c r="B2156" s="25">
        <v>12108</v>
      </c>
      <c r="C2156" s="25">
        <f t="shared" si="33"/>
        <v>137.59090909090909</v>
      </c>
      <c r="D2156" s="26">
        <v>38601.72</v>
      </c>
      <c r="E2156" s="26">
        <v>3.1881169474727455</v>
      </c>
      <c r="F2156" s="26">
        <v>2.5504935579781964</v>
      </c>
      <c r="G2156" s="25">
        <v>88</v>
      </c>
      <c r="H2156" s="27">
        <v>0.20454545454545456</v>
      </c>
    </row>
    <row r="2157" spans="1:8" x14ac:dyDescent="0.2">
      <c r="A2157" s="29" t="s">
        <v>773</v>
      </c>
      <c r="B2157" s="22">
        <v>2221</v>
      </c>
      <c r="C2157" s="22">
        <f t="shared" si="33"/>
        <v>96.565217391304344</v>
      </c>
      <c r="D2157" s="23">
        <v>7826.1799999999994</v>
      </c>
      <c r="E2157" s="23">
        <v>3.5237190454750111</v>
      </c>
      <c r="F2157" s="23">
        <v>2.8189752363800089</v>
      </c>
      <c r="G2157" s="22">
        <v>23</v>
      </c>
      <c r="H2157" s="24">
        <v>0.17391304347826086</v>
      </c>
    </row>
    <row r="2158" spans="1:8" x14ac:dyDescent="0.2">
      <c r="A2158" s="29" t="s">
        <v>772</v>
      </c>
      <c r="B2158" s="22">
        <v>120904</v>
      </c>
      <c r="C2158" s="22">
        <f t="shared" si="33"/>
        <v>146.72815533980582</v>
      </c>
      <c r="D2158" s="23">
        <v>542597.29999999981</v>
      </c>
      <c r="E2158" s="23">
        <v>4.4878358036127821</v>
      </c>
      <c r="F2158" s="23">
        <v>3.590268642890226</v>
      </c>
      <c r="G2158" s="22">
        <v>824</v>
      </c>
      <c r="H2158" s="24">
        <v>0.39320388349514562</v>
      </c>
    </row>
    <row r="2159" spans="1:8" x14ac:dyDescent="0.2">
      <c r="A2159" s="28" t="s">
        <v>771</v>
      </c>
      <c r="B2159" s="25">
        <v>49096</v>
      </c>
      <c r="C2159" s="25">
        <f t="shared" si="33"/>
        <v>143.55555555555554</v>
      </c>
      <c r="D2159" s="26">
        <v>206977.83000000002</v>
      </c>
      <c r="E2159" s="26">
        <v>4.21577786377709</v>
      </c>
      <c r="F2159" s="26">
        <v>3.3726222910216723</v>
      </c>
      <c r="G2159" s="25">
        <v>342</v>
      </c>
      <c r="H2159" s="27">
        <v>0.45029239766081869</v>
      </c>
    </row>
    <row r="2160" spans="1:8" x14ac:dyDescent="0.2">
      <c r="A2160" s="28" t="s">
        <v>770</v>
      </c>
      <c r="B2160" s="25">
        <v>2738</v>
      </c>
      <c r="C2160" s="25">
        <f t="shared" si="33"/>
        <v>136.9</v>
      </c>
      <c r="D2160" s="26">
        <v>8407.93</v>
      </c>
      <c r="E2160" s="26">
        <v>3.0708290723155591</v>
      </c>
      <c r="F2160" s="26">
        <v>2.4566632578524477</v>
      </c>
      <c r="G2160" s="25">
        <v>20</v>
      </c>
      <c r="H2160" s="27">
        <v>0.15</v>
      </c>
    </row>
    <row r="2161" spans="1:8" x14ac:dyDescent="0.2">
      <c r="A2161" s="28" t="s">
        <v>769</v>
      </c>
      <c r="B2161" s="25">
        <v>11867</v>
      </c>
      <c r="C2161" s="25">
        <f t="shared" si="33"/>
        <v>156.14473684210526</v>
      </c>
      <c r="D2161" s="26">
        <v>60808.399999999994</v>
      </c>
      <c r="E2161" s="26">
        <v>5.1241594337237713</v>
      </c>
      <c r="F2161" s="26">
        <v>4.0993275469790174</v>
      </c>
      <c r="G2161" s="25">
        <v>76</v>
      </c>
      <c r="H2161" s="27">
        <v>0.42105263157894735</v>
      </c>
    </row>
    <row r="2162" spans="1:8" x14ac:dyDescent="0.2">
      <c r="A2162" s="28" t="s">
        <v>768</v>
      </c>
      <c r="B2162" s="25">
        <v>12045</v>
      </c>
      <c r="C2162" s="25">
        <f t="shared" si="33"/>
        <v>156.42857142857142</v>
      </c>
      <c r="D2162" s="26">
        <v>68446.710000000006</v>
      </c>
      <c r="E2162" s="26">
        <v>5.682582814445829</v>
      </c>
      <c r="F2162" s="26">
        <v>4.5460662515566632</v>
      </c>
      <c r="G2162" s="25">
        <v>77</v>
      </c>
      <c r="H2162" s="27">
        <v>0.51948051948051943</v>
      </c>
    </row>
    <row r="2163" spans="1:8" x14ac:dyDescent="0.2">
      <c r="A2163" s="28" t="s">
        <v>2939</v>
      </c>
      <c r="B2163" s="25">
        <v>4774</v>
      </c>
      <c r="C2163" s="25">
        <f t="shared" si="33"/>
        <v>183.61538461538461</v>
      </c>
      <c r="D2163" s="26">
        <v>18725.169999999998</v>
      </c>
      <c r="E2163" s="26">
        <v>3.9223229995810636</v>
      </c>
      <c r="F2163" s="26">
        <v>3.137858399664851</v>
      </c>
      <c r="G2163" s="25">
        <v>26</v>
      </c>
      <c r="H2163" s="27">
        <v>0</v>
      </c>
    </row>
    <row r="2164" spans="1:8" x14ac:dyDescent="0.2">
      <c r="A2164" s="28" t="s">
        <v>767</v>
      </c>
      <c r="B2164" s="25">
        <v>3160</v>
      </c>
      <c r="C2164" s="25">
        <f t="shared" si="33"/>
        <v>150.47619047619048</v>
      </c>
      <c r="D2164" s="26">
        <v>12123.599999999999</v>
      </c>
      <c r="E2164" s="26">
        <v>3.8365822784810124</v>
      </c>
      <c r="F2164" s="26">
        <v>3.0692658227848102</v>
      </c>
      <c r="G2164" s="25">
        <v>21</v>
      </c>
      <c r="H2164" s="27">
        <v>0.5714285714285714</v>
      </c>
    </row>
    <row r="2165" spans="1:8" x14ac:dyDescent="0.2">
      <c r="A2165" s="28" t="s">
        <v>766</v>
      </c>
      <c r="B2165" s="25">
        <v>7507</v>
      </c>
      <c r="C2165" s="25">
        <f t="shared" si="33"/>
        <v>156.39583333333334</v>
      </c>
      <c r="D2165" s="26">
        <v>28486.720000000001</v>
      </c>
      <c r="E2165" s="26">
        <v>3.7946876248834425</v>
      </c>
      <c r="F2165" s="26">
        <v>3.0357500999067542</v>
      </c>
      <c r="G2165" s="25">
        <v>48</v>
      </c>
      <c r="H2165" s="27">
        <v>0.16666666666666666</v>
      </c>
    </row>
    <row r="2166" spans="1:8" x14ac:dyDescent="0.2">
      <c r="A2166" s="28" t="s">
        <v>765</v>
      </c>
      <c r="B2166" s="25">
        <v>13390</v>
      </c>
      <c r="C2166" s="25">
        <f t="shared" si="33"/>
        <v>150.44943820224719</v>
      </c>
      <c r="D2166" s="26">
        <v>56616.899999999994</v>
      </c>
      <c r="E2166" s="26">
        <v>4.2282972367438383</v>
      </c>
      <c r="F2166" s="26">
        <v>3.382637789395071</v>
      </c>
      <c r="G2166" s="25">
        <v>89</v>
      </c>
      <c r="H2166" s="27">
        <v>0.34831460674157305</v>
      </c>
    </row>
    <row r="2167" spans="1:8" x14ac:dyDescent="0.2">
      <c r="A2167" s="28" t="s">
        <v>764</v>
      </c>
      <c r="B2167" s="25">
        <v>5904</v>
      </c>
      <c r="C2167" s="25">
        <f t="shared" si="33"/>
        <v>131.19999999999999</v>
      </c>
      <c r="D2167" s="26">
        <v>22852.370000000003</v>
      </c>
      <c r="E2167" s="26">
        <v>3.8706588753387536</v>
      </c>
      <c r="F2167" s="26">
        <v>3.0965271002710031</v>
      </c>
      <c r="G2167" s="25">
        <v>45</v>
      </c>
      <c r="H2167" s="27">
        <v>0.33333333333333331</v>
      </c>
    </row>
    <row r="2168" spans="1:8" x14ac:dyDescent="0.2">
      <c r="A2168" s="28" t="s">
        <v>763</v>
      </c>
      <c r="B2168" s="25">
        <v>9265</v>
      </c>
      <c r="C2168" s="25">
        <f t="shared" si="33"/>
        <v>138.28358208955223</v>
      </c>
      <c r="D2168" s="26">
        <v>54822.760000000017</v>
      </c>
      <c r="E2168" s="26">
        <v>5.9171894225580157</v>
      </c>
      <c r="F2168" s="26">
        <v>4.7337515380464126</v>
      </c>
      <c r="G2168" s="25">
        <v>67</v>
      </c>
      <c r="H2168" s="27">
        <v>0.38805970149253732</v>
      </c>
    </row>
    <row r="2169" spans="1:8" x14ac:dyDescent="0.2">
      <c r="A2169" s="29" t="s">
        <v>762</v>
      </c>
      <c r="B2169" s="22">
        <v>88675</v>
      </c>
      <c r="C2169" s="22">
        <f t="shared" si="33"/>
        <v>139.86593059936908</v>
      </c>
      <c r="D2169" s="23">
        <v>363396.01000000013</v>
      </c>
      <c r="E2169" s="23">
        <v>4.0980660840146621</v>
      </c>
      <c r="F2169" s="23">
        <v>3.2784528672117297</v>
      </c>
      <c r="G2169" s="22">
        <v>634</v>
      </c>
      <c r="H2169" s="24">
        <v>0.51577287066246058</v>
      </c>
    </row>
    <row r="2170" spans="1:8" x14ac:dyDescent="0.2">
      <c r="A2170" s="28" t="s">
        <v>761</v>
      </c>
      <c r="B2170" s="25">
        <v>19560</v>
      </c>
      <c r="C2170" s="25">
        <f t="shared" si="33"/>
        <v>130.4</v>
      </c>
      <c r="D2170" s="26">
        <v>71647.040000000008</v>
      </c>
      <c r="E2170" s="26">
        <v>3.6629366053169736</v>
      </c>
      <c r="F2170" s="26">
        <v>2.930349284253579</v>
      </c>
      <c r="G2170" s="25">
        <v>150</v>
      </c>
      <c r="H2170" s="27">
        <v>0.48</v>
      </c>
    </row>
    <row r="2171" spans="1:8" x14ac:dyDescent="0.2">
      <c r="A2171" s="28" t="s">
        <v>760</v>
      </c>
      <c r="B2171" s="25">
        <v>69115</v>
      </c>
      <c r="C2171" s="25">
        <f t="shared" si="33"/>
        <v>142.79958677685951</v>
      </c>
      <c r="D2171" s="26">
        <v>291748.97000000009</v>
      </c>
      <c r="E2171" s="26">
        <v>4.2212105910439135</v>
      </c>
      <c r="F2171" s="26">
        <v>3.3769684728351308</v>
      </c>
      <c r="G2171" s="25">
        <v>484</v>
      </c>
      <c r="H2171" s="27">
        <v>0.52685950413223137</v>
      </c>
    </row>
    <row r="2172" spans="1:8" x14ac:dyDescent="0.2">
      <c r="A2172" s="30" t="s">
        <v>759</v>
      </c>
      <c r="B2172" s="19">
        <v>246138</v>
      </c>
      <c r="C2172" s="19">
        <f t="shared" si="33"/>
        <v>141.78456221198158</v>
      </c>
      <c r="D2172" s="20">
        <v>1236835.0199999993</v>
      </c>
      <c r="E2172" s="20">
        <v>5.024965750920213</v>
      </c>
      <c r="F2172" s="20">
        <v>4.0199726007361702</v>
      </c>
      <c r="G2172" s="19">
        <v>1736</v>
      </c>
      <c r="H2172" s="21">
        <v>0.43202764976958524</v>
      </c>
    </row>
    <row r="2173" spans="1:8" x14ac:dyDescent="0.2">
      <c r="A2173" s="29" t="s">
        <v>758</v>
      </c>
      <c r="B2173" s="22">
        <v>204699</v>
      </c>
      <c r="C2173" s="22">
        <f t="shared" si="33"/>
        <v>142.34979137691238</v>
      </c>
      <c r="D2173" s="23">
        <v>999125.60000000033</v>
      </c>
      <c r="E2173" s="23">
        <v>4.8809500779192883</v>
      </c>
      <c r="F2173" s="23">
        <v>3.9047600623354306</v>
      </c>
      <c r="G2173" s="22">
        <v>1438</v>
      </c>
      <c r="H2173" s="24">
        <v>0.43463143254520165</v>
      </c>
    </row>
    <row r="2174" spans="1:8" x14ac:dyDescent="0.2">
      <c r="A2174" s="28" t="s">
        <v>757</v>
      </c>
      <c r="B2174" s="25">
        <v>47198</v>
      </c>
      <c r="C2174" s="25">
        <f t="shared" si="33"/>
        <v>134.08522727272728</v>
      </c>
      <c r="D2174" s="26">
        <v>188610.2999999999</v>
      </c>
      <c r="E2174" s="26">
        <v>3.9961502606042609</v>
      </c>
      <c r="F2174" s="26">
        <v>3.1969202084834087</v>
      </c>
      <c r="G2174" s="25">
        <v>352</v>
      </c>
      <c r="H2174" s="27">
        <v>0.51420454545454541</v>
      </c>
    </row>
    <row r="2175" spans="1:8" x14ac:dyDescent="0.2">
      <c r="A2175" s="28" t="s">
        <v>2607</v>
      </c>
      <c r="B2175" s="25">
        <v>1820</v>
      </c>
      <c r="C2175" s="25">
        <f t="shared" si="33"/>
        <v>140</v>
      </c>
      <c r="D2175" s="26">
        <v>10850.689999999999</v>
      </c>
      <c r="E2175" s="26">
        <v>5.9619175824175814</v>
      </c>
      <c r="F2175" s="26">
        <v>4.7695340659340655</v>
      </c>
      <c r="G2175" s="25">
        <v>13</v>
      </c>
      <c r="H2175" s="27">
        <v>0.38461538461538464</v>
      </c>
    </row>
    <row r="2176" spans="1:8" x14ac:dyDescent="0.2">
      <c r="A2176" s="28" t="s">
        <v>756</v>
      </c>
      <c r="B2176" s="25">
        <v>6509</v>
      </c>
      <c r="C2176" s="25">
        <f t="shared" si="33"/>
        <v>130.18</v>
      </c>
      <c r="D2176" s="26">
        <v>21093.69</v>
      </c>
      <c r="E2176" s="26">
        <v>3.240695959440774</v>
      </c>
      <c r="F2176" s="26">
        <v>2.5925567675526193</v>
      </c>
      <c r="G2176" s="25">
        <v>50</v>
      </c>
      <c r="H2176" s="27">
        <v>0.38</v>
      </c>
    </row>
    <row r="2177" spans="1:8" x14ac:dyDescent="0.2">
      <c r="A2177" s="28" t="s">
        <v>755</v>
      </c>
      <c r="B2177" s="25">
        <v>7967</v>
      </c>
      <c r="C2177" s="25">
        <f t="shared" si="33"/>
        <v>162.59183673469389</v>
      </c>
      <c r="D2177" s="26">
        <v>36906.500000000007</v>
      </c>
      <c r="E2177" s="26">
        <v>4.6324212376051221</v>
      </c>
      <c r="F2177" s="26">
        <v>3.7059369900840977</v>
      </c>
      <c r="G2177" s="25">
        <v>49</v>
      </c>
      <c r="H2177" s="27">
        <v>0.24489795918367346</v>
      </c>
    </row>
    <row r="2178" spans="1:8" x14ac:dyDescent="0.2">
      <c r="A2178" s="28" t="s">
        <v>754</v>
      </c>
      <c r="B2178" s="25">
        <v>42239</v>
      </c>
      <c r="C2178" s="25">
        <f t="shared" si="33"/>
        <v>143.18305084745762</v>
      </c>
      <c r="D2178" s="26">
        <v>210883.63999999993</v>
      </c>
      <c r="E2178" s="26">
        <v>4.9926286133667919</v>
      </c>
      <c r="F2178" s="26">
        <v>3.9941028906934335</v>
      </c>
      <c r="G2178" s="25">
        <v>295</v>
      </c>
      <c r="H2178" s="27">
        <v>0.36949152542372882</v>
      </c>
    </row>
    <row r="2179" spans="1:8" x14ac:dyDescent="0.2">
      <c r="A2179" s="28" t="s">
        <v>753</v>
      </c>
      <c r="B2179" s="25">
        <v>24338</v>
      </c>
      <c r="C2179" s="25">
        <f t="shared" si="33"/>
        <v>154.03797468354429</v>
      </c>
      <c r="D2179" s="26">
        <v>111315.87999999999</v>
      </c>
      <c r="E2179" s="26">
        <v>4.5737480483194997</v>
      </c>
      <c r="F2179" s="26">
        <v>3.6589984386555998</v>
      </c>
      <c r="G2179" s="25">
        <v>158</v>
      </c>
      <c r="H2179" s="27">
        <v>0.38607594936708861</v>
      </c>
    </row>
    <row r="2180" spans="1:8" x14ac:dyDescent="0.2">
      <c r="A2180" s="28" t="s">
        <v>752</v>
      </c>
      <c r="B2180" s="25">
        <v>31241</v>
      </c>
      <c r="C2180" s="25">
        <f t="shared" si="33"/>
        <v>153.89655172413794</v>
      </c>
      <c r="D2180" s="26">
        <v>234948.96999999997</v>
      </c>
      <c r="E2180" s="26">
        <v>7.520532953490604</v>
      </c>
      <c r="F2180" s="26">
        <v>6.0164263627924832</v>
      </c>
      <c r="G2180" s="25">
        <v>203</v>
      </c>
      <c r="H2180" s="27">
        <v>0.48768472906403942</v>
      </c>
    </row>
    <row r="2181" spans="1:8" x14ac:dyDescent="0.2">
      <c r="A2181" s="28" t="s">
        <v>2608</v>
      </c>
      <c r="B2181" s="25">
        <v>2450</v>
      </c>
      <c r="C2181" s="25">
        <f t="shared" ref="C2181:C2244" si="34">B2181/G2181</f>
        <v>144.11764705882354</v>
      </c>
      <c r="D2181" s="26">
        <v>9306.92</v>
      </c>
      <c r="E2181" s="26">
        <v>3.798742857142857</v>
      </c>
      <c r="F2181" s="26">
        <v>3.0389942857142858</v>
      </c>
      <c r="G2181" s="25">
        <v>17</v>
      </c>
      <c r="H2181" s="27">
        <v>0.58823529411764708</v>
      </c>
    </row>
    <row r="2182" spans="1:8" x14ac:dyDescent="0.2">
      <c r="A2182" s="28" t="s">
        <v>751</v>
      </c>
      <c r="B2182" s="25">
        <v>10605</v>
      </c>
      <c r="C2182" s="25">
        <f t="shared" si="34"/>
        <v>158.28358208955223</v>
      </c>
      <c r="D2182" s="26">
        <v>51782.86</v>
      </c>
      <c r="E2182" s="26">
        <v>4.8828722300801513</v>
      </c>
      <c r="F2182" s="26">
        <v>3.9062977840641211</v>
      </c>
      <c r="G2182" s="25">
        <v>67</v>
      </c>
      <c r="H2182" s="27">
        <v>0.40298507462686567</v>
      </c>
    </row>
    <row r="2183" spans="1:8" x14ac:dyDescent="0.2">
      <c r="A2183" s="28" t="s">
        <v>750</v>
      </c>
      <c r="B2183" s="25">
        <v>3634</v>
      </c>
      <c r="C2183" s="25">
        <f t="shared" si="34"/>
        <v>125.31034482758621</v>
      </c>
      <c r="D2183" s="26">
        <v>18948.5</v>
      </c>
      <c r="E2183" s="26">
        <v>5.2142267473858004</v>
      </c>
      <c r="F2183" s="26">
        <v>4.1713813979086405</v>
      </c>
      <c r="G2183" s="25">
        <v>29</v>
      </c>
      <c r="H2183" s="27">
        <v>0.51724137931034486</v>
      </c>
    </row>
    <row r="2184" spans="1:8" x14ac:dyDescent="0.2">
      <c r="A2184" s="28" t="s">
        <v>2796</v>
      </c>
      <c r="B2184" s="25">
        <v>23702</v>
      </c>
      <c r="C2184" s="25">
        <f t="shared" si="34"/>
        <v>128.81521739130434</v>
      </c>
      <c r="D2184" s="26">
        <v>86717.420000000013</v>
      </c>
      <c r="E2184" s="26">
        <v>3.6586541220150202</v>
      </c>
      <c r="F2184" s="26">
        <v>2.9269232976120163</v>
      </c>
      <c r="G2184" s="25">
        <v>184</v>
      </c>
      <c r="H2184" s="27">
        <v>0.44565217391304346</v>
      </c>
    </row>
    <row r="2185" spans="1:8" x14ac:dyDescent="0.2">
      <c r="A2185" s="29" t="s">
        <v>749</v>
      </c>
      <c r="B2185" s="22">
        <v>27375</v>
      </c>
      <c r="C2185" s="22">
        <f t="shared" si="34"/>
        <v>149.59016393442624</v>
      </c>
      <c r="D2185" s="23">
        <v>181231.23000000004</v>
      </c>
      <c r="E2185" s="23">
        <v>6.6203189041095909</v>
      </c>
      <c r="F2185" s="23">
        <v>5.2962551232876729</v>
      </c>
      <c r="G2185" s="22">
        <v>183</v>
      </c>
      <c r="H2185" s="24">
        <v>0.36065573770491804</v>
      </c>
    </row>
    <row r="2186" spans="1:8" x14ac:dyDescent="0.2">
      <c r="A2186" s="28" t="s">
        <v>748</v>
      </c>
      <c r="B2186" s="25">
        <v>3264</v>
      </c>
      <c r="C2186" s="25">
        <f t="shared" si="34"/>
        <v>141.91304347826087</v>
      </c>
      <c r="D2186" s="26">
        <v>21021.699999999997</v>
      </c>
      <c r="E2186" s="26">
        <v>6.4404718137254893</v>
      </c>
      <c r="F2186" s="26">
        <v>5.1523774509803921</v>
      </c>
      <c r="G2186" s="25">
        <v>23</v>
      </c>
      <c r="H2186" s="27">
        <v>8.6956521739130432E-2</v>
      </c>
    </row>
    <row r="2187" spans="1:8" x14ac:dyDescent="0.2">
      <c r="A2187" s="28" t="s">
        <v>747</v>
      </c>
      <c r="B2187" s="25">
        <v>4086</v>
      </c>
      <c r="C2187" s="25">
        <f t="shared" si="34"/>
        <v>163.44</v>
      </c>
      <c r="D2187" s="26">
        <v>25821.840000000004</v>
      </c>
      <c r="E2187" s="26">
        <v>6.3195888399412636</v>
      </c>
      <c r="F2187" s="26">
        <v>5.0556710719530109</v>
      </c>
      <c r="G2187" s="25">
        <v>25</v>
      </c>
      <c r="H2187" s="27">
        <v>0.36</v>
      </c>
    </row>
    <row r="2188" spans="1:8" x14ac:dyDescent="0.2">
      <c r="A2188" s="28" t="s">
        <v>746</v>
      </c>
      <c r="B2188" s="25">
        <v>19985</v>
      </c>
      <c r="C2188" s="25">
        <f t="shared" si="34"/>
        <v>149.14179104477611</v>
      </c>
      <c r="D2188" s="26">
        <v>134287.69000000003</v>
      </c>
      <c r="E2188" s="26">
        <v>6.7194240680510395</v>
      </c>
      <c r="F2188" s="26">
        <v>5.3755392544408318</v>
      </c>
      <c r="G2188" s="25">
        <v>134</v>
      </c>
      <c r="H2188" s="27">
        <v>0.41044776119402987</v>
      </c>
    </row>
    <row r="2189" spans="1:8" x14ac:dyDescent="0.2">
      <c r="A2189" s="29" t="s">
        <v>745</v>
      </c>
      <c r="B2189" s="22">
        <v>3855</v>
      </c>
      <c r="C2189" s="22">
        <f t="shared" si="34"/>
        <v>107.08333333333333</v>
      </c>
      <c r="D2189" s="23">
        <v>16556.55</v>
      </c>
      <c r="E2189" s="23">
        <v>4.2948249027237351</v>
      </c>
      <c r="F2189" s="23">
        <v>3.4358599221789881</v>
      </c>
      <c r="G2189" s="22">
        <v>36</v>
      </c>
      <c r="H2189" s="24">
        <v>0.52777777777777779</v>
      </c>
    </row>
    <row r="2190" spans="1:8" x14ac:dyDescent="0.2">
      <c r="A2190" s="28" t="s">
        <v>744</v>
      </c>
      <c r="B2190" s="25">
        <v>3478</v>
      </c>
      <c r="C2190" s="25">
        <f t="shared" si="34"/>
        <v>108.6875</v>
      </c>
      <c r="D2190" s="26">
        <v>15144.599999999999</v>
      </c>
      <c r="E2190" s="26">
        <v>4.3543990799309942</v>
      </c>
      <c r="F2190" s="26">
        <v>3.4835192639447956</v>
      </c>
      <c r="G2190" s="25">
        <v>32</v>
      </c>
      <c r="H2190" s="27">
        <v>0.5625</v>
      </c>
    </row>
    <row r="2191" spans="1:8" x14ac:dyDescent="0.2">
      <c r="A2191" s="29" t="s">
        <v>743</v>
      </c>
      <c r="B2191" s="22">
        <v>10209</v>
      </c>
      <c r="C2191" s="22">
        <f t="shared" si="34"/>
        <v>129.22784810126583</v>
      </c>
      <c r="D2191" s="23">
        <v>39921.640000000007</v>
      </c>
      <c r="E2191" s="23">
        <v>3.9104358899010685</v>
      </c>
      <c r="F2191" s="23">
        <v>3.1283487119208551</v>
      </c>
      <c r="G2191" s="22">
        <v>79</v>
      </c>
      <c r="H2191" s="24">
        <v>0.50632911392405067</v>
      </c>
    </row>
    <row r="2192" spans="1:8" x14ac:dyDescent="0.2">
      <c r="A2192" s="28" t="s">
        <v>742</v>
      </c>
      <c r="B2192" s="25">
        <v>3806</v>
      </c>
      <c r="C2192" s="25">
        <f t="shared" si="34"/>
        <v>165.47826086956522</v>
      </c>
      <c r="D2192" s="26">
        <v>13898.130000000003</v>
      </c>
      <c r="E2192" s="26">
        <v>3.6516368891224391</v>
      </c>
      <c r="F2192" s="26">
        <v>2.9213095112979515</v>
      </c>
      <c r="G2192" s="25">
        <v>23</v>
      </c>
      <c r="H2192" s="27">
        <v>0.56521739130434778</v>
      </c>
    </row>
    <row r="2193" spans="1:8" x14ac:dyDescent="0.2">
      <c r="A2193" s="28" t="s">
        <v>741</v>
      </c>
      <c r="B2193" s="25">
        <v>3062</v>
      </c>
      <c r="C2193" s="25">
        <f t="shared" si="34"/>
        <v>127.58333333333333</v>
      </c>
      <c r="D2193" s="26">
        <v>12682.310000000003</v>
      </c>
      <c r="E2193" s="26">
        <v>4.1418386675375585</v>
      </c>
      <c r="F2193" s="26">
        <v>3.3134709340300468</v>
      </c>
      <c r="G2193" s="25">
        <v>24</v>
      </c>
      <c r="H2193" s="27">
        <v>0.625</v>
      </c>
    </row>
    <row r="2194" spans="1:8" x14ac:dyDescent="0.2">
      <c r="A2194" s="28" t="s">
        <v>2893</v>
      </c>
      <c r="B2194" s="25">
        <v>2036</v>
      </c>
      <c r="C2194" s="25">
        <f t="shared" si="34"/>
        <v>96.952380952380949</v>
      </c>
      <c r="D2194" s="26">
        <v>8251.0400000000009</v>
      </c>
      <c r="E2194" s="26">
        <v>4.0525736738703344</v>
      </c>
      <c r="F2194" s="26">
        <v>3.2420589390962675</v>
      </c>
      <c r="G2194" s="25">
        <v>21</v>
      </c>
      <c r="H2194" s="27">
        <v>0.47619047619047616</v>
      </c>
    </row>
    <row r="2195" spans="1:8" x14ac:dyDescent="0.2">
      <c r="A2195" s="30" t="s">
        <v>740</v>
      </c>
      <c r="B2195" s="19">
        <v>7383</v>
      </c>
      <c r="C2195" s="19">
        <f t="shared" si="34"/>
        <v>139.30188679245282</v>
      </c>
      <c r="D2195" s="20">
        <v>25792.67</v>
      </c>
      <c r="E2195" s="20">
        <v>3.493521603684139</v>
      </c>
      <c r="F2195" s="20">
        <v>2.7948172829473115</v>
      </c>
      <c r="G2195" s="19">
        <v>53</v>
      </c>
      <c r="H2195" s="21">
        <v>0.49056603773584906</v>
      </c>
    </row>
    <row r="2196" spans="1:8" x14ac:dyDescent="0.2">
      <c r="A2196" s="29" t="s">
        <v>739</v>
      </c>
      <c r="B2196" s="22">
        <v>7383</v>
      </c>
      <c r="C2196" s="22">
        <f t="shared" si="34"/>
        <v>139.30188679245282</v>
      </c>
      <c r="D2196" s="23">
        <v>25792.67</v>
      </c>
      <c r="E2196" s="23">
        <v>3.493521603684139</v>
      </c>
      <c r="F2196" s="23">
        <v>2.7948172829473115</v>
      </c>
      <c r="G2196" s="22">
        <v>53</v>
      </c>
      <c r="H2196" s="24">
        <v>0.49056603773584906</v>
      </c>
    </row>
    <row r="2197" spans="1:8" ht="25.5" x14ac:dyDescent="0.2">
      <c r="A2197" s="28" t="s">
        <v>2797</v>
      </c>
      <c r="B2197" s="25">
        <v>7383</v>
      </c>
      <c r="C2197" s="25">
        <f t="shared" si="34"/>
        <v>139.30188679245282</v>
      </c>
      <c r="D2197" s="26">
        <v>25792.67</v>
      </c>
      <c r="E2197" s="26">
        <v>3.493521603684139</v>
      </c>
      <c r="F2197" s="26">
        <v>2.7948172829473115</v>
      </c>
      <c r="G2197" s="25">
        <v>53</v>
      </c>
      <c r="H2197" s="27">
        <v>0.49056603773584906</v>
      </c>
    </row>
    <row r="2198" spans="1:8" ht="25.5" x14ac:dyDescent="0.2">
      <c r="A2198" s="31" t="s">
        <v>738</v>
      </c>
      <c r="B2198" s="16">
        <v>203275</v>
      </c>
      <c r="C2198" s="16">
        <f t="shared" si="34"/>
        <v>136.42617449664431</v>
      </c>
      <c r="D2198" s="17">
        <v>1084090.03</v>
      </c>
      <c r="E2198" s="17">
        <v>5.3331203050055347</v>
      </c>
      <c r="F2198" s="17">
        <v>4.2664962440044283</v>
      </c>
      <c r="G2198" s="16">
        <v>1490</v>
      </c>
      <c r="H2198" s="18">
        <v>0.45302013422818793</v>
      </c>
    </row>
    <row r="2199" spans="1:8" x14ac:dyDescent="0.2">
      <c r="A2199" s="30" t="s">
        <v>737</v>
      </c>
      <c r="B2199" s="19">
        <v>179525</v>
      </c>
      <c r="C2199" s="19">
        <f t="shared" si="34"/>
        <v>136.41717325227964</v>
      </c>
      <c r="D2199" s="20">
        <v>950653.59</v>
      </c>
      <c r="E2199" s="20">
        <v>5.2953827600612726</v>
      </c>
      <c r="F2199" s="20">
        <v>4.2363062080490179</v>
      </c>
      <c r="G2199" s="19">
        <v>1316</v>
      </c>
      <c r="H2199" s="21">
        <v>0.45516717325227962</v>
      </c>
    </row>
    <row r="2200" spans="1:8" x14ac:dyDescent="0.2">
      <c r="A2200" s="29" t="s">
        <v>736</v>
      </c>
      <c r="B2200" s="22">
        <v>179525</v>
      </c>
      <c r="C2200" s="22">
        <f t="shared" si="34"/>
        <v>136.41717325227964</v>
      </c>
      <c r="D2200" s="23">
        <v>950653.59</v>
      </c>
      <c r="E2200" s="23">
        <v>5.2953827600612726</v>
      </c>
      <c r="F2200" s="23">
        <v>4.2363062080490179</v>
      </c>
      <c r="G2200" s="22">
        <v>1316</v>
      </c>
      <c r="H2200" s="24">
        <v>0.45516717325227962</v>
      </c>
    </row>
    <row r="2201" spans="1:8" x14ac:dyDescent="0.2">
      <c r="A2201" s="28" t="s">
        <v>735</v>
      </c>
      <c r="B2201" s="25">
        <v>2997</v>
      </c>
      <c r="C2201" s="25">
        <f t="shared" si="34"/>
        <v>157.73684210526315</v>
      </c>
      <c r="D2201" s="26">
        <v>17048.830000000002</v>
      </c>
      <c r="E2201" s="26">
        <v>5.6886319652986321</v>
      </c>
      <c r="F2201" s="26">
        <v>4.5509055722389062</v>
      </c>
      <c r="G2201" s="25">
        <v>19</v>
      </c>
      <c r="H2201" s="27">
        <v>0.47368421052631576</v>
      </c>
    </row>
    <row r="2202" spans="1:8" x14ac:dyDescent="0.2">
      <c r="A2202" s="28" t="s">
        <v>734</v>
      </c>
      <c r="B2202" s="25">
        <v>5896</v>
      </c>
      <c r="C2202" s="25">
        <f t="shared" si="34"/>
        <v>143.80487804878049</v>
      </c>
      <c r="D2202" s="26">
        <v>20180.440000000002</v>
      </c>
      <c r="E2202" s="26">
        <v>3.4227340569877889</v>
      </c>
      <c r="F2202" s="26">
        <v>2.7381872455902312</v>
      </c>
      <c r="G2202" s="25">
        <v>41</v>
      </c>
      <c r="H2202" s="27">
        <v>0.56097560975609762</v>
      </c>
    </row>
    <row r="2203" spans="1:8" x14ac:dyDescent="0.2">
      <c r="A2203" s="28" t="s">
        <v>733</v>
      </c>
      <c r="B2203" s="25">
        <v>75278</v>
      </c>
      <c r="C2203" s="25">
        <f t="shared" si="34"/>
        <v>125.88294314381271</v>
      </c>
      <c r="D2203" s="26">
        <v>341895.22999999986</v>
      </c>
      <c r="E2203" s="26">
        <v>4.5417682457025936</v>
      </c>
      <c r="F2203" s="26">
        <v>3.633414596562075</v>
      </c>
      <c r="G2203" s="25">
        <v>598</v>
      </c>
      <c r="H2203" s="27">
        <v>0.51672240802675584</v>
      </c>
    </row>
    <row r="2204" spans="1:8" x14ac:dyDescent="0.2">
      <c r="A2204" s="28" t="s">
        <v>732</v>
      </c>
      <c r="B2204" s="25">
        <v>5051</v>
      </c>
      <c r="C2204" s="25">
        <f t="shared" si="34"/>
        <v>117.46511627906976</v>
      </c>
      <c r="D2204" s="26">
        <v>22013.379999999997</v>
      </c>
      <c r="E2204" s="26">
        <v>4.3582221342308447</v>
      </c>
      <c r="F2204" s="26">
        <v>3.4865777073846758</v>
      </c>
      <c r="G2204" s="25">
        <v>43</v>
      </c>
      <c r="H2204" s="27">
        <v>0.34883720930232559</v>
      </c>
    </row>
    <row r="2205" spans="1:8" x14ac:dyDescent="0.2">
      <c r="A2205" s="28" t="s">
        <v>2798</v>
      </c>
      <c r="B2205" s="25">
        <v>10523</v>
      </c>
      <c r="C2205" s="25">
        <f t="shared" si="34"/>
        <v>128.32926829268294</v>
      </c>
      <c r="D2205" s="26">
        <v>36394.319999999992</v>
      </c>
      <c r="E2205" s="26">
        <v>3.4585498432006077</v>
      </c>
      <c r="F2205" s="26">
        <v>2.7668398745604863</v>
      </c>
      <c r="G2205" s="25">
        <v>82</v>
      </c>
      <c r="H2205" s="27">
        <v>0.25609756097560976</v>
      </c>
    </row>
    <row r="2206" spans="1:8" x14ac:dyDescent="0.2">
      <c r="A2206" s="28" t="s">
        <v>731</v>
      </c>
      <c r="B2206" s="25">
        <v>4178</v>
      </c>
      <c r="C2206" s="25">
        <f t="shared" si="34"/>
        <v>181.65217391304347</v>
      </c>
      <c r="D2206" s="26">
        <v>21122.829999999994</v>
      </c>
      <c r="E2206" s="26">
        <v>5.0557276208712292</v>
      </c>
      <c r="F2206" s="26">
        <v>4.0445820966969839</v>
      </c>
      <c r="G2206" s="25">
        <v>23</v>
      </c>
      <c r="H2206" s="27">
        <v>0.34782608695652173</v>
      </c>
    </row>
    <row r="2207" spans="1:8" x14ac:dyDescent="0.2">
      <c r="A2207" s="28" t="s">
        <v>730</v>
      </c>
      <c r="B2207" s="25">
        <v>6894</v>
      </c>
      <c r="C2207" s="25">
        <f t="shared" si="34"/>
        <v>146.68085106382978</v>
      </c>
      <c r="D2207" s="26">
        <v>26250.36</v>
      </c>
      <c r="E2207" s="26">
        <v>3.8077110530896432</v>
      </c>
      <c r="F2207" s="26">
        <v>3.0461688424717148</v>
      </c>
      <c r="G2207" s="25">
        <v>47</v>
      </c>
      <c r="H2207" s="27">
        <v>0.53191489361702127</v>
      </c>
    </row>
    <row r="2208" spans="1:8" x14ac:dyDescent="0.2">
      <c r="A2208" s="28" t="s">
        <v>729</v>
      </c>
      <c r="B2208" s="25">
        <v>8276</v>
      </c>
      <c r="C2208" s="25">
        <f t="shared" si="34"/>
        <v>159.15384615384616</v>
      </c>
      <c r="D2208" s="26">
        <v>42163.9</v>
      </c>
      <c r="E2208" s="26">
        <v>5.0947196713388108</v>
      </c>
      <c r="F2208" s="26">
        <v>4.0757757370710488</v>
      </c>
      <c r="G2208" s="25">
        <v>52</v>
      </c>
      <c r="H2208" s="27">
        <v>0.53846153846153844</v>
      </c>
    </row>
    <row r="2209" spans="1:8" x14ac:dyDescent="0.2">
      <c r="A2209" s="28" t="s">
        <v>728</v>
      </c>
      <c r="B2209" s="25">
        <v>4838</v>
      </c>
      <c r="C2209" s="25">
        <f t="shared" si="34"/>
        <v>142.29411764705881</v>
      </c>
      <c r="D2209" s="26">
        <v>25252.969999999998</v>
      </c>
      <c r="E2209" s="26">
        <v>5.219712691194708</v>
      </c>
      <c r="F2209" s="26">
        <v>4.1757701529557663</v>
      </c>
      <c r="G2209" s="25">
        <v>34</v>
      </c>
      <c r="H2209" s="27">
        <v>0.55882352941176472</v>
      </c>
    </row>
    <row r="2210" spans="1:8" x14ac:dyDescent="0.2">
      <c r="A2210" s="28" t="s">
        <v>727</v>
      </c>
      <c r="B2210" s="25">
        <v>5059</v>
      </c>
      <c r="C2210" s="25">
        <f t="shared" si="34"/>
        <v>158.09375</v>
      </c>
      <c r="D2210" s="26">
        <v>42541.56</v>
      </c>
      <c r="E2210" s="26">
        <v>8.4090847993674629</v>
      </c>
      <c r="F2210" s="26">
        <v>6.7272678394939707</v>
      </c>
      <c r="G2210" s="25">
        <v>32</v>
      </c>
      <c r="H2210" s="27">
        <v>0.3125</v>
      </c>
    </row>
    <row r="2211" spans="1:8" x14ac:dyDescent="0.2">
      <c r="A2211" s="28" t="s">
        <v>726</v>
      </c>
      <c r="B2211" s="25">
        <v>10129</v>
      </c>
      <c r="C2211" s="25">
        <f t="shared" si="34"/>
        <v>155.83076923076922</v>
      </c>
      <c r="D2211" s="26">
        <v>69502.579999999987</v>
      </c>
      <c r="E2211" s="26">
        <v>6.861741534208706</v>
      </c>
      <c r="F2211" s="26">
        <v>5.489393227366965</v>
      </c>
      <c r="G2211" s="25">
        <v>65</v>
      </c>
      <c r="H2211" s="27">
        <v>0.50769230769230766</v>
      </c>
    </row>
    <row r="2212" spans="1:8" x14ac:dyDescent="0.2">
      <c r="A2212" s="28" t="s">
        <v>725</v>
      </c>
      <c r="B2212" s="25">
        <v>17412</v>
      </c>
      <c r="C2212" s="25">
        <f t="shared" si="34"/>
        <v>129.9402985074627</v>
      </c>
      <c r="D2212" s="26">
        <v>70922.629999999976</v>
      </c>
      <c r="E2212" s="26">
        <v>4.0732041121065921</v>
      </c>
      <c r="F2212" s="26">
        <v>3.2585632896852736</v>
      </c>
      <c r="G2212" s="25">
        <v>134</v>
      </c>
      <c r="H2212" s="27">
        <v>0.54477611940298509</v>
      </c>
    </row>
    <row r="2213" spans="1:8" x14ac:dyDescent="0.2">
      <c r="A2213" s="28" t="s">
        <v>724</v>
      </c>
      <c r="B2213" s="25">
        <v>21448</v>
      </c>
      <c r="C2213" s="25">
        <f t="shared" si="34"/>
        <v>160.0597014925373</v>
      </c>
      <c r="D2213" s="26">
        <v>208160.9599999999</v>
      </c>
      <c r="E2213" s="26">
        <v>9.7053785900783254</v>
      </c>
      <c r="F2213" s="26">
        <v>7.764302872062661</v>
      </c>
      <c r="G2213" s="25">
        <v>134</v>
      </c>
      <c r="H2213" s="27">
        <v>0.18656716417910449</v>
      </c>
    </row>
    <row r="2214" spans="1:8" x14ac:dyDescent="0.2">
      <c r="A2214" s="30" t="s">
        <v>723</v>
      </c>
      <c r="B2214" s="19">
        <v>23750</v>
      </c>
      <c r="C2214" s="19">
        <f t="shared" si="34"/>
        <v>136.49425287356323</v>
      </c>
      <c r="D2214" s="20">
        <v>133436.44</v>
      </c>
      <c r="E2214" s="20">
        <v>5.6183764210526315</v>
      </c>
      <c r="F2214" s="20">
        <v>4.4947011368421057</v>
      </c>
      <c r="G2214" s="19">
        <v>174</v>
      </c>
      <c r="H2214" s="21">
        <v>0.43678160919540232</v>
      </c>
    </row>
    <row r="2215" spans="1:8" x14ac:dyDescent="0.2">
      <c r="A2215" s="29" t="s">
        <v>722</v>
      </c>
      <c r="B2215" s="22">
        <v>10262</v>
      </c>
      <c r="C2215" s="22">
        <f t="shared" si="34"/>
        <v>153.16417910447763</v>
      </c>
      <c r="D2215" s="23">
        <v>42589.930000000015</v>
      </c>
      <c r="E2215" s="23">
        <v>4.1502562853244997</v>
      </c>
      <c r="F2215" s="23">
        <v>3.3202050282596001</v>
      </c>
      <c r="G2215" s="22">
        <v>67</v>
      </c>
      <c r="H2215" s="24">
        <v>0.41791044776119401</v>
      </c>
    </row>
    <row r="2216" spans="1:8" x14ac:dyDescent="0.2">
      <c r="A2216" s="28" t="s">
        <v>721</v>
      </c>
      <c r="B2216" s="25">
        <v>2334</v>
      </c>
      <c r="C2216" s="25">
        <f t="shared" si="34"/>
        <v>145.875</v>
      </c>
      <c r="D2216" s="26">
        <v>11921.180000000002</v>
      </c>
      <c r="E2216" s="26">
        <v>5.1076178234790071</v>
      </c>
      <c r="F2216" s="26">
        <v>4.0860942587832056</v>
      </c>
      <c r="G2216" s="25">
        <v>16</v>
      </c>
      <c r="H2216" s="27">
        <v>0.25</v>
      </c>
    </row>
    <row r="2217" spans="1:8" x14ac:dyDescent="0.2">
      <c r="A2217" s="28" t="s">
        <v>720</v>
      </c>
      <c r="B2217" s="25">
        <v>6358</v>
      </c>
      <c r="C2217" s="25">
        <f t="shared" si="34"/>
        <v>155.07317073170731</v>
      </c>
      <c r="D2217" s="26">
        <v>23842.320000000007</v>
      </c>
      <c r="E2217" s="26">
        <v>3.7499716892104447</v>
      </c>
      <c r="F2217" s="26">
        <v>2.9999773513683561</v>
      </c>
      <c r="G2217" s="25">
        <v>41</v>
      </c>
      <c r="H2217" s="27">
        <v>0.48780487804878048</v>
      </c>
    </row>
    <row r="2218" spans="1:8" x14ac:dyDescent="0.2">
      <c r="A2218" s="29" t="s">
        <v>719</v>
      </c>
      <c r="B2218" s="22">
        <v>5595</v>
      </c>
      <c r="C2218" s="22">
        <f t="shared" si="34"/>
        <v>101.72727272727273</v>
      </c>
      <c r="D2218" s="23">
        <v>22762.41</v>
      </c>
      <c r="E2218" s="23">
        <v>4.0683485254691689</v>
      </c>
      <c r="F2218" s="23">
        <v>3.2546788203753354</v>
      </c>
      <c r="G2218" s="22">
        <v>55</v>
      </c>
      <c r="H2218" s="24">
        <v>0.43636363636363634</v>
      </c>
    </row>
    <row r="2219" spans="1:8" x14ac:dyDescent="0.2">
      <c r="A2219" s="28" t="s">
        <v>718</v>
      </c>
      <c r="B2219" s="25">
        <v>4255</v>
      </c>
      <c r="C2219" s="25">
        <f t="shared" si="34"/>
        <v>90.531914893617028</v>
      </c>
      <c r="D2219" s="26">
        <v>16327.99</v>
      </c>
      <c r="E2219" s="26">
        <v>3.8373654524089305</v>
      </c>
      <c r="F2219" s="26">
        <v>3.0698923619271445</v>
      </c>
      <c r="G2219" s="25">
        <v>47</v>
      </c>
      <c r="H2219" s="27">
        <v>0.48936170212765956</v>
      </c>
    </row>
    <row r="2220" spans="1:8" x14ac:dyDescent="0.2">
      <c r="A2220" s="29" t="s">
        <v>717</v>
      </c>
      <c r="B2220" s="22">
        <v>5869</v>
      </c>
      <c r="C2220" s="22">
        <f t="shared" si="34"/>
        <v>143.14634146341464</v>
      </c>
      <c r="D2220" s="23">
        <v>52877.78</v>
      </c>
      <c r="E2220" s="23">
        <v>9.0096745612540463</v>
      </c>
      <c r="F2220" s="23">
        <v>7.207739649003237</v>
      </c>
      <c r="G2220" s="22">
        <v>41</v>
      </c>
      <c r="H2220" s="24">
        <v>0.51219512195121952</v>
      </c>
    </row>
    <row r="2221" spans="1:8" x14ac:dyDescent="0.2">
      <c r="A2221" s="28" t="s">
        <v>716</v>
      </c>
      <c r="B2221" s="25">
        <v>4869</v>
      </c>
      <c r="C2221" s="25">
        <f t="shared" si="34"/>
        <v>147.54545454545453</v>
      </c>
      <c r="D2221" s="26">
        <v>45884.430000000008</v>
      </c>
      <c r="E2221" s="26">
        <v>9.4237892791127553</v>
      </c>
      <c r="F2221" s="26">
        <v>7.5390314232902043</v>
      </c>
      <c r="G2221" s="25">
        <v>33</v>
      </c>
      <c r="H2221" s="27">
        <v>0.60606060606060608</v>
      </c>
    </row>
    <row r="2222" spans="1:8" x14ac:dyDescent="0.2">
      <c r="A2222" s="29" t="s">
        <v>3004</v>
      </c>
      <c r="B2222" s="22">
        <v>2024</v>
      </c>
      <c r="C2222" s="22">
        <f t="shared" si="34"/>
        <v>184</v>
      </c>
      <c r="D2222" s="23">
        <v>15206.320000000002</v>
      </c>
      <c r="E2222" s="23">
        <v>7.5130039525691705</v>
      </c>
      <c r="F2222" s="23">
        <v>6.0104031620553364</v>
      </c>
      <c r="G2222" s="22">
        <v>11</v>
      </c>
      <c r="H2222" s="24">
        <v>0.27272727272727271</v>
      </c>
    </row>
    <row r="2223" spans="1:8" x14ac:dyDescent="0.2">
      <c r="A2223" s="28" t="s">
        <v>3005</v>
      </c>
      <c r="B2223" s="25">
        <v>2024</v>
      </c>
      <c r="C2223" s="25">
        <f t="shared" si="34"/>
        <v>184</v>
      </c>
      <c r="D2223" s="26">
        <v>15206.320000000002</v>
      </c>
      <c r="E2223" s="26">
        <v>7.5130039525691705</v>
      </c>
      <c r="F2223" s="26">
        <v>6.0104031620553364</v>
      </c>
      <c r="G2223" s="25">
        <v>11</v>
      </c>
      <c r="H2223" s="27">
        <v>0.27272727272727271</v>
      </c>
    </row>
    <row r="2224" spans="1:8" x14ac:dyDescent="0.2">
      <c r="A2224" s="31" t="s">
        <v>715</v>
      </c>
      <c r="B2224" s="16">
        <v>4410</v>
      </c>
      <c r="C2224" s="16">
        <f t="shared" si="34"/>
        <v>119.18918918918919</v>
      </c>
      <c r="D2224" s="17">
        <v>13927</v>
      </c>
      <c r="E2224" s="17">
        <v>3.1580498866213151</v>
      </c>
      <c r="F2224" s="17">
        <v>2.5264399092970522</v>
      </c>
      <c r="G2224" s="16">
        <v>37</v>
      </c>
      <c r="H2224" s="18">
        <v>0.16216216216216217</v>
      </c>
    </row>
    <row r="2225" spans="1:8" ht="25.5" x14ac:dyDescent="0.2">
      <c r="A2225" s="30" t="s">
        <v>714</v>
      </c>
      <c r="B2225" s="19">
        <v>4410</v>
      </c>
      <c r="C2225" s="19">
        <f t="shared" si="34"/>
        <v>119.18918918918919</v>
      </c>
      <c r="D2225" s="20">
        <v>13927</v>
      </c>
      <c r="E2225" s="20">
        <v>3.1580498866213151</v>
      </c>
      <c r="F2225" s="20">
        <v>2.5264399092970522</v>
      </c>
      <c r="G2225" s="19">
        <v>37</v>
      </c>
      <c r="H2225" s="21">
        <v>0.16216216216216217</v>
      </c>
    </row>
    <row r="2226" spans="1:8" ht="25.5" x14ac:dyDescent="0.2">
      <c r="A2226" s="29" t="s">
        <v>713</v>
      </c>
      <c r="B2226" s="22">
        <v>4410</v>
      </c>
      <c r="C2226" s="22">
        <f t="shared" si="34"/>
        <v>119.18918918918919</v>
      </c>
      <c r="D2226" s="23">
        <v>13927</v>
      </c>
      <c r="E2226" s="23">
        <v>3.1580498866213151</v>
      </c>
      <c r="F2226" s="23">
        <v>2.5264399092970522</v>
      </c>
      <c r="G2226" s="22">
        <v>37</v>
      </c>
      <c r="H2226" s="24">
        <v>0.16216216216216217</v>
      </c>
    </row>
    <row r="2227" spans="1:8" x14ac:dyDescent="0.2">
      <c r="A2227" s="28" t="s">
        <v>712</v>
      </c>
      <c r="B2227" s="25">
        <v>4410</v>
      </c>
      <c r="C2227" s="25">
        <f t="shared" si="34"/>
        <v>119.18918918918919</v>
      </c>
      <c r="D2227" s="26">
        <v>13927</v>
      </c>
      <c r="E2227" s="26">
        <v>3.1580498866213151</v>
      </c>
      <c r="F2227" s="26">
        <v>2.5264399092970522</v>
      </c>
      <c r="G2227" s="25">
        <v>37</v>
      </c>
      <c r="H2227" s="27">
        <v>0.16216216216216217</v>
      </c>
    </row>
    <row r="2228" spans="1:8" x14ac:dyDescent="0.2">
      <c r="A2228" s="32" t="s">
        <v>711</v>
      </c>
      <c r="B2228" s="13">
        <v>11454116</v>
      </c>
      <c r="C2228" s="13">
        <f t="shared" si="34"/>
        <v>147.90000645619472</v>
      </c>
      <c r="D2228" s="14">
        <v>70463247.520000145</v>
      </c>
      <c r="E2228" s="14">
        <v>6.1517839979968896</v>
      </c>
      <c r="F2228" s="14">
        <v>4.9214271983975122</v>
      </c>
      <c r="G2228" s="13">
        <v>77445</v>
      </c>
      <c r="H2228" s="15">
        <v>0.38985086190199497</v>
      </c>
    </row>
    <row r="2229" spans="1:8" ht="25.5" x14ac:dyDescent="0.2">
      <c r="A2229" s="31" t="s">
        <v>710</v>
      </c>
      <c r="B2229" s="16">
        <v>2769646</v>
      </c>
      <c r="C2229" s="16">
        <f t="shared" si="34"/>
        <v>141.04939906294561</v>
      </c>
      <c r="D2229" s="17">
        <v>17775315.19000005</v>
      </c>
      <c r="E2229" s="17">
        <v>6.4179014899377211</v>
      </c>
      <c r="F2229" s="17">
        <v>5.1343211919501774</v>
      </c>
      <c r="G2229" s="16">
        <v>19636</v>
      </c>
      <c r="H2229" s="18">
        <v>0.40497046241597068</v>
      </c>
    </row>
    <row r="2230" spans="1:8" x14ac:dyDescent="0.2">
      <c r="A2230" s="30" t="s">
        <v>709</v>
      </c>
      <c r="B2230" s="19">
        <v>1621100</v>
      </c>
      <c r="C2230" s="19">
        <f t="shared" si="34"/>
        <v>140.76936436262591</v>
      </c>
      <c r="D2230" s="20">
        <v>11130692.519999996</v>
      </c>
      <c r="E2230" s="20">
        <v>6.8661356609709427</v>
      </c>
      <c r="F2230" s="20">
        <v>5.4929085287767547</v>
      </c>
      <c r="G2230" s="19">
        <v>11516</v>
      </c>
      <c r="H2230" s="21">
        <v>0.41967697117054531</v>
      </c>
    </row>
    <row r="2231" spans="1:8" x14ac:dyDescent="0.2">
      <c r="A2231" s="29" t="s">
        <v>708</v>
      </c>
      <c r="B2231" s="22">
        <v>862663</v>
      </c>
      <c r="C2231" s="22">
        <f t="shared" si="34"/>
        <v>137.56386541221497</v>
      </c>
      <c r="D2231" s="23">
        <v>5474646.0900000017</v>
      </c>
      <c r="E2231" s="23">
        <v>6.3462164135937229</v>
      </c>
      <c r="F2231" s="23">
        <v>5.076973130874979</v>
      </c>
      <c r="G2231" s="22">
        <v>6271</v>
      </c>
      <c r="H2231" s="24">
        <v>0.4048796045287833</v>
      </c>
    </row>
    <row r="2232" spans="1:8" x14ac:dyDescent="0.2">
      <c r="A2232" s="28" t="s">
        <v>707</v>
      </c>
      <c r="B2232" s="25">
        <v>254538</v>
      </c>
      <c r="C2232" s="25">
        <f t="shared" si="34"/>
        <v>139.16785128485512</v>
      </c>
      <c r="D2232" s="26">
        <v>1430236.1799999997</v>
      </c>
      <c r="E2232" s="26">
        <v>5.6189495478081843</v>
      </c>
      <c r="F2232" s="26">
        <v>4.4951596382465473</v>
      </c>
      <c r="G2232" s="25">
        <v>1829</v>
      </c>
      <c r="H2232" s="27">
        <v>0.37834882449425916</v>
      </c>
    </row>
    <row r="2233" spans="1:8" x14ac:dyDescent="0.2">
      <c r="A2233" s="28" t="s">
        <v>706</v>
      </c>
      <c r="B2233" s="25">
        <v>432295</v>
      </c>
      <c r="C2233" s="25">
        <f t="shared" si="34"/>
        <v>134.33654443753883</v>
      </c>
      <c r="D2233" s="26">
        <v>2481343.3199999919</v>
      </c>
      <c r="E2233" s="26">
        <v>5.7399306492094331</v>
      </c>
      <c r="F2233" s="26">
        <v>4.591944519367547</v>
      </c>
      <c r="G2233" s="25">
        <v>3218</v>
      </c>
      <c r="H2233" s="27">
        <v>0.39683032939714108</v>
      </c>
    </row>
    <row r="2234" spans="1:8" x14ac:dyDescent="0.2">
      <c r="A2234" s="28" t="s">
        <v>705</v>
      </c>
      <c r="B2234" s="25">
        <v>131946</v>
      </c>
      <c r="C2234" s="25">
        <f t="shared" si="34"/>
        <v>145.47519294377068</v>
      </c>
      <c r="D2234" s="26">
        <v>1169293.4200000025</v>
      </c>
      <c r="E2234" s="26">
        <v>8.861908811180351</v>
      </c>
      <c r="F2234" s="26">
        <v>7.089527048944281</v>
      </c>
      <c r="G2234" s="25">
        <v>907</v>
      </c>
      <c r="H2234" s="27">
        <v>0.51598676957001099</v>
      </c>
    </row>
    <row r="2235" spans="1:8" x14ac:dyDescent="0.2">
      <c r="A2235" s="28" t="s">
        <v>704</v>
      </c>
      <c r="B2235" s="25">
        <v>16840</v>
      </c>
      <c r="C2235" s="25">
        <f t="shared" si="34"/>
        <v>147.71929824561403</v>
      </c>
      <c r="D2235" s="26">
        <v>103235.15000000004</v>
      </c>
      <c r="E2235" s="26">
        <v>6.1303533254156788</v>
      </c>
      <c r="F2235" s="26">
        <v>4.9042826603325436</v>
      </c>
      <c r="G2235" s="25">
        <v>114</v>
      </c>
      <c r="H2235" s="27">
        <v>0.31578947368421051</v>
      </c>
    </row>
    <row r="2236" spans="1:8" x14ac:dyDescent="0.2">
      <c r="A2236" s="28" t="s">
        <v>2635</v>
      </c>
      <c r="B2236" s="25">
        <v>6889</v>
      </c>
      <c r="C2236" s="25">
        <f t="shared" si="34"/>
        <v>112.93442622950819</v>
      </c>
      <c r="D2236" s="26">
        <v>51909.570000000014</v>
      </c>
      <c r="E2236" s="26">
        <v>7.5351386267963445</v>
      </c>
      <c r="F2236" s="26">
        <v>6.028110901437076</v>
      </c>
      <c r="G2236" s="25">
        <v>61</v>
      </c>
      <c r="H2236" s="27">
        <v>0.50819672131147542</v>
      </c>
    </row>
    <row r="2237" spans="1:8" x14ac:dyDescent="0.2">
      <c r="A2237" s="28" t="s">
        <v>2636</v>
      </c>
      <c r="B2237" s="25">
        <v>11558</v>
      </c>
      <c r="C2237" s="25">
        <f t="shared" si="34"/>
        <v>140.95121951219511</v>
      </c>
      <c r="D2237" s="26">
        <v>194606.33000000002</v>
      </c>
      <c r="E2237" s="26">
        <v>16.837370652362001</v>
      </c>
      <c r="F2237" s="26">
        <v>13.469896521889602</v>
      </c>
      <c r="G2237" s="25">
        <v>82</v>
      </c>
      <c r="H2237" s="27">
        <v>0.1951219512195122</v>
      </c>
    </row>
    <row r="2238" spans="1:8" x14ac:dyDescent="0.2">
      <c r="A2238" s="28" t="s">
        <v>2640</v>
      </c>
      <c r="B2238" s="25">
        <v>7395</v>
      </c>
      <c r="C2238" s="25">
        <f t="shared" si="34"/>
        <v>142.21153846153845</v>
      </c>
      <c r="D2238" s="26">
        <v>36138.869999999995</v>
      </c>
      <c r="E2238" s="26">
        <v>4.886933062880324</v>
      </c>
      <c r="F2238" s="26">
        <v>3.9095464503042594</v>
      </c>
      <c r="G2238" s="25">
        <v>52</v>
      </c>
      <c r="H2238" s="27">
        <v>0.30769230769230771</v>
      </c>
    </row>
    <row r="2239" spans="1:8" x14ac:dyDescent="0.2">
      <c r="A2239" s="29" t="s">
        <v>703</v>
      </c>
      <c r="B2239" s="22">
        <v>95279</v>
      </c>
      <c r="C2239" s="22">
        <f t="shared" si="34"/>
        <v>143.92598187311179</v>
      </c>
      <c r="D2239" s="23">
        <v>555501.40000000026</v>
      </c>
      <c r="E2239" s="23">
        <v>5.8302606030709834</v>
      </c>
      <c r="F2239" s="23">
        <v>4.6642084824567869</v>
      </c>
      <c r="G2239" s="22">
        <v>662</v>
      </c>
      <c r="H2239" s="24">
        <v>0.42749244712990936</v>
      </c>
    </row>
    <row r="2240" spans="1:8" x14ac:dyDescent="0.2">
      <c r="A2240" s="28" t="s">
        <v>702</v>
      </c>
      <c r="B2240" s="25">
        <v>62669</v>
      </c>
      <c r="C2240" s="25">
        <f t="shared" si="34"/>
        <v>145.40371229698377</v>
      </c>
      <c r="D2240" s="26">
        <v>387182.57000000007</v>
      </c>
      <c r="E2240" s="26">
        <v>6.1782152260288195</v>
      </c>
      <c r="F2240" s="26">
        <v>4.9425721808230563</v>
      </c>
      <c r="G2240" s="25">
        <v>431</v>
      </c>
      <c r="H2240" s="27">
        <v>0.45707656612529002</v>
      </c>
    </row>
    <row r="2241" spans="1:8" x14ac:dyDescent="0.2">
      <c r="A2241" s="28" t="s">
        <v>701</v>
      </c>
      <c r="B2241" s="25">
        <v>30995</v>
      </c>
      <c r="C2241" s="25">
        <f t="shared" si="34"/>
        <v>142.17889908256882</v>
      </c>
      <c r="D2241" s="26">
        <v>162088.16000000003</v>
      </c>
      <c r="E2241" s="26">
        <v>5.2294937893208591</v>
      </c>
      <c r="F2241" s="26">
        <v>4.1835950314566874</v>
      </c>
      <c r="G2241" s="25">
        <v>218</v>
      </c>
      <c r="H2241" s="27">
        <v>0.37155963302752293</v>
      </c>
    </row>
    <row r="2242" spans="1:8" x14ac:dyDescent="0.2">
      <c r="A2242" s="29" t="s">
        <v>700</v>
      </c>
      <c r="B2242" s="22">
        <v>5347</v>
      </c>
      <c r="C2242" s="22">
        <f t="shared" si="34"/>
        <v>121.52272727272727</v>
      </c>
      <c r="D2242" s="23">
        <v>24926.019999999997</v>
      </c>
      <c r="E2242" s="23">
        <v>4.6616831868337378</v>
      </c>
      <c r="F2242" s="23">
        <v>3.7293465494669906</v>
      </c>
      <c r="G2242" s="22">
        <v>44</v>
      </c>
      <c r="H2242" s="24">
        <v>0.43181818181818182</v>
      </c>
    </row>
    <row r="2243" spans="1:8" x14ac:dyDescent="0.2">
      <c r="A2243" s="28" t="s">
        <v>699</v>
      </c>
      <c r="B2243" s="25">
        <v>4795</v>
      </c>
      <c r="C2243" s="25">
        <f t="shared" si="34"/>
        <v>116.95121951219512</v>
      </c>
      <c r="D2243" s="26">
        <v>19502.979999999996</v>
      </c>
      <c r="E2243" s="26">
        <v>4.067357664233576</v>
      </c>
      <c r="F2243" s="26">
        <v>3.253886131386861</v>
      </c>
      <c r="G2243" s="25">
        <v>41</v>
      </c>
      <c r="H2243" s="27">
        <v>0.43902439024390244</v>
      </c>
    </row>
    <row r="2244" spans="1:8" x14ac:dyDescent="0.2">
      <c r="A2244" s="29" t="s">
        <v>698</v>
      </c>
      <c r="B2244" s="22">
        <v>252918</v>
      </c>
      <c r="C2244" s="22">
        <f t="shared" si="34"/>
        <v>145.69009216589862</v>
      </c>
      <c r="D2244" s="23">
        <v>2259875.5800000005</v>
      </c>
      <c r="E2244" s="23">
        <v>8.9352105425473898</v>
      </c>
      <c r="F2244" s="23">
        <v>7.1481684340379124</v>
      </c>
      <c r="G2244" s="22">
        <v>1736</v>
      </c>
      <c r="H2244" s="24">
        <v>0.46774193548387094</v>
      </c>
    </row>
    <row r="2245" spans="1:8" x14ac:dyDescent="0.2">
      <c r="A2245" s="28" t="s">
        <v>697</v>
      </c>
      <c r="B2245" s="25">
        <v>217630</v>
      </c>
      <c r="C2245" s="25">
        <f t="shared" ref="C2245:C2308" si="35">B2245/G2245</f>
        <v>145.47459893048128</v>
      </c>
      <c r="D2245" s="26">
        <v>1933108.4499999993</v>
      </c>
      <c r="E2245" s="26">
        <v>8.8825458346735253</v>
      </c>
      <c r="F2245" s="26">
        <v>7.1060366677388203</v>
      </c>
      <c r="G2245" s="25">
        <v>1496</v>
      </c>
      <c r="H2245" s="27">
        <v>0.46457219251336901</v>
      </c>
    </row>
    <row r="2246" spans="1:8" x14ac:dyDescent="0.2">
      <c r="A2246" s="28" t="s">
        <v>696</v>
      </c>
      <c r="B2246" s="25">
        <v>35288</v>
      </c>
      <c r="C2246" s="25">
        <f t="shared" si="35"/>
        <v>147.03333333333333</v>
      </c>
      <c r="D2246" s="26">
        <v>326767.12999999995</v>
      </c>
      <c r="E2246" s="26">
        <v>9.2600070845613232</v>
      </c>
      <c r="F2246" s="26">
        <v>7.4080056676490589</v>
      </c>
      <c r="G2246" s="25">
        <v>240</v>
      </c>
      <c r="H2246" s="27">
        <v>0.48749999999999999</v>
      </c>
    </row>
    <row r="2247" spans="1:8" x14ac:dyDescent="0.2">
      <c r="A2247" s="29" t="s">
        <v>695</v>
      </c>
      <c r="B2247" s="22">
        <v>272343</v>
      </c>
      <c r="C2247" s="22">
        <f t="shared" si="35"/>
        <v>142.21566579634464</v>
      </c>
      <c r="D2247" s="23">
        <v>1671242.4899999974</v>
      </c>
      <c r="E2247" s="23">
        <v>6.1365355085315114</v>
      </c>
      <c r="F2247" s="23">
        <v>4.9092284068252097</v>
      </c>
      <c r="G2247" s="22">
        <v>1915</v>
      </c>
      <c r="H2247" s="24">
        <v>0.43080939947780678</v>
      </c>
    </row>
    <row r="2248" spans="1:8" x14ac:dyDescent="0.2">
      <c r="A2248" s="28" t="s">
        <v>694</v>
      </c>
      <c r="B2248" s="25">
        <v>182941</v>
      </c>
      <c r="C2248" s="25">
        <f t="shared" si="35"/>
        <v>140.83217859892224</v>
      </c>
      <c r="D2248" s="26">
        <v>1150103.3799999994</v>
      </c>
      <c r="E2248" s="26">
        <v>6.2867447975030171</v>
      </c>
      <c r="F2248" s="26">
        <v>5.0293958380024142</v>
      </c>
      <c r="G2248" s="25">
        <v>1299</v>
      </c>
      <c r="H2248" s="27">
        <v>0.44495765973826018</v>
      </c>
    </row>
    <row r="2249" spans="1:8" x14ac:dyDescent="0.2">
      <c r="A2249" s="28" t="s">
        <v>693</v>
      </c>
      <c r="B2249" s="25">
        <v>5368</v>
      </c>
      <c r="C2249" s="25">
        <f t="shared" si="35"/>
        <v>101.28301886792453</v>
      </c>
      <c r="D2249" s="26">
        <v>64299.01</v>
      </c>
      <c r="E2249" s="26">
        <v>11.978206035767512</v>
      </c>
      <c r="F2249" s="26">
        <v>9.582564828614009</v>
      </c>
      <c r="G2249" s="25">
        <v>53</v>
      </c>
      <c r="H2249" s="27">
        <v>0.45283018867924529</v>
      </c>
    </row>
    <row r="2250" spans="1:8" x14ac:dyDescent="0.2">
      <c r="A2250" s="28" t="s">
        <v>692</v>
      </c>
      <c r="B2250" s="25">
        <v>8295</v>
      </c>
      <c r="C2250" s="25">
        <f t="shared" si="35"/>
        <v>125.68181818181819</v>
      </c>
      <c r="D2250" s="26">
        <v>42767.55000000001</v>
      </c>
      <c r="E2250" s="26">
        <v>5.1558227848101277</v>
      </c>
      <c r="F2250" s="26">
        <v>4.1246582278481023</v>
      </c>
      <c r="G2250" s="25">
        <v>66</v>
      </c>
      <c r="H2250" s="27">
        <v>0.51515151515151514</v>
      </c>
    </row>
    <row r="2251" spans="1:8" x14ac:dyDescent="0.2">
      <c r="A2251" s="28" t="s">
        <v>691</v>
      </c>
      <c r="B2251" s="25">
        <v>48164</v>
      </c>
      <c r="C2251" s="25">
        <f t="shared" si="35"/>
        <v>153.38853503184714</v>
      </c>
      <c r="D2251" s="26">
        <v>263654.18999999994</v>
      </c>
      <c r="E2251" s="26">
        <v>5.4740924757079963</v>
      </c>
      <c r="F2251" s="26">
        <v>4.3792739805663974</v>
      </c>
      <c r="G2251" s="25">
        <v>314</v>
      </c>
      <c r="H2251" s="27">
        <v>0.41719745222929938</v>
      </c>
    </row>
    <row r="2252" spans="1:8" x14ac:dyDescent="0.2">
      <c r="A2252" s="28" t="s">
        <v>690</v>
      </c>
      <c r="B2252" s="25">
        <v>5227</v>
      </c>
      <c r="C2252" s="25">
        <f t="shared" si="35"/>
        <v>141.27027027027026</v>
      </c>
      <c r="D2252" s="26">
        <v>35197.64</v>
      </c>
      <c r="E2252" s="26">
        <v>6.733812894585804</v>
      </c>
      <c r="F2252" s="26">
        <v>5.3870503156686436</v>
      </c>
      <c r="G2252" s="25">
        <v>37</v>
      </c>
      <c r="H2252" s="27">
        <v>0.3783783783783784</v>
      </c>
    </row>
    <row r="2253" spans="1:8" x14ac:dyDescent="0.2">
      <c r="A2253" s="28" t="s">
        <v>689</v>
      </c>
      <c r="B2253" s="25">
        <v>11840</v>
      </c>
      <c r="C2253" s="25">
        <f t="shared" si="35"/>
        <v>176.71641791044777</v>
      </c>
      <c r="D2253" s="26">
        <v>68057.969999999987</v>
      </c>
      <c r="E2253" s="26">
        <v>5.7481393581081068</v>
      </c>
      <c r="F2253" s="26">
        <v>4.598511486486486</v>
      </c>
      <c r="G2253" s="25">
        <v>67</v>
      </c>
      <c r="H2253" s="27">
        <v>0.31343283582089554</v>
      </c>
    </row>
    <row r="2254" spans="1:8" x14ac:dyDescent="0.2">
      <c r="A2254" s="28" t="s">
        <v>2894</v>
      </c>
      <c r="B2254" s="25">
        <v>10508</v>
      </c>
      <c r="C2254" s="25">
        <f t="shared" si="35"/>
        <v>133.01265822784811</v>
      </c>
      <c r="D2254" s="26">
        <v>47162.749999999993</v>
      </c>
      <c r="E2254" s="26">
        <v>4.4882708412637982</v>
      </c>
      <c r="F2254" s="26">
        <v>3.5906166730110387</v>
      </c>
      <c r="G2254" s="25">
        <v>79</v>
      </c>
      <c r="H2254" s="27">
        <v>0.29113924050632911</v>
      </c>
    </row>
    <row r="2255" spans="1:8" x14ac:dyDescent="0.2">
      <c r="A2255" s="29" t="s">
        <v>688</v>
      </c>
      <c r="B2255" s="22">
        <v>132550</v>
      </c>
      <c r="C2255" s="22">
        <f t="shared" si="35"/>
        <v>149.26801801801801</v>
      </c>
      <c r="D2255" s="23">
        <v>1144500.9399999997</v>
      </c>
      <c r="E2255" s="23">
        <v>8.6344846473029015</v>
      </c>
      <c r="F2255" s="23">
        <v>6.907587717842322</v>
      </c>
      <c r="G2255" s="22">
        <v>888</v>
      </c>
      <c r="H2255" s="24">
        <v>0.3997747747747748</v>
      </c>
    </row>
    <row r="2256" spans="1:8" x14ac:dyDescent="0.2">
      <c r="A2256" s="28" t="s">
        <v>687</v>
      </c>
      <c r="B2256" s="25">
        <v>13840</v>
      </c>
      <c r="C2256" s="25">
        <f t="shared" si="35"/>
        <v>121.40350877192982</v>
      </c>
      <c r="D2256" s="26">
        <v>93017.66999999994</v>
      </c>
      <c r="E2256" s="26">
        <v>6.7209299132947935</v>
      </c>
      <c r="F2256" s="26">
        <v>5.3767439306358353</v>
      </c>
      <c r="G2256" s="25">
        <v>114</v>
      </c>
      <c r="H2256" s="27">
        <v>0.49122807017543857</v>
      </c>
    </row>
    <row r="2257" spans="1:8" x14ac:dyDescent="0.2">
      <c r="A2257" s="28" t="s">
        <v>2799</v>
      </c>
      <c r="B2257" s="25">
        <v>76150</v>
      </c>
      <c r="C2257" s="25">
        <f t="shared" si="35"/>
        <v>152.60521042084167</v>
      </c>
      <c r="D2257" s="26">
        <v>700814.12999999966</v>
      </c>
      <c r="E2257" s="26">
        <v>9.203074589625734</v>
      </c>
      <c r="F2257" s="26">
        <v>7.3624596717005879</v>
      </c>
      <c r="G2257" s="25">
        <v>499</v>
      </c>
      <c r="H2257" s="27">
        <v>0.43286573146292584</v>
      </c>
    </row>
    <row r="2258" spans="1:8" x14ac:dyDescent="0.2">
      <c r="A2258" s="28" t="s">
        <v>686</v>
      </c>
      <c r="B2258" s="25">
        <v>13372</v>
      </c>
      <c r="C2258" s="25">
        <f t="shared" si="35"/>
        <v>163.07317073170731</v>
      </c>
      <c r="D2258" s="26">
        <v>121812.16</v>
      </c>
      <c r="E2258" s="26">
        <v>9.10949446604846</v>
      </c>
      <c r="F2258" s="26">
        <v>7.287595572838768</v>
      </c>
      <c r="G2258" s="25">
        <v>82</v>
      </c>
      <c r="H2258" s="27">
        <v>0.3902439024390244</v>
      </c>
    </row>
    <row r="2259" spans="1:8" x14ac:dyDescent="0.2">
      <c r="A2259" s="28" t="s">
        <v>685</v>
      </c>
      <c r="B2259" s="25">
        <v>3579</v>
      </c>
      <c r="C2259" s="25">
        <f t="shared" si="35"/>
        <v>119.3</v>
      </c>
      <c r="D2259" s="26">
        <v>25846.929999999997</v>
      </c>
      <c r="E2259" s="26">
        <v>7.2218301201452908</v>
      </c>
      <c r="F2259" s="26">
        <v>5.7774640961162333</v>
      </c>
      <c r="G2259" s="25">
        <v>30</v>
      </c>
      <c r="H2259" s="27">
        <v>0.36666666666666664</v>
      </c>
    </row>
    <row r="2260" spans="1:8" x14ac:dyDescent="0.2">
      <c r="A2260" s="28" t="s">
        <v>684</v>
      </c>
      <c r="B2260" s="25">
        <v>6063</v>
      </c>
      <c r="C2260" s="25">
        <f t="shared" si="35"/>
        <v>151.57499999999999</v>
      </c>
      <c r="D2260" s="26">
        <v>46964.37000000001</v>
      </c>
      <c r="E2260" s="26">
        <v>7.7460613557644749</v>
      </c>
      <c r="F2260" s="26">
        <v>6.1968490846115802</v>
      </c>
      <c r="G2260" s="25">
        <v>40</v>
      </c>
      <c r="H2260" s="27">
        <v>0.25</v>
      </c>
    </row>
    <row r="2261" spans="1:8" x14ac:dyDescent="0.2">
      <c r="A2261" s="28" t="s">
        <v>683</v>
      </c>
      <c r="B2261" s="25">
        <v>12200</v>
      </c>
      <c r="C2261" s="25">
        <f t="shared" si="35"/>
        <v>156.41025641025641</v>
      </c>
      <c r="D2261" s="26">
        <v>104832.23</v>
      </c>
      <c r="E2261" s="26">
        <v>8.5928057377049178</v>
      </c>
      <c r="F2261" s="26">
        <v>6.8742445901639346</v>
      </c>
      <c r="G2261" s="25">
        <v>78</v>
      </c>
      <c r="H2261" s="27">
        <v>0.26923076923076922</v>
      </c>
    </row>
    <row r="2262" spans="1:8" x14ac:dyDescent="0.2">
      <c r="A2262" s="28" t="s">
        <v>2632</v>
      </c>
      <c r="B2262" s="25">
        <v>4991</v>
      </c>
      <c r="C2262" s="25">
        <f t="shared" si="35"/>
        <v>155.96875</v>
      </c>
      <c r="D2262" s="26">
        <v>32047.33</v>
      </c>
      <c r="E2262" s="26">
        <v>6.4210238429172515</v>
      </c>
      <c r="F2262" s="26">
        <v>5.1368190743338014</v>
      </c>
      <c r="G2262" s="25">
        <v>32</v>
      </c>
      <c r="H2262" s="27">
        <v>9.375E-2</v>
      </c>
    </row>
    <row r="2263" spans="1:8" x14ac:dyDescent="0.2">
      <c r="A2263" s="30" t="s">
        <v>682</v>
      </c>
      <c r="B2263" s="19">
        <v>945622</v>
      </c>
      <c r="C2263" s="19">
        <f t="shared" si="35"/>
        <v>140.8223380491437</v>
      </c>
      <c r="D2263" s="20">
        <v>5455335.9399999883</v>
      </c>
      <c r="E2263" s="20">
        <v>5.7690450729784084</v>
      </c>
      <c r="F2263" s="20">
        <v>4.6152360583827265</v>
      </c>
      <c r="G2263" s="19">
        <v>6715</v>
      </c>
      <c r="H2263" s="21">
        <v>0.37706626954579298</v>
      </c>
    </row>
    <row r="2264" spans="1:8" x14ac:dyDescent="0.2">
      <c r="A2264" s="29" t="s">
        <v>681</v>
      </c>
      <c r="B2264" s="22">
        <v>49474</v>
      </c>
      <c r="C2264" s="22">
        <f t="shared" si="35"/>
        <v>133.7135135135135</v>
      </c>
      <c r="D2264" s="23">
        <v>265968.67999999988</v>
      </c>
      <c r="E2264" s="23">
        <v>5.37592836641468</v>
      </c>
      <c r="F2264" s="23">
        <v>4.3007426931317445</v>
      </c>
      <c r="G2264" s="22">
        <v>370</v>
      </c>
      <c r="H2264" s="24">
        <v>0.4027027027027027</v>
      </c>
    </row>
    <row r="2265" spans="1:8" x14ac:dyDescent="0.2">
      <c r="A2265" s="28" t="s">
        <v>680</v>
      </c>
      <c r="B2265" s="25">
        <v>49474</v>
      </c>
      <c r="C2265" s="25">
        <f t="shared" si="35"/>
        <v>133.7135135135135</v>
      </c>
      <c r="D2265" s="26">
        <v>265968.67999999988</v>
      </c>
      <c r="E2265" s="26">
        <v>5.37592836641468</v>
      </c>
      <c r="F2265" s="26">
        <v>4.3007426931317445</v>
      </c>
      <c r="G2265" s="25">
        <v>370</v>
      </c>
      <c r="H2265" s="27">
        <v>0.4027027027027027</v>
      </c>
    </row>
    <row r="2266" spans="1:8" x14ac:dyDescent="0.2">
      <c r="A2266" s="29" t="s">
        <v>679</v>
      </c>
      <c r="B2266" s="22">
        <v>26676</v>
      </c>
      <c r="C2266" s="22">
        <f t="shared" si="35"/>
        <v>120.70588235294117</v>
      </c>
      <c r="D2266" s="23">
        <v>147246.32999999996</v>
      </c>
      <c r="E2266" s="23">
        <v>5.5198054430949153</v>
      </c>
      <c r="F2266" s="23">
        <v>4.415844354475932</v>
      </c>
      <c r="G2266" s="22">
        <v>221</v>
      </c>
      <c r="H2266" s="24">
        <v>0.38914027149321267</v>
      </c>
    </row>
    <row r="2267" spans="1:8" x14ac:dyDescent="0.2">
      <c r="A2267" s="28" t="s">
        <v>678</v>
      </c>
      <c r="B2267" s="25">
        <v>9450</v>
      </c>
      <c r="C2267" s="25">
        <f t="shared" si="35"/>
        <v>116.66666666666667</v>
      </c>
      <c r="D2267" s="26">
        <v>59298.97</v>
      </c>
      <c r="E2267" s="26">
        <v>6.2750232804232802</v>
      </c>
      <c r="F2267" s="26">
        <v>5.0200186243386247</v>
      </c>
      <c r="G2267" s="25">
        <v>81</v>
      </c>
      <c r="H2267" s="27">
        <v>0.49382716049382713</v>
      </c>
    </row>
    <row r="2268" spans="1:8" x14ac:dyDescent="0.2">
      <c r="A2268" s="28" t="s">
        <v>677</v>
      </c>
      <c r="B2268" s="25">
        <v>14585</v>
      </c>
      <c r="C2268" s="25">
        <f t="shared" si="35"/>
        <v>122.56302521008404</v>
      </c>
      <c r="D2268" s="26">
        <v>77429.36</v>
      </c>
      <c r="E2268" s="26">
        <v>5.3088351045594786</v>
      </c>
      <c r="F2268" s="26">
        <v>4.2470680836475827</v>
      </c>
      <c r="G2268" s="25">
        <v>119</v>
      </c>
      <c r="H2268" s="27">
        <v>0.32773109243697479</v>
      </c>
    </row>
    <row r="2269" spans="1:8" x14ac:dyDescent="0.2">
      <c r="A2269" s="28" t="s">
        <v>676</v>
      </c>
      <c r="B2269" s="25">
        <v>2273</v>
      </c>
      <c r="C2269" s="25">
        <f t="shared" si="35"/>
        <v>119.63157894736842</v>
      </c>
      <c r="D2269" s="26">
        <v>8510</v>
      </c>
      <c r="E2269" s="26">
        <v>3.7439507259128906</v>
      </c>
      <c r="F2269" s="26">
        <v>2.9951605807303125</v>
      </c>
      <c r="G2269" s="25">
        <v>19</v>
      </c>
      <c r="H2269" s="27">
        <v>0.36842105263157893</v>
      </c>
    </row>
    <row r="2270" spans="1:8" x14ac:dyDescent="0.2">
      <c r="A2270" s="29" t="s">
        <v>675</v>
      </c>
      <c r="B2270" s="22">
        <v>191770</v>
      </c>
      <c r="C2270" s="22">
        <f t="shared" si="35"/>
        <v>134.10489510489509</v>
      </c>
      <c r="D2270" s="23">
        <v>1024937.0799999993</v>
      </c>
      <c r="E2270" s="23">
        <v>5.3446163633519284</v>
      </c>
      <c r="F2270" s="23">
        <v>4.2756930906815427</v>
      </c>
      <c r="G2270" s="22">
        <v>1430</v>
      </c>
      <c r="H2270" s="24">
        <v>0.39020979020979019</v>
      </c>
    </row>
    <row r="2271" spans="1:8" x14ac:dyDescent="0.2">
      <c r="A2271" s="28" t="s">
        <v>674</v>
      </c>
      <c r="B2271" s="25">
        <v>29245</v>
      </c>
      <c r="C2271" s="25">
        <f t="shared" si="35"/>
        <v>150.74742268041237</v>
      </c>
      <c r="D2271" s="26">
        <v>133163.87000000002</v>
      </c>
      <c r="E2271" s="26">
        <v>4.553389297315781</v>
      </c>
      <c r="F2271" s="26">
        <v>3.6427114378526251</v>
      </c>
      <c r="G2271" s="25">
        <v>194</v>
      </c>
      <c r="H2271" s="27">
        <v>0.29381443298969073</v>
      </c>
    </row>
    <row r="2272" spans="1:8" x14ac:dyDescent="0.2">
      <c r="A2272" s="28" t="s">
        <v>673</v>
      </c>
      <c r="B2272" s="25">
        <v>161829</v>
      </c>
      <c r="C2272" s="25">
        <f t="shared" si="35"/>
        <v>131.35470779220779</v>
      </c>
      <c r="D2272" s="26">
        <v>888505.6199999993</v>
      </c>
      <c r="E2272" s="26">
        <v>5.4903980127171232</v>
      </c>
      <c r="F2272" s="26">
        <v>4.392318410173699</v>
      </c>
      <c r="G2272" s="25">
        <v>1232</v>
      </c>
      <c r="H2272" s="27">
        <v>0.40584415584415584</v>
      </c>
    </row>
    <row r="2273" spans="1:8" x14ac:dyDescent="0.2">
      <c r="A2273" s="29" t="s">
        <v>672</v>
      </c>
      <c r="B2273" s="22">
        <v>30301</v>
      </c>
      <c r="C2273" s="22">
        <f t="shared" si="35"/>
        <v>134.67111111111112</v>
      </c>
      <c r="D2273" s="23">
        <v>137659.24000000002</v>
      </c>
      <c r="E2273" s="23">
        <v>4.5430593049734336</v>
      </c>
      <c r="F2273" s="23">
        <v>3.6344474439787469</v>
      </c>
      <c r="G2273" s="22">
        <v>225</v>
      </c>
      <c r="H2273" s="24">
        <v>0.20444444444444446</v>
      </c>
    </row>
    <row r="2274" spans="1:8" x14ac:dyDescent="0.2">
      <c r="A2274" s="28" t="s">
        <v>2800</v>
      </c>
      <c r="B2274" s="25">
        <v>1515</v>
      </c>
      <c r="C2274" s="25">
        <f t="shared" si="35"/>
        <v>126.25</v>
      </c>
      <c r="D2274" s="26">
        <v>8651.74</v>
      </c>
      <c r="E2274" s="26">
        <v>5.7107194719471943</v>
      </c>
      <c r="F2274" s="26">
        <v>4.5685755775577555</v>
      </c>
      <c r="G2274" s="25">
        <v>12</v>
      </c>
      <c r="H2274" s="27">
        <v>0.41666666666666669</v>
      </c>
    </row>
    <row r="2275" spans="1:8" x14ac:dyDescent="0.2">
      <c r="A2275" s="28" t="s">
        <v>671</v>
      </c>
      <c r="B2275" s="25">
        <v>20248</v>
      </c>
      <c r="C2275" s="25">
        <f t="shared" si="35"/>
        <v>132.33986928104576</v>
      </c>
      <c r="D2275" s="26">
        <v>78835.469999999972</v>
      </c>
      <c r="E2275" s="26">
        <v>3.8934941722639258</v>
      </c>
      <c r="F2275" s="26">
        <v>3.1147953378111408</v>
      </c>
      <c r="G2275" s="25">
        <v>153</v>
      </c>
      <c r="H2275" s="27">
        <v>0.1437908496732026</v>
      </c>
    </row>
    <row r="2276" spans="1:8" x14ac:dyDescent="0.2">
      <c r="A2276" s="28" t="s">
        <v>670</v>
      </c>
      <c r="B2276" s="25">
        <v>8538</v>
      </c>
      <c r="C2276" s="25">
        <f t="shared" si="35"/>
        <v>142.30000000000001</v>
      </c>
      <c r="D2276" s="26">
        <v>50172.030000000028</v>
      </c>
      <c r="E2276" s="26">
        <v>5.8763211524947323</v>
      </c>
      <c r="F2276" s="26">
        <v>4.7010569219957858</v>
      </c>
      <c r="G2276" s="25">
        <v>60</v>
      </c>
      <c r="H2276" s="27">
        <v>0.31666666666666665</v>
      </c>
    </row>
    <row r="2277" spans="1:8" x14ac:dyDescent="0.2">
      <c r="A2277" s="29" t="s">
        <v>669</v>
      </c>
      <c r="B2277" s="22">
        <v>13156</v>
      </c>
      <c r="C2277" s="22">
        <f t="shared" si="35"/>
        <v>149.5</v>
      </c>
      <c r="D2277" s="23">
        <v>60723.060000000005</v>
      </c>
      <c r="E2277" s="23">
        <v>4.6156172088780787</v>
      </c>
      <c r="F2277" s="23">
        <v>3.6924937671024631</v>
      </c>
      <c r="G2277" s="22">
        <v>88</v>
      </c>
      <c r="H2277" s="24">
        <v>0.27272727272727271</v>
      </c>
    </row>
    <row r="2278" spans="1:8" x14ac:dyDescent="0.2">
      <c r="A2278" s="28" t="s">
        <v>668</v>
      </c>
      <c r="B2278" s="25">
        <v>13156</v>
      </c>
      <c r="C2278" s="25">
        <f t="shared" si="35"/>
        <v>149.5</v>
      </c>
      <c r="D2278" s="26">
        <v>60723.060000000005</v>
      </c>
      <c r="E2278" s="26">
        <v>4.6156172088780787</v>
      </c>
      <c r="F2278" s="26">
        <v>3.6924937671024631</v>
      </c>
      <c r="G2278" s="25">
        <v>88</v>
      </c>
      <c r="H2278" s="27">
        <v>0.27272727272727271</v>
      </c>
    </row>
    <row r="2279" spans="1:8" x14ac:dyDescent="0.2">
      <c r="A2279" s="29" t="s">
        <v>667</v>
      </c>
      <c r="B2279" s="22">
        <v>571498</v>
      </c>
      <c r="C2279" s="22">
        <f t="shared" si="35"/>
        <v>145.16078232156465</v>
      </c>
      <c r="D2279" s="23">
        <v>3408595.6500000092</v>
      </c>
      <c r="E2279" s="23">
        <v>5.9643177228966842</v>
      </c>
      <c r="F2279" s="23">
        <v>4.7714541783173479</v>
      </c>
      <c r="G2279" s="22">
        <v>3937</v>
      </c>
      <c r="H2279" s="24">
        <v>0.38023876047752098</v>
      </c>
    </row>
    <row r="2280" spans="1:8" x14ac:dyDescent="0.2">
      <c r="A2280" s="28" t="s">
        <v>666</v>
      </c>
      <c r="B2280" s="25">
        <v>391062</v>
      </c>
      <c r="C2280" s="25">
        <f t="shared" si="35"/>
        <v>144.73056994818654</v>
      </c>
      <c r="D2280" s="26">
        <v>2121248.8300000033</v>
      </c>
      <c r="E2280" s="26">
        <v>5.4243286997969715</v>
      </c>
      <c r="F2280" s="26">
        <v>4.3394629598375776</v>
      </c>
      <c r="G2280" s="25">
        <v>2702</v>
      </c>
      <c r="H2280" s="27">
        <v>0.39008142116950406</v>
      </c>
    </row>
    <row r="2281" spans="1:8" x14ac:dyDescent="0.2">
      <c r="A2281" s="28" t="s">
        <v>665</v>
      </c>
      <c r="B2281" s="25">
        <v>66684</v>
      </c>
      <c r="C2281" s="25">
        <f t="shared" si="35"/>
        <v>151.8997722095672</v>
      </c>
      <c r="D2281" s="26">
        <v>456139.08999999991</v>
      </c>
      <c r="E2281" s="26">
        <v>6.8403078699538105</v>
      </c>
      <c r="F2281" s="26">
        <v>5.4722462959630489</v>
      </c>
      <c r="G2281" s="25">
        <v>439</v>
      </c>
      <c r="H2281" s="27">
        <v>0.3712984054669704</v>
      </c>
    </row>
    <row r="2282" spans="1:8" x14ac:dyDescent="0.2">
      <c r="A2282" s="28" t="s">
        <v>664</v>
      </c>
      <c r="B2282" s="25">
        <v>11529</v>
      </c>
      <c r="C2282" s="25">
        <f t="shared" si="35"/>
        <v>144.11250000000001</v>
      </c>
      <c r="D2282" s="26">
        <v>53324.54</v>
      </c>
      <c r="E2282" s="26">
        <v>4.6252528406626769</v>
      </c>
      <c r="F2282" s="26">
        <v>3.7002022725301416</v>
      </c>
      <c r="G2282" s="25">
        <v>80</v>
      </c>
      <c r="H2282" s="27">
        <v>0.125</v>
      </c>
    </row>
    <row r="2283" spans="1:8" x14ac:dyDescent="0.2">
      <c r="A2283" s="28" t="s">
        <v>663</v>
      </c>
      <c r="B2283" s="25">
        <v>20100</v>
      </c>
      <c r="C2283" s="25">
        <f t="shared" si="35"/>
        <v>151.12781954887217</v>
      </c>
      <c r="D2283" s="26">
        <v>110862.94999999998</v>
      </c>
      <c r="E2283" s="26">
        <v>5.5155696517412931</v>
      </c>
      <c r="F2283" s="26">
        <v>4.4124557213930347</v>
      </c>
      <c r="G2283" s="25">
        <v>133</v>
      </c>
      <c r="H2283" s="27">
        <v>0.35338345864661652</v>
      </c>
    </row>
    <row r="2284" spans="1:8" x14ac:dyDescent="0.2">
      <c r="A2284" s="28" t="s">
        <v>662</v>
      </c>
      <c r="B2284" s="25">
        <v>16753</v>
      </c>
      <c r="C2284" s="25">
        <f t="shared" si="35"/>
        <v>135.10483870967741</v>
      </c>
      <c r="D2284" s="26">
        <v>134425.07000000007</v>
      </c>
      <c r="E2284" s="26">
        <v>8.0239401898167539</v>
      </c>
      <c r="F2284" s="26">
        <v>6.4191521518534032</v>
      </c>
      <c r="G2284" s="25">
        <v>124</v>
      </c>
      <c r="H2284" s="27">
        <v>0.39516129032258063</v>
      </c>
    </row>
    <row r="2285" spans="1:8" x14ac:dyDescent="0.2">
      <c r="A2285" s="28" t="s">
        <v>2895</v>
      </c>
      <c r="B2285" s="25">
        <v>48151</v>
      </c>
      <c r="C2285" s="25">
        <f t="shared" si="35"/>
        <v>139.56811594202898</v>
      </c>
      <c r="D2285" s="26">
        <v>442165.63000000012</v>
      </c>
      <c r="E2285" s="26">
        <v>9.1828960976926783</v>
      </c>
      <c r="F2285" s="26">
        <v>7.346316878154143</v>
      </c>
      <c r="G2285" s="25">
        <v>345</v>
      </c>
      <c r="H2285" s="27">
        <v>0.43768115942028984</v>
      </c>
    </row>
    <row r="2286" spans="1:8" x14ac:dyDescent="0.2">
      <c r="A2286" s="28" t="s">
        <v>2896</v>
      </c>
      <c r="B2286" s="25">
        <v>16356</v>
      </c>
      <c r="C2286" s="25">
        <f t="shared" si="35"/>
        <v>152.85981308411215</v>
      </c>
      <c r="D2286" s="26">
        <v>86829.859999999986</v>
      </c>
      <c r="E2286" s="26">
        <v>5.3087466373196373</v>
      </c>
      <c r="F2286" s="26">
        <v>4.2469973098557103</v>
      </c>
      <c r="G2286" s="25">
        <v>107</v>
      </c>
      <c r="H2286" s="27">
        <v>0.18691588785046728</v>
      </c>
    </row>
    <row r="2287" spans="1:8" x14ac:dyDescent="0.2">
      <c r="A2287" s="29" t="s">
        <v>661</v>
      </c>
      <c r="B2287" s="22">
        <v>62747</v>
      </c>
      <c r="C2287" s="22">
        <f t="shared" si="35"/>
        <v>141.32207207207207</v>
      </c>
      <c r="D2287" s="23">
        <v>410205.90000000014</v>
      </c>
      <c r="E2287" s="23">
        <v>6.5374583645433271</v>
      </c>
      <c r="F2287" s="23">
        <v>5.2299666916346617</v>
      </c>
      <c r="G2287" s="22">
        <v>444</v>
      </c>
      <c r="H2287" s="24">
        <v>0.38738738738738737</v>
      </c>
    </row>
    <row r="2288" spans="1:8" x14ac:dyDescent="0.2">
      <c r="A2288" s="28" t="s">
        <v>660</v>
      </c>
      <c r="B2288" s="25">
        <v>13318</v>
      </c>
      <c r="C2288" s="25">
        <f t="shared" si="35"/>
        <v>149.64044943820224</v>
      </c>
      <c r="D2288" s="26">
        <v>103941.44999999994</v>
      </c>
      <c r="E2288" s="26">
        <v>7.8045840216248639</v>
      </c>
      <c r="F2288" s="26">
        <v>6.2436672172998913</v>
      </c>
      <c r="G2288" s="25">
        <v>89</v>
      </c>
      <c r="H2288" s="27">
        <v>0.38202247191011235</v>
      </c>
    </row>
    <row r="2289" spans="1:8" x14ac:dyDescent="0.2">
      <c r="A2289" s="28" t="s">
        <v>659</v>
      </c>
      <c r="B2289" s="25">
        <v>1926</v>
      </c>
      <c r="C2289" s="25">
        <f t="shared" si="35"/>
        <v>137.57142857142858</v>
      </c>
      <c r="D2289" s="26">
        <v>7973.9100000000008</v>
      </c>
      <c r="E2289" s="26">
        <v>4.1401401869158878</v>
      </c>
      <c r="F2289" s="26">
        <v>3.3121121495327106</v>
      </c>
      <c r="G2289" s="25">
        <v>14</v>
      </c>
      <c r="H2289" s="27">
        <v>0.35714285714285715</v>
      </c>
    </row>
    <row r="2290" spans="1:8" x14ac:dyDescent="0.2">
      <c r="A2290" s="28" t="s">
        <v>2801</v>
      </c>
      <c r="B2290" s="25">
        <v>17203</v>
      </c>
      <c r="C2290" s="25">
        <f t="shared" si="35"/>
        <v>148.30172413793105</v>
      </c>
      <c r="D2290" s="26">
        <v>100757.44999999995</v>
      </c>
      <c r="E2290" s="26">
        <v>5.8569697145846629</v>
      </c>
      <c r="F2290" s="26">
        <v>4.6855757716677306</v>
      </c>
      <c r="G2290" s="25">
        <v>116</v>
      </c>
      <c r="H2290" s="27">
        <v>0.33620689655172414</v>
      </c>
    </row>
    <row r="2291" spans="1:8" x14ac:dyDescent="0.2">
      <c r="A2291" s="28" t="s">
        <v>658</v>
      </c>
      <c r="B2291" s="25">
        <v>21861</v>
      </c>
      <c r="C2291" s="25">
        <f t="shared" si="35"/>
        <v>144.7748344370861</v>
      </c>
      <c r="D2291" s="26">
        <v>147905.50999999992</v>
      </c>
      <c r="E2291" s="26">
        <v>6.7657248067334486</v>
      </c>
      <c r="F2291" s="26">
        <v>5.4125798453867588</v>
      </c>
      <c r="G2291" s="25">
        <v>151</v>
      </c>
      <c r="H2291" s="27">
        <v>0.45033112582781459</v>
      </c>
    </row>
    <row r="2292" spans="1:8" x14ac:dyDescent="0.2">
      <c r="A2292" s="28" t="s">
        <v>2609</v>
      </c>
      <c r="B2292" s="25">
        <v>6714</v>
      </c>
      <c r="C2292" s="25">
        <f t="shared" si="35"/>
        <v>104.90625</v>
      </c>
      <c r="D2292" s="26">
        <v>38691.659999999996</v>
      </c>
      <c r="E2292" s="26">
        <v>5.7628328865058078</v>
      </c>
      <c r="F2292" s="26">
        <v>4.6102663092046461</v>
      </c>
      <c r="G2292" s="25">
        <v>64</v>
      </c>
      <c r="H2292" s="27">
        <v>0.375</v>
      </c>
    </row>
    <row r="2293" spans="1:8" x14ac:dyDescent="0.2">
      <c r="A2293" s="30" t="s">
        <v>657</v>
      </c>
      <c r="B2293" s="19">
        <v>202924</v>
      </c>
      <c r="C2293" s="19">
        <f t="shared" si="35"/>
        <v>144.42989323843418</v>
      </c>
      <c r="D2293" s="20">
        <v>1189286.7300000009</v>
      </c>
      <c r="E2293" s="20">
        <v>5.8607494924208119</v>
      </c>
      <c r="F2293" s="20">
        <v>4.68859959393665</v>
      </c>
      <c r="G2293" s="19">
        <v>1405</v>
      </c>
      <c r="H2293" s="21">
        <v>0.41779359430604984</v>
      </c>
    </row>
    <row r="2294" spans="1:8" x14ac:dyDescent="0.2">
      <c r="A2294" s="29" t="s">
        <v>656</v>
      </c>
      <c r="B2294" s="22">
        <v>128474</v>
      </c>
      <c r="C2294" s="22">
        <f t="shared" si="35"/>
        <v>144.67792792792793</v>
      </c>
      <c r="D2294" s="23">
        <v>713340.08000000042</v>
      </c>
      <c r="E2294" s="23">
        <v>5.5524081137039438</v>
      </c>
      <c r="F2294" s="23">
        <v>4.4419264909631551</v>
      </c>
      <c r="G2294" s="22">
        <v>888</v>
      </c>
      <c r="H2294" s="24">
        <v>0.36148648648648651</v>
      </c>
    </row>
    <row r="2295" spans="1:8" x14ac:dyDescent="0.2">
      <c r="A2295" s="28" t="s">
        <v>655</v>
      </c>
      <c r="B2295" s="25">
        <v>127374</v>
      </c>
      <c r="C2295" s="25">
        <f t="shared" si="35"/>
        <v>144.57888762769579</v>
      </c>
      <c r="D2295" s="26">
        <v>706255.59000000032</v>
      </c>
      <c r="E2295" s="26">
        <v>5.5447390362240361</v>
      </c>
      <c r="F2295" s="26">
        <v>4.4357912289792294</v>
      </c>
      <c r="G2295" s="25">
        <v>881</v>
      </c>
      <c r="H2295" s="27">
        <v>0.36208853575482408</v>
      </c>
    </row>
    <row r="2296" spans="1:8" x14ac:dyDescent="0.2">
      <c r="A2296" s="29" t="s">
        <v>654</v>
      </c>
      <c r="B2296" s="22">
        <v>51694</v>
      </c>
      <c r="C2296" s="22">
        <f t="shared" si="35"/>
        <v>149.40462427745663</v>
      </c>
      <c r="D2296" s="23">
        <v>319246.91000000009</v>
      </c>
      <c r="E2296" s="23">
        <v>6.1757053042906351</v>
      </c>
      <c r="F2296" s="23">
        <v>4.9405642434325081</v>
      </c>
      <c r="G2296" s="22">
        <v>346</v>
      </c>
      <c r="H2296" s="24">
        <v>0.52023121387283233</v>
      </c>
    </row>
    <row r="2297" spans="1:8" x14ac:dyDescent="0.2">
      <c r="A2297" s="28" t="s">
        <v>653</v>
      </c>
      <c r="B2297" s="25">
        <v>46404</v>
      </c>
      <c r="C2297" s="25">
        <f t="shared" si="35"/>
        <v>150.17475728155341</v>
      </c>
      <c r="D2297" s="26">
        <v>291060.98000000004</v>
      </c>
      <c r="E2297" s="26">
        <v>6.2723252305835713</v>
      </c>
      <c r="F2297" s="26">
        <v>5.0178601844668576</v>
      </c>
      <c r="G2297" s="25">
        <v>309</v>
      </c>
      <c r="H2297" s="27">
        <v>0.51779935275080902</v>
      </c>
    </row>
    <row r="2298" spans="1:8" x14ac:dyDescent="0.2">
      <c r="A2298" s="28" t="s">
        <v>652</v>
      </c>
      <c r="B2298" s="25">
        <v>2896</v>
      </c>
      <c r="C2298" s="25">
        <f t="shared" si="35"/>
        <v>137.9047619047619</v>
      </c>
      <c r="D2298" s="26">
        <v>18823.510000000006</v>
      </c>
      <c r="E2298" s="26">
        <v>6.4998308011049746</v>
      </c>
      <c r="F2298" s="26">
        <v>5.1998646408839804</v>
      </c>
      <c r="G2298" s="25">
        <v>21</v>
      </c>
      <c r="H2298" s="27">
        <v>0.66666666666666663</v>
      </c>
    </row>
    <row r="2299" spans="1:8" x14ac:dyDescent="0.2">
      <c r="A2299" s="28" t="s">
        <v>651</v>
      </c>
      <c r="B2299" s="25">
        <v>2394</v>
      </c>
      <c r="C2299" s="25">
        <f t="shared" si="35"/>
        <v>149.625</v>
      </c>
      <c r="D2299" s="26">
        <v>9362.4200000000019</v>
      </c>
      <c r="E2299" s="26">
        <v>3.9107852965747711</v>
      </c>
      <c r="F2299" s="26">
        <v>3.1286282372598171</v>
      </c>
      <c r="G2299" s="25">
        <v>16</v>
      </c>
      <c r="H2299" s="27">
        <v>0.375</v>
      </c>
    </row>
    <row r="2300" spans="1:8" x14ac:dyDescent="0.2">
      <c r="A2300" s="29" t="s">
        <v>650</v>
      </c>
      <c r="B2300" s="22">
        <v>22756</v>
      </c>
      <c r="C2300" s="22">
        <f t="shared" si="35"/>
        <v>133.07602339181287</v>
      </c>
      <c r="D2300" s="23">
        <v>156699.74000000008</v>
      </c>
      <c r="E2300" s="23">
        <v>6.8860845491299036</v>
      </c>
      <c r="F2300" s="23">
        <v>5.5088676393039231</v>
      </c>
      <c r="G2300" s="22">
        <v>171</v>
      </c>
      <c r="H2300" s="24">
        <v>0.50292397660818711</v>
      </c>
    </row>
    <row r="2301" spans="1:8" x14ac:dyDescent="0.2">
      <c r="A2301" s="28" t="s">
        <v>649</v>
      </c>
      <c r="B2301" s="25">
        <v>1526</v>
      </c>
      <c r="C2301" s="25">
        <f t="shared" si="35"/>
        <v>101.73333333333333</v>
      </c>
      <c r="D2301" s="26">
        <v>11151.019999999999</v>
      </c>
      <c r="E2301" s="26">
        <v>7.3073525557011783</v>
      </c>
      <c r="F2301" s="26">
        <v>5.845882044560943</v>
      </c>
      <c r="G2301" s="25">
        <v>15</v>
      </c>
      <c r="H2301" s="27">
        <v>0.66666666666666663</v>
      </c>
    </row>
    <row r="2302" spans="1:8" x14ac:dyDescent="0.2">
      <c r="A2302" s="28" t="s">
        <v>648</v>
      </c>
      <c r="B2302" s="25">
        <v>17615</v>
      </c>
      <c r="C2302" s="25">
        <f t="shared" si="35"/>
        <v>145.57851239669421</v>
      </c>
      <c r="D2302" s="26">
        <v>121495.88000000003</v>
      </c>
      <c r="E2302" s="26">
        <v>6.8972966221969934</v>
      </c>
      <c r="F2302" s="26">
        <v>5.5178372977575947</v>
      </c>
      <c r="G2302" s="25">
        <v>121</v>
      </c>
      <c r="H2302" s="27">
        <v>0.45454545454545453</v>
      </c>
    </row>
    <row r="2303" spans="1:8" x14ac:dyDescent="0.2">
      <c r="A2303" s="28" t="s">
        <v>647</v>
      </c>
      <c r="B2303" s="25">
        <v>3615</v>
      </c>
      <c r="C2303" s="25">
        <f t="shared" si="35"/>
        <v>103.28571428571429</v>
      </c>
      <c r="D2303" s="26">
        <v>24052.84</v>
      </c>
      <c r="E2303" s="26">
        <v>6.6536210235131401</v>
      </c>
      <c r="F2303" s="26">
        <v>5.3228968188105128</v>
      </c>
      <c r="G2303" s="25">
        <v>35</v>
      </c>
      <c r="H2303" s="27">
        <v>0.6</v>
      </c>
    </row>
    <row r="2304" spans="1:8" x14ac:dyDescent="0.2">
      <c r="A2304" s="31" t="s">
        <v>646</v>
      </c>
      <c r="B2304" s="16">
        <v>3833508</v>
      </c>
      <c r="C2304" s="16">
        <f t="shared" si="35"/>
        <v>152.10522556838472</v>
      </c>
      <c r="D2304" s="17">
        <v>25003399.500000145</v>
      </c>
      <c r="E2304" s="17">
        <v>6.5223287651936932</v>
      </c>
      <c r="F2304" s="17">
        <v>5.2178630121549547</v>
      </c>
      <c r="G2304" s="16">
        <v>25203</v>
      </c>
      <c r="H2304" s="18">
        <v>0.39265166845216837</v>
      </c>
    </row>
    <row r="2305" spans="1:8" ht="25.5" x14ac:dyDescent="0.2">
      <c r="A2305" s="30" t="s">
        <v>645</v>
      </c>
      <c r="B2305" s="19">
        <v>893482</v>
      </c>
      <c r="C2305" s="19">
        <f t="shared" si="35"/>
        <v>150.87504221546774</v>
      </c>
      <c r="D2305" s="20">
        <v>6295501.4900000133</v>
      </c>
      <c r="E2305" s="20">
        <v>7.0460305747625727</v>
      </c>
      <c r="F2305" s="20">
        <v>5.6368244598100583</v>
      </c>
      <c r="G2305" s="19">
        <v>5922</v>
      </c>
      <c r="H2305" s="21">
        <v>0.3596757852077001</v>
      </c>
    </row>
    <row r="2306" spans="1:8" x14ac:dyDescent="0.2">
      <c r="A2306" s="29" t="s">
        <v>644</v>
      </c>
      <c r="B2306" s="22">
        <v>15122</v>
      </c>
      <c r="C2306" s="22">
        <f t="shared" si="35"/>
        <v>155.89690721649484</v>
      </c>
      <c r="D2306" s="23">
        <v>106488.87999999998</v>
      </c>
      <c r="E2306" s="23">
        <v>7.0419838645681772</v>
      </c>
      <c r="F2306" s="23">
        <v>5.6335870916545421</v>
      </c>
      <c r="G2306" s="22">
        <v>97</v>
      </c>
      <c r="H2306" s="24">
        <v>0.23711340206185566</v>
      </c>
    </row>
    <row r="2307" spans="1:8" x14ac:dyDescent="0.2">
      <c r="A2307" s="28" t="s">
        <v>643</v>
      </c>
      <c r="B2307" s="25">
        <v>2486</v>
      </c>
      <c r="C2307" s="25">
        <f t="shared" si="35"/>
        <v>146.23529411764707</v>
      </c>
      <c r="D2307" s="26">
        <v>21535.09</v>
      </c>
      <c r="E2307" s="26">
        <v>8.6625462590506839</v>
      </c>
      <c r="F2307" s="26">
        <v>6.9300370072405473</v>
      </c>
      <c r="G2307" s="25">
        <v>17</v>
      </c>
      <c r="H2307" s="27">
        <v>0.58823529411764708</v>
      </c>
    </row>
    <row r="2308" spans="1:8" x14ac:dyDescent="0.2">
      <c r="A2308" s="28" t="s">
        <v>642</v>
      </c>
      <c r="B2308" s="25">
        <v>3545</v>
      </c>
      <c r="C2308" s="25">
        <f t="shared" si="35"/>
        <v>154.13043478260869</v>
      </c>
      <c r="D2308" s="26">
        <v>26550.06</v>
      </c>
      <c r="E2308" s="26">
        <v>7.489438645980254</v>
      </c>
      <c r="F2308" s="26">
        <v>5.9915509167842034</v>
      </c>
      <c r="G2308" s="25">
        <v>23</v>
      </c>
      <c r="H2308" s="27">
        <v>0.13043478260869565</v>
      </c>
    </row>
    <row r="2309" spans="1:8" x14ac:dyDescent="0.2">
      <c r="A2309" s="28" t="s">
        <v>2610</v>
      </c>
      <c r="B2309" s="25">
        <v>1571</v>
      </c>
      <c r="C2309" s="25">
        <f t="shared" ref="C2309:C2372" si="36">B2309/G2309</f>
        <v>142.81818181818181</v>
      </c>
      <c r="D2309" s="26">
        <v>12692.420000000002</v>
      </c>
      <c r="E2309" s="26">
        <v>8.0791979630808406</v>
      </c>
      <c r="F2309" s="26">
        <v>6.4633583704646727</v>
      </c>
      <c r="G2309" s="25">
        <v>11</v>
      </c>
      <c r="H2309" s="27">
        <v>0.54545454545454541</v>
      </c>
    </row>
    <row r="2310" spans="1:8" x14ac:dyDescent="0.2">
      <c r="A2310" s="28" t="s">
        <v>2897</v>
      </c>
      <c r="B2310" s="25">
        <v>2022</v>
      </c>
      <c r="C2310" s="25">
        <f t="shared" si="36"/>
        <v>168.5</v>
      </c>
      <c r="D2310" s="26">
        <v>9169.7899999999991</v>
      </c>
      <c r="E2310" s="26">
        <v>4.5350098911968342</v>
      </c>
      <c r="F2310" s="26">
        <v>3.6280079129574676</v>
      </c>
      <c r="G2310" s="25">
        <v>12</v>
      </c>
      <c r="H2310" s="27">
        <v>0.16666666666666666</v>
      </c>
    </row>
    <row r="2311" spans="1:8" x14ac:dyDescent="0.2">
      <c r="A2311" s="28" t="s">
        <v>2931</v>
      </c>
      <c r="B2311" s="25">
        <v>2170</v>
      </c>
      <c r="C2311" s="25">
        <f t="shared" si="36"/>
        <v>144.66666666666666</v>
      </c>
      <c r="D2311" s="26">
        <v>12430.070000000002</v>
      </c>
      <c r="E2311" s="26">
        <v>5.7281428571428581</v>
      </c>
      <c r="F2311" s="26">
        <v>4.5825142857142867</v>
      </c>
      <c r="G2311" s="25">
        <v>15</v>
      </c>
      <c r="H2311" s="27">
        <v>0</v>
      </c>
    </row>
    <row r="2312" spans="1:8" x14ac:dyDescent="0.2">
      <c r="A2312" s="29" t="s">
        <v>641</v>
      </c>
      <c r="B2312" s="22">
        <v>617107</v>
      </c>
      <c r="C2312" s="22">
        <f t="shared" si="36"/>
        <v>154.27674999999999</v>
      </c>
      <c r="D2312" s="23">
        <v>4603925.6400000136</v>
      </c>
      <c r="E2312" s="23">
        <v>7.4604981632034857</v>
      </c>
      <c r="F2312" s="23">
        <v>5.9683985305627889</v>
      </c>
      <c r="G2312" s="22">
        <v>4000</v>
      </c>
      <c r="H2312" s="24">
        <v>0.35575000000000001</v>
      </c>
    </row>
    <row r="2313" spans="1:8" x14ac:dyDescent="0.2">
      <c r="A2313" s="28" t="s">
        <v>640</v>
      </c>
      <c r="B2313" s="25">
        <v>73679</v>
      </c>
      <c r="C2313" s="25">
        <f t="shared" si="36"/>
        <v>152.22933884297521</v>
      </c>
      <c r="D2313" s="26">
        <v>462627.92000000039</v>
      </c>
      <c r="E2313" s="26">
        <v>6.2789657840090172</v>
      </c>
      <c r="F2313" s="26">
        <v>5.0231726272072139</v>
      </c>
      <c r="G2313" s="25">
        <v>484</v>
      </c>
      <c r="H2313" s="27">
        <v>0.36776859504132231</v>
      </c>
    </row>
    <row r="2314" spans="1:8" x14ac:dyDescent="0.2">
      <c r="A2314" s="28" t="s">
        <v>639</v>
      </c>
      <c r="B2314" s="25">
        <v>3779</v>
      </c>
      <c r="C2314" s="25">
        <f t="shared" si="36"/>
        <v>139.96296296296296</v>
      </c>
      <c r="D2314" s="26">
        <v>27638.1</v>
      </c>
      <c r="E2314" s="26">
        <v>7.3136014818735111</v>
      </c>
      <c r="F2314" s="26">
        <v>5.8508811854988094</v>
      </c>
      <c r="G2314" s="25">
        <v>27</v>
      </c>
      <c r="H2314" s="27">
        <v>0.25925925925925924</v>
      </c>
    </row>
    <row r="2315" spans="1:8" x14ac:dyDescent="0.2">
      <c r="A2315" s="28" t="s">
        <v>638</v>
      </c>
      <c r="B2315" s="25">
        <v>14034</v>
      </c>
      <c r="C2315" s="25">
        <f t="shared" si="36"/>
        <v>143.20408163265307</v>
      </c>
      <c r="D2315" s="26">
        <v>108525.12999999999</v>
      </c>
      <c r="E2315" s="26">
        <v>7.7330148211486387</v>
      </c>
      <c r="F2315" s="26">
        <v>6.1864118569189115</v>
      </c>
      <c r="G2315" s="25">
        <v>98</v>
      </c>
      <c r="H2315" s="27">
        <v>0.32653061224489793</v>
      </c>
    </row>
    <row r="2316" spans="1:8" x14ac:dyDescent="0.2">
      <c r="A2316" s="28" t="s">
        <v>637</v>
      </c>
      <c r="B2316" s="25">
        <v>70799</v>
      </c>
      <c r="C2316" s="25">
        <f t="shared" si="36"/>
        <v>148.73739495798318</v>
      </c>
      <c r="D2316" s="26">
        <v>592167.43999999983</v>
      </c>
      <c r="E2316" s="26">
        <v>8.3640650291670759</v>
      </c>
      <c r="F2316" s="26">
        <v>6.6912520233336608</v>
      </c>
      <c r="G2316" s="25">
        <v>476</v>
      </c>
      <c r="H2316" s="27">
        <v>0.49159663865546216</v>
      </c>
    </row>
    <row r="2317" spans="1:8" ht="25.5" x14ac:dyDescent="0.2">
      <c r="A2317" s="28" t="s">
        <v>636</v>
      </c>
      <c r="B2317" s="25">
        <v>75541</v>
      </c>
      <c r="C2317" s="25">
        <f t="shared" si="36"/>
        <v>152.30040322580646</v>
      </c>
      <c r="D2317" s="26">
        <v>548904.20000000019</v>
      </c>
      <c r="E2317" s="26">
        <v>7.2663083623462779</v>
      </c>
      <c r="F2317" s="26">
        <v>5.813046689877023</v>
      </c>
      <c r="G2317" s="25">
        <v>496</v>
      </c>
      <c r="H2317" s="27">
        <v>0.32056451612903225</v>
      </c>
    </row>
    <row r="2318" spans="1:8" x14ac:dyDescent="0.2">
      <c r="A2318" s="28" t="s">
        <v>635</v>
      </c>
      <c r="B2318" s="25">
        <v>46646</v>
      </c>
      <c r="C2318" s="25">
        <f t="shared" si="36"/>
        <v>158.12203389830509</v>
      </c>
      <c r="D2318" s="26">
        <v>363478.73999999958</v>
      </c>
      <c r="E2318" s="26">
        <v>7.7922810101616342</v>
      </c>
      <c r="F2318" s="26">
        <v>6.2338248081293077</v>
      </c>
      <c r="G2318" s="25">
        <v>295</v>
      </c>
      <c r="H2318" s="27">
        <v>0.31864406779661014</v>
      </c>
    </row>
    <row r="2319" spans="1:8" x14ac:dyDescent="0.2">
      <c r="A2319" s="28" t="s">
        <v>634</v>
      </c>
      <c r="B2319" s="25">
        <v>11737</v>
      </c>
      <c r="C2319" s="25">
        <f t="shared" si="36"/>
        <v>154.43421052631578</v>
      </c>
      <c r="D2319" s="26">
        <v>94183.780000000042</v>
      </c>
      <c r="E2319" s="26">
        <v>8.0245190423447248</v>
      </c>
      <c r="F2319" s="26">
        <v>6.4196152338757804</v>
      </c>
      <c r="G2319" s="25">
        <v>76</v>
      </c>
      <c r="H2319" s="27">
        <v>0.39473684210526316</v>
      </c>
    </row>
    <row r="2320" spans="1:8" x14ac:dyDescent="0.2">
      <c r="A2320" s="28" t="s">
        <v>633</v>
      </c>
      <c r="B2320" s="25">
        <v>15222</v>
      </c>
      <c r="C2320" s="25">
        <f t="shared" si="36"/>
        <v>153.75757575757575</v>
      </c>
      <c r="D2320" s="26">
        <v>88162.969999999987</v>
      </c>
      <c r="E2320" s="26">
        <v>5.7918125082117982</v>
      </c>
      <c r="F2320" s="26">
        <v>4.6334500065694391</v>
      </c>
      <c r="G2320" s="25">
        <v>99</v>
      </c>
      <c r="H2320" s="27">
        <v>0.37373737373737376</v>
      </c>
    </row>
    <row r="2321" spans="1:8" x14ac:dyDescent="0.2">
      <c r="A2321" s="28" t="s">
        <v>632</v>
      </c>
      <c r="B2321" s="25">
        <v>4188</v>
      </c>
      <c r="C2321" s="25">
        <f t="shared" si="36"/>
        <v>130.875</v>
      </c>
      <c r="D2321" s="26">
        <v>58987.53</v>
      </c>
      <c r="E2321" s="26">
        <v>14.084892550143266</v>
      </c>
      <c r="F2321" s="26">
        <v>11.267914040114613</v>
      </c>
      <c r="G2321" s="25">
        <v>32</v>
      </c>
      <c r="H2321" s="27">
        <v>0.1875</v>
      </c>
    </row>
    <row r="2322" spans="1:8" x14ac:dyDescent="0.2">
      <c r="A2322" s="28" t="s">
        <v>631</v>
      </c>
      <c r="B2322" s="25">
        <v>3719</v>
      </c>
      <c r="C2322" s="25">
        <f t="shared" si="36"/>
        <v>154.95833333333334</v>
      </c>
      <c r="D2322" s="26">
        <v>28878.99</v>
      </c>
      <c r="E2322" s="26">
        <v>7.7652567894595323</v>
      </c>
      <c r="F2322" s="26">
        <v>6.2122054315676261</v>
      </c>
      <c r="G2322" s="25">
        <v>24</v>
      </c>
      <c r="H2322" s="27">
        <v>0.29166666666666669</v>
      </c>
    </row>
    <row r="2323" spans="1:8" x14ac:dyDescent="0.2">
      <c r="A2323" s="28" t="s">
        <v>630</v>
      </c>
      <c r="B2323" s="25">
        <v>260750</v>
      </c>
      <c r="C2323" s="25">
        <f t="shared" si="36"/>
        <v>157.93458509993943</v>
      </c>
      <c r="D2323" s="26">
        <v>2015223.6499999964</v>
      </c>
      <c r="E2323" s="26">
        <v>7.7285662511984521</v>
      </c>
      <c r="F2323" s="26">
        <v>6.1828530009587617</v>
      </c>
      <c r="G2323" s="25">
        <v>1651</v>
      </c>
      <c r="H2323" s="27">
        <v>0.34887946698970324</v>
      </c>
    </row>
    <row r="2324" spans="1:8" x14ac:dyDescent="0.2">
      <c r="A2324" s="28" t="s">
        <v>629</v>
      </c>
      <c r="B2324" s="25">
        <v>14054</v>
      </c>
      <c r="C2324" s="25">
        <f t="shared" si="36"/>
        <v>159.70454545454547</v>
      </c>
      <c r="D2324" s="26">
        <v>80553.22000000003</v>
      </c>
      <c r="E2324" s="26">
        <v>5.7316934680518026</v>
      </c>
      <c r="F2324" s="26">
        <v>4.5853547744414422</v>
      </c>
      <c r="G2324" s="25">
        <v>88</v>
      </c>
      <c r="H2324" s="27">
        <v>0.17045454545454544</v>
      </c>
    </row>
    <row r="2325" spans="1:8" x14ac:dyDescent="0.2">
      <c r="A2325" s="28" t="s">
        <v>628</v>
      </c>
      <c r="B2325" s="25">
        <v>2742</v>
      </c>
      <c r="C2325" s="25">
        <f t="shared" si="36"/>
        <v>161.29411764705881</v>
      </c>
      <c r="D2325" s="26">
        <v>18134.39</v>
      </c>
      <c r="E2325" s="26">
        <v>6.6135630926331146</v>
      </c>
      <c r="F2325" s="26">
        <v>5.2908504741064917</v>
      </c>
      <c r="G2325" s="25">
        <v>17</v>
      </c>
      <c r="H2325" s="27">
        <v>0.35294117647058826</v>
      </c>
    </row>
    <row r="2326" spans="1:8" x14ac:dyDescent="0.2">
      <c r="A2326" s="28" t="s">
        <v>2898</v>
      </c>
      <c r="B2326" s="25">
        <v>17313</v>
      </c>
      <c r="C2326" s="25">
        <f t="shared" si="36"/>
        <v>145.48739495798318</v>
      </c>
      <c r="D2326" s="26">
        <v>95488.339999999982</v>
      </c>
      <c r="E2326" s="26">
        <v>5.515412695662218</v>
      </c>
      <c r="F2326" s="26">
        <v>4.4123301565297748</v>
      </c>
      <c r="G2326" s="25">
        <v>119</v>
      </c>
      <c r="H2326" s="27">
        <v>0.29411764705882354</v>
      </c>
    </row>
    <row r="2327" spans="1:8" x14ac:dyDescent="0.2">
      <c r="A2327" s="28" t="s">
        <v>2899</v>
      </c>
      <c r="B2327" s="25">
        <v>2635</v>
      </c>
      <c r="C2327" s="25">
        <f t="shared" si="36"/>
        <v>164.6875</v>
      </c>
      <c r="D2327" s="26">
        <v>19202.73</v>
      </c>
      <c r="E2327" s="26">
        <v>7.2875635673624286</v>
      </c>
      <c r="F2327" s="26">
        <v>5.8300508538899436</v>
      </c>
      <c r="G2327" s="25">
        <v>16</v>
      </c>
      <c r="H2327" s="27">
        <v>0.375</v>
      </c>
    </row>
    <row r="2328" spans="1:8" x14ac:dyDescent="0.2">
      <c r="A2328" s="29" t="s">
        <v>627</v>
      </c>
      <c r="B2328" s="22">
        <v>66185</v>
      </c>
      <c r="C2328" s="22">
        <f t="shared" si="36"/>
        <v>147.07777777777778</v>
      </c>
      <c r="D2328" s="23">
        <v>341499.18000000005</v>
      </c>
      <c r="E2328" s="23">
        <v>5.1597670166956267</v>
      </c>
      <c r="F2328" s="23">
        <v>4.1278136133565013</v>
      </c>
      <c r="G2328" s="22">
        <v>450</v>
      </c>
      <c r="H2328" s="24">
        <v>0.34444444444444444</v>
      </c>
    </row>
    <row r="2329" spans="1:8" x14ac:dyDescent="0.2">
      <c r="A2329" s="28" t="s">
        <v>626</v>
      </c>
      <c r="B2329" s="25">
        <v>45181</v>
      </c>
      <c r="C2329" s="25">
        <f t="shared" si="36"/>
        <v>145.74516129032259</v>
      </c>
      <c r="D2329" s="26">
        <v>220852.88000000003</v>
      </c>
      <c r="E2329" s="26">
        <v>4.888180429826698</v>
      </c>
      <c r="F2329" s="26">
        <v>3.9105443438613587</v>
      </c>
      <c r="G2329" s="25">
        <v>310</v>
      </c>
      <c r="H2329" s="27">
        <v>0.3193548387096774</v>
      </c>
    </row>
    <row r="2330" spans="1:8" x14ac:dyDescent="0.2">
      <c r="A2330" s="28" t="s">
        <v>625</v>
      </c>
      <c r="B2330" s="25">
        <v>6772</v>
      </c>
      <c r="C2330" s="25">
        <f t="shared" si="36"/>
        <v>135.44</v>
      </c>
      <c r="D2330" s="26">
        <v>36602.469999999994</v>
      </c>
      <c r="E2330" s="26">
        <v>5.4049719432959238</v>
      </c>
      <c r="F2330" s="26">
        <v>4.3239775546367394</v>
      </c>
      <c r="G2330" s="25">
        <v>50</v>
      </c>
      <c r="H2330" s="27">
        <v>0.32</v>
      </c>
    </row>
    <row r="2331" spans="1:8" x14ac:dyDescent="0.2">
      <c r="A2331" s="28" t="s">
        <v>624</v>
      </c>
      <c r="B2331" s="25">
        <v>5148</v>
      </c>
      <c r="C2331" s="25">
        <f t="shared" si="36"/>
        <v>166.06451612903226</v>
      </c>
      <c r="D2331" s="26">
        <v>23295.019999999997</v>
      </c>
      <c r="E2331" s="26">
        <v>4.5250621600621592</v>
      </c>
      <c r="F2331" s="26">
        <v>3.6200497280497275</v>
      </c>
      <c r="G2331" s="25">
        <v>31</v>
      </c>
      <c r="H2331" s="27">
        <v>0.29032258064516131</v>
      </c>
    </row>
    <row r="2332" spans="1:8" x14ac:dyDescent="0.2">
      <c r="A2332" s="28" t="s">
        <v>623</v>
      </c>
      <c r="B2332" s="25">
        <v>8684</v>
      </c>
      <c r="C2332" s="25">
        <f t="shared" si="36"/>
        <v>157.8909090909091</v>
      </c>
      <c r="D2332" s="26">
        <v>57796.7</v>
      </c>
      <c r="E2332" s="26">
        <v>6.6555389221556887</v>
      </c>
      <c r="F2332" s="26">
        <v>5.3244311377245515</v>
      </c>
      <c r="G2332" s="25">
        <v>55</v>
      </c>
      <c r="H2332" s="27">
        <v>0.52727272727272723</v>
      </c>
    </row>
    <row r="2333" spans="1:8" x14ac:dyDescent="0.2">
      <c r="A2333" s="29" t="s">
        <v>622</v>
      </c>
      <c r="B2333" s="22">
        <v>192381</v>
      </c>
      <c r="C2333" s="22">
        <f t="shared" si="36"/>
        <v>142.71587537091989</v>
      </c>
      <c r="D2333" s="23">
        <v>1233207.0399999989</v>
      </c>
      <c r="E2333" s="23">
        <v>6.4102330271700367</v>
      </c>
      <c r="F2333" s="23">
        <v>5.1281864217360296</v>
      </c>
      <c r="G2333" s="22">
        <v>1348</v>
      </c>
      <c r="H2333" s="24">
        <v>0.3857566765578635</v>
      </c>
    </row>
    <row r="2334" spans="1:8" x14ac:dyDescent="0.2">
      <c r="A2334" s="28" t="s">
        <v>621</v>
      </c>
      <c r="B2334" s="25">
        <v>131657</v>
      </c>
      <c r="C2334" s="25">
        <f t="shared" si="36"/>
        <v>147.10279329608937</v>
      </c>
      <c r="D2334" s="26">
        <v>871736.25999999919</v>
      </c>
      <c r="E2334" s="26">
        <v>6.6212678399173548</v>
      </c>
      <c r="F2334" s="26">
        <v>5.2970142719338842</v>
      </c>
      <c r="G2334" s="25">
        <v>895</v>
      </c>
      <c r="H2334" s="27">
        <v>0.40335195530726259</v>
      </c>
    </row>
    <row r="2335" spans="1:8" x14ac:dyDescent="0.2">
      <c r="A2335" s="28" t="s">
        <v>620</v>
      </c>
      <c r="B2335" s="25">
        <v>10512</v>
      </c>
      <c r="C2335" s="25">
        <f t="shared" si="36"/>
        <v>122.23255813953489</v>
      </c>
      <c r="D2335" s="26">
        <v>100262.52999999993</v>
      </c>
      <c r="E2335" s="26">
        <v>9.5379119101978613</v>
      </c>
      <c r="F2335" s="26">
        <v>7.6303295281582892</v>
      </c>
      <c r="G2335" s="25">
        <v>86</v>
      </c>
      <c r="H2335" s="27">
        <v>0.39534883720930231</v>
      </c>
    </row>
    <row r="2336" spans="1:8" x14ac:dyDescent="0.2">
      <c r="A2336" s="28" t="s">
        <v>2802</v>
      </c>
      <c r="B2336" s="25">
        <v>39304</v>
      </c>
      <c r="C2336" s="25">
        <f t="shared" si="36"/>
        <v>138.3943661971831</v>
      </c>
      <c r="D2336" s="26">
        <v>204405.04000000004</v>
      </c>
      <c r="E2336" s="26">
        <v>5.2006167311215155</v>
      </c>
      <c r="F2336" s="26">
        <v>4.1604933848972125</v>
      </c>
      <c r="G2336" s="25">
        <v>284</v>
      </c>
      <c r="H2336" s="27">
        <v>0.32042253521126762</v>
      </c>
    </row>
    <row r="2337" spans="1:8" x14ac:dyDescent="0.2">
      <c r="A2337" s="28" t="s">
        <v>619</v>
      </c>
      <c r="B2337" s="25">
        <v>10908</v>
      </c>
      <c r="C2337" s="25">
        <f t="shared" si="36"/>
        <v>131.42168674698794</v>
      </c>
      <c r="D2337" s="26">
        <v>56803.210000000006</v>
      </c>
      <c r="E2337" s="26">
        <v>5.2074816648331508</v>
      </c>
      <c r="F2337" s="26">
        <v>4.165985331866521</v>
      </c>
      <c r="G2337" s="25">
        <v>83</v>
      </c>
      <c r="H2337" s="27">
        <v>0.40963855421686746</v>
      </c>
    </row>
    <row r="2338" spans="1:8" x14ac:dyDescent="0.2">
      <c r="A2338" s="29" t="s">
        <v>618</v>
      </c>
      <c r="B2338" s="22">
        <v>2687</v>
      </c>
      <c r="C2338" s="22">
        <f t="shared" si="36"/>
        <v>99.518518518518519</v>
      </c>
      <c r="D2338" s="23">
        <v>10380.75</v>
      </c>
      <c r="E2338" s="23">
        <v>3.8633234090063269</v>
      </c>
      <c r="F2338" s="23">
        <v>3.0906587272050619</v>
      </c>
      <c r="G2338" s="22">
        <v>27</v>
      </c>
      <c r="H2338" s="24">
        <v>0.33333333333333331</v>
      </c>
    </row>
    <row r="2339" spans="1:8" x14ac:dyDescent="0.2">
      <c r="A2339" s="28" t="s">
        <v>617</v>
      </c>
      <c r="B2339" s="25">
        <v>2216</v>
      </c>
      <c r="C2339" s="25">
        <f t="shared" si="36"/>
        <v>100.72727272727273</v>
      </c>
      <c r="D2339" s="26">
        <v>8249.4000000000015</v>
      </c>
      <c r="E2339" s="26">
        <v>3.7226534296028886</v>
      </c>
      <c r="F2339" s="26">
        <v>2.9781227436823112</v>
      </c>
      <c r="G2339" s="25">
        <v>22</v>
      </c>
      <c r="H2339" s="27">
        <v>0.27272727272727271</v>
      </c>
    </row>
    <row r="2340" spans="1:8" x14ac:dyDescent="0.2">
      <c r="A2340" s="30" t="s">
        <v>616</v>
      </c>
      <c r="B2340" s="19">
        <v>1038830</v>
      </c>
      <c r="C2340" s="19">
        <f t="shared" si="36"/>
        <v>158.11719939117199</v>
      </c>
      <c r="D2340" s="20">
        <v>6730646.5500000101</v>
      </c>
      <c r="E2340" s="20">
        <v>6.479064476382093</v>
      </c>
      <c r="F2340" s="20">
        <v>5.183251581105675</v>
      </c>
      <c r="G2340" s="19">
        <v>6570</v>
      </c>
      <c r="H2340" s="21">
        <v>0.34870624048706239</v>
      </c>
    </row>
    <row r="2341" spans="1:8" x14ac:dyDescent="0.2">
      <c r="A2341" s="29" t="s">
        <v>615</v>
      </c>
      <c r="B2341" s="22">
        <v>20633</v>
      </c>
      <c r="C2341" s="22">
        <f t="shared" si="36"/>
        <v>148.43884892086331</v>
      </c>
      <c r="D2341" s="23">
        <v>126889.94</v>
      </c>
      <c r="E2341" s="23">
        <v>6.149854117190908</v>
      </c>
      <c r="F2341" s="23">
        <v>4.9198832937527266</v>
      </c>
      <c r="G2341" s="22">
        <v>139</v>
      </c>
      <c r="H2341" s="24">
        <v>0.42446043165467628</v>
      </c>
    </row>
    <row r="2342" spans="1:8" x14ac:dyDescent="0.2">
      <c r="A2342" s="28" t="s">
        <v>614</v>
      </c>
      <c r="B2342" s="25">
        <v>3696</v>
      </c>
      <c r="C2342" s="25">
        <f t="shared" si="36"/>
        <v>147.84</v>
      </c>
      <c r="D2342" s="26">
        <v>20370.320000000003</v>
      </c>
      <c r="E2342" s="26">
        <v>5.5114502164502177</v>
      </c>
      <c r="F2342" s="26">
        <v>4.4091601731601742</v>
      </c>
      <c r="G2342" s="25">
        <v>25</v>
      </c>
      <c r="H2342" s="27">
        <v>0.44</v>
      </c>
    </row>
    <row r="2343" spans="1:8" x14ac:dyDescent="0.2">
      <c r="A2343" s="28" t="s">
        <v>613</v>
      </c>
      <c r="B2343" s="25">
        <v>10560</v>
      </c>
      <c r="C2343" s="25">
        <f t="shared" si="36"/>
        <v>146.66666666666666</v>
      </c>
      <c r="D2343" s="26">
        <v>60034.190000000017</v>
      </c>
      <c r="E2343" s="26">
        <v>5.6850558712121231</v>
      </c>
      <c r="F2343" s="26">
        <v>4.5480446969696988</v>
      </c>
      <c r="G2343" s="25">
        <v>72</v>
      </c>
      <c r="H2343" s="27">
        <v>0.40277777777777779</v>
      </c>
    </row>
    <row r="2344" spans="1:8" x14ac:dyDescent="0.2">
      <c r="A2344" s="28" t="s">
        <v>612</v>
      </c>
      <c r="B2344" s="25">
        <v>5308</v>
      </c>
      <c r="C2344" s="25">
        <f t="shared" si="36"/>
        <v>156.11764705882354</v>
      </c>
      <c r="D2344" s="26">
        <v>39865.379999999997</v>
      </c>
      <c r="E2344" s="26">
        <v>7.510433308214016</v>
      </c>
      <c r="F2344" s="26">
        <v>6.008346646571213</v>
      </c>
      <c r="G2344" s="25">
        <v>34</v>
      </c>
      <c r="H2344" s="27">
        <v>0.47058823529411764</v>
      </c>
    </row>
    <row r="2345" spans="1:8" x14ac:dyDescent="0.2">
      <c r="A2345" s="29" t="s">
        <v>611</v>
      </c>
      <c r="B2345" s="22">
        <v>318852</v>
      </c>
      <c r="C2345" s="22">
        <f t="shared" si="36"/>
        <v>152.70689655172413</v>
      </c>
      <c r="D2345" s="23">
        <v>1951610</v>
      </c>
      <c r="E2345" s="23">
        <v>6.1207394026068522</v>
      </c>
      <c r="F2345" s="23">
        <v>4.8965915220854823</v>
      </c>
      <c r="G2345" s="22">
        <v>2088</v>
      </c>
      <c r="H2345" s="24">
        <v>0.37308429118773945</v>
      </c>
    </row>
    <row r="2346" spans="1:8" x14ac:dyDescent="0.2">
      <c r="A2346" s="28" t="s">
        <v>610</v>
      </c>
      <c r="B2346" s="25">
        <v>291174</v>
      </c>
      <c r="C2346" s="25">
        <f t="shared" si="36"/>
        <v>152.36734693877551</v>
      </c>
      <c r="D2346" s="26">
        <v>1802706.2899999993</v>
      </c>
      <c r="E2346" s="26">
        <v>6.1911650422084366</v>
      </c>
      <c r="F2346" s="26">
        <v>4.95293203376675</v>
      </c>
      <c r="G2346" s="25">
        <v>1911</v>
      </c>
      <c r="H2346" s="27">
        <v>0.3751962323390895</v>
      </c>
    </row>
    <row r="2347" spans="1:8" x14ac:dyDescent="0.2">
      <c r="A2347" s="28" t="s">
        <v>609</v>
      </c>
      <c r="B2347" s="25">
        <v>5880</v>
      </c>
      <c r="C2347" s="25">
        <f t="shared" si="36"/>
        <v>150.76923076923077</v>
      </c>
      <c r="D2347" s="26">
        <v>18955.869999999995</v>
      </c>
      <c r="E2347" s="26">
        <v>3.2237874149659858</v>
      </c>
      <c r="F2347" s="26">
        <v>2.579029931972789</v>
      </c>
      <c r="G2347" s="25">
        <v>39</v>
      </c>
      <c r="H2347" s="27">
        <v>0.33333333333333331</v>
      </c>
    </row>
    <row r="2348" spans="1:8" x14ac:dyDescent="0.2">
      <c r="A2348" s="28" t="s">
        <v>608</v>
      </c>
      <c r="B2348" s="25">
        <v>21352</v>
      </c>
      <c r="C2348" s="25">
        <f t="shared" si="36"/>
        <v>158.16296296296295</v>
      </c>
      <c r="D2348" s="26">
        <v>127615.98</v>
      </c>
      <c r="E2348" s="26">
        <v>5.9767693892843763</v>
      </c>
      <c r="F2348" s="26">
        <v>4.7814155114275012</v>
      </c>
      <c r="G2348" s="25">
        <v>135</v>
      </c>
      <c r="H2348" s="27">
        <v>0.35555555555555557</v>
      </c>
    </row>
    <row r="2349" spans="1:8" x14ac:dyDescent="0.2">
      <c r="A2349" s="29" t="s">
        <v>607</v>
      </c>
      <c r="B2349" s="22">
        <v>626874</v>
      </c>
      <c r="C2349" s="22">
        <f t="shared" si="36"/>
        <v>161.23302469135803</v>
      </c>
      <c r="D2349" s="23">
        <v>4205137.7199999951</v>
      </c>
      <c r="E2349" s="23">
        <v>6.7081067646767849</v>
      </c>
      <c r="F2349" s="23">
        <v>5.3664854117414285</v>
      </c>
      <c r="G2349" s="22">
        <v>3888</v>
      </c>
      <c r="H2349" s="24">
        <v>0.33230452674897121</v>
      </c>
    </row>
    <row r="2350" spans="1:8" x14ac:dyDescent="0.2">
      <c r="A2350" s="28" t="s">
        <v>606</v>
      </c>
      <c r="B2350" s="25">
        <v>29587</v>
      </c>
      <c r="C2350" s="25">
        <f t="shared" si="36"/>
        <v>143.626213592233</v>
      </c>
      <c r="D2350" s="26">
        <v>194064.62000000005</v>
      </c>
      <c r="E2350" s="26">
        <v>6.5591178558150558</v>
      </c>
      <c r="F2350" s="26">
        <v>5.2472942846520452</v>
      </c>
      <c r="G2350" s="25">
        <v>206</v>
      </c>
      <c r="H2350" s="27">
        <v>0.40291262135922329</v>
      </c>
    </row>
    <row r="2351" spans="1:8" x14ac:dyDescent="0.2">
      <c r="A2351" s="28" t="s">
        <v>605</v>
      </c>
      <c r="B2351" s="25">
        <v>4275</v>
      </c>
      <c r="C2351" s="25">
        <f t="shared" si="36"/>
        <v>125.73529411764706</v>
      </c>
      <c r="D2351" s="26">
        <v>28122.359999999993</v>
      </c>
      <c r="E2351" s="26">
        <v>6.5783298245614024</v>
      </c>
      <c r="F2351" s="26">
        <v>5.2626638596491224</v>
      </c>
      <c r="G2351" s="25">
        <v>34</v>
      </c>
      <c r="H2351" s="27">
        <v>0.47058823529411764</v>
      </c>
    </row>
    <row r="2352" spans="1:8" x14ac:dyDescent="0.2">
      <c r="A2352" s="28" t="s">
        <v>604</v>
      </c>
      <c r="B2352" s="25">
        <v>94148</v>
      </c>
      <c r="C2352" s="25">
        <f t="shared" si="36"/>
        <v>152.83766233766235</v>
      </c>
      <c r="D2352" s="26">
        <v>542078.05999999994</v>
      </c>
      <c r="E2352" s="26">
        <v>5.7577225219866586</v>
      </c>
      <c r="F2352" s="26">
        <v>4.6061780175893272</v>
      </c>
      <c r="G2352" s="25">
        <v>616</v>
      </c>
      <c r="H2352" s="27">
        <v>0.37987012987012986</v>
      </c>
    </row>
    <row r="2353" spans="1:8" x14ac:dyDescent="0.2">
      <c r="A2353" s="28" t="s">
        <v>603</v>
      </c>
      <c r="B2353" s="25">
        <v>6204</v>
      </c>
      <c r="C2353" s="25">
        <f t="shared" si="36"/>
        <v>151.3170731707317</v>
      </c>
      <c r="D2353" s="26">
        <v>47373.959999999992</v>
      </c>
      <c r="E2353" s="26">
        <v>7.6360348162475811</v>
      </c>
      <c r="F2353" s="26">
        <v>6.1088278529980649</v>
      </c>
      <c r="G2353" s="25">
        <v>41</v>
      </c>
      <c r="H2353" s="27">
        <v>0.48780487804878048</v>
      </c>
    </row>
    <row r="2354" spans="1:8" x14ac:dyDescent="0.2">
      <c r="A2354" s="28" t="s">
        <v>602</v>
      </c>
      <c r="B2354" s="25">
        <v>25015</v>
      </c>
      <c r="C2354" s="25">
        <f t="shared" si="36"/>
        <v>166.76666666666668</v>
      </c>
      <c r="D2354" s="26">
        <v>158932.80000000005</v>
      </c>
      <c r="E2354" s="26">
        <v>6.3534999000599655</v>
      </c>
      <c r="F2354" s="26">
        <v>5.0827999200479725</v>
      </c>
      <c r="G2354" s="25">
        <v>150</v>
      </c>
      <c r="H2354" s="27">
        <v>0.34666666666666668</v>
      </c>
    </row>
    <row r="2355" spans="1:8" x14ac:dyDescent="0.2">
      <c r="A2355" s="28" t="s">
        <v>601</v>
      </c>
      <c r="B2355" s="25">
        <v>88924</v>
      </c>
      <c r="C2355" s="25">
        <f t="shared" si="36"/>
        <v>160.51263537906138</v>
      </c>
      <c r="D2355" s="26">
        <v>578997.66</v>
      </c>
      <c r="E2355" s="26">
        <v>6.5111517700508301</v>
      </c>
      <c r="F2355" s="26">
        <v>5.2089214160406643</v>
      </c>
      <c r="G2355" s="25">
        <v>554</v>
      </c>
      <c r="H2355" s="27">
        <v>0.31046931407942241</v>
      </c>
    </row>
    <row r="2356" spans="1:8" x14ac:dyDescent="0.2">
      <c r="A2356" s="28" t="s">
        <v>600</v>
      </c>
      <c r="B2356" s="25">
        <v>17028</v>
      </c>
      <c r="C2356" s="25">
        <f t="shared" si="36"/>
        <v>163.73076923076923</v>
      </c>
      <c r="D2356" s="26">
        <v>143919.32999999999</v>
      </c>
      <c r="E2356" s="26">
        <v>8.4519221282593371</v>
      </c>
      <c r="F2356" s="26">
        <v>6.7615377026074697</v>
      </c>
      <c r="G2356" s="25">
        <v>104</v>
      </c>
      <c r="H2356" s="27">
        <v>0.27884615384615385</v>
      </c>
    </row>
    <row r="2357" spans="1:8" x14ac:dyDescent="0.2">
      <c r="A2357" s="28" t="s">
        <v>599</v>
      </c>
      <c r="B2357" s="25">
        <v>16652</v>
      </c>
      <c r="C2357" s="25">
        <f t="shared" si="36"/>
        <v>157.09433962264151</v>
      </c>
      <c r="D2357" s="26">
        <v>85687.08</v>
      </c>
      <c r="E2357" s="26">
        <v>5.1457530626951717</v>
      </c>
      <c r="F2357" s="26">
        <v>4.1166024501561376</v>
      </c>
      <c r="G2357" s="25">
        <v>106</v>
      </c>
      <c r="H2357" s="27">
        <v>0.36792452830188677</v>
      </c>
    </row>
    <row r="2358" spans="1:8" x14ac:dyDescent="0.2">
      <c r="A2358" s="28" t="s">
        <v>598</v>
      </c>
      <c r="B2358" s="25">
        <v>8620</v>
      </c>
      <c r="C2358" s="25">
        <f t="shared" si="36"/>
        <v>162.64150943396226</v>
      </c>
      <c r="D2358" s="26">
        <v>73558</v>
      </c>
      <c r="E2358" s="26">
        <v>8.5334106728538277</v>
      </c>
      <c r="F2358" s="26">
        <v>6.8267285382830627</v>
      </c>
      <c r="G2358" s="25">
        <v>53</v>
      </c>
      <c r="H2358" s="27">
        <v>0.28301886792452829</v>
      </c>
    </row>
    <row r="2359" spans="1:8" x14ac:dyDescent="0.2">
      <c r="A2359" s="28" t="s">
        <v>597</v>
      </c>
      <c r="B2359" s="25">
        <v>7259</v>
      </c>
      <c r="C2359" s="25">
        <f t="shared" si="36"/>
        <v>154.44680851063831</v>
      </c>
      <c r="D2359" s="26">
        <v>59730.569999999992</v>
      </c>
      <c r="E2359" s="26">
        <v>8.2284846397575411</v>
      </c>
      <c r="F2359" s="26">
        <v>6.5827877118060334</v>
      </c>
      <c r="G2359" s="25">
        <v>47</v>
      </c>
      <c r="H2359" s="27">
        <v>0.46808510638297873</v>
      </c>
    </row>
    <row r="2360" spans="1:8" x14ac:dyDescent="0.2">
      <c r="A2360" s="28" t="s">
        <v>596</v>
      </c>
      <c r="B2360" s="25">
        <v>15608</v>
      </c>
      <c r="C2360" s="25">
        <f t="shared" si="36"/>
        <v>162.58333333333334</v>
      </c>
      <c r="D2360" s="26">
        <v>100219.94999999998</v>
      </c>
      <c r="E2360" s="26">
        <v>6.4210629164531001</v>
      </c>
      <c r="F2360" s="26">
        <v>5.1368503331624806</v>
      </c>
      <c r="G2360" s="25">
        <v>96</v>
      </c>
      <c r="H2360" s="27">
        <v>0.28125</v>
      </c>
    </row>
    <row r="2361" spans="1:8" x14ac:dyDescent="0.2">
      <c r="A2361" s="28" t="s">
        <v>595</v>
      </c>
      <c r="B2361" s="25">
        <v>6296</v>
      </c>
      <c r="C2361" s="25">
        <f t="shared" si="36"/>
        <v>157.4</v>
      </c>
      <c r="D2361" s="26">
        <v>32761.79</v>
      </c>
      <c r="E2361" s="26">
        <v>5.2035879923761117</v>
      </c>
      <c r="F2361" s="26">
        <v>4.1628703939008895</v>
      </c>
      <c r="G2361" s="25">
        <v>40</v>
      </c>
      <c r="H2361" s="27">
        <v>0.4</v>
      </c>
    </row>
    <row r="2362" spans="1:8" x14ac:dyDescent="0.2">
      <c r="A2362" s="28" t="s">
        <v>594</v>
      </c>
      <c r="B2362" s="25">
        <v>7982</v>
      </c>
      <c r="C2362" s="25">
        <f t="shared" si="36"/>
        <v>159.63999999999999</v>
      </c>
      <c r="D2362" s="26">
        <v>51675.67</v>
      </c>
      <c r="E2362" s="26">
        <v>6.4740253069406162</v>
      </c>
      <c r="F2362" s="26">
        <v>5.1792202455524929</v>
      </c>
      <c r="G2362" s="25">
        <v>50</v>
      </c>
      <c r="H2362" s="27">
        <v>0.4</v>
      </c>
    </row>
    <row r="2363" spans="1:8" x14ac:dyDescent="0.2">
      <c r="A2363" s="28" t="s">
        <v>593</v>
      </c>
      <c r="B2363" s="25">
        <v>9457</v>
      </c>
      <c r="C2363" s="25">
        <f t="shared" si="36"/>
        <v>181.86538461538461</v>
      </c>
      <c r="D2363" s="26">
        <v>69587.640000000014</v>
      </c>
      <c r="E2363" s="26">
        <v>7.3583208205562034</v>
      </c>
      <c r="F2363" s="26">
        <v>5.8866566564449627</v>
      </c>
      <c r="G2363" s="25">
        <v>52</v>
      </c>
      <c r="H2363" s="27">
        <v>0.17307692307692307</v>
      </c>
    </row>
    <row r="2364" spans="1:8" x14ac:dyDescent="0.2">
      <c r="A2364" s="28" t="s">
        <v>592</v>
      </c>
      <c r="B2364" s="25">
        <v>216304</v>
      </c>
      <c r="C2364" s="25">
        <f t="shared" si="36"/>
        <v>166.0046047582502</v>
      </c>
      <c r="D2364" s="26">
        <v>1438967.0299999979</v>
      </c>
      <c r="E2364" s="26">
        <v>6.652521589984457</v>
      </c>
      <c r="F2364" s="26">
        <v>5.3220172719875656</v>
      </c>
      <c r="G2364" s="25">
        <v>1303</v>
      </c>
      <c r="H2364" s="27">
        <v>0.30237912509593246</v>
      </c>
    </row>
    <row r="2365" spans="1:8" x14ac:dyDescent="0.2">
      <c r="A2365" s="28" t="s">
        <v>2957</v>
      </c>
      <c r="B2365" s="25">
        <v>1944</v>
      </c>
      <c r="C2365" s="25">
        <f t="shared" si="36"/>
        <v>176.72727272727272</v>
      </c>
      <c r="D2365" s="26">
        <v>9228.51</v>
      </c>
      <c r="E2365" s="26">
        <v>4.7471759259259256</v>
      </c>
      <c r="F2365" s="26">
        <v>3.7977407407407409</v>
      </c>
      <c r="G2365" s="25">
        <v>11</v>
      </c>
      <c r="H2365" s="27">
        <v>0.18181818181818182</v>
      </c>
    </row>
    <row r="2366" spans="1:8" x14ac:dyDescent="0.2">
      <c r="A2366" s="28" t="s">
        <v>591</v>
      </c>
      <c r="B2366" s="25">
        <v>36941</v>
      </c>
      <c r="C2366" s="25">
        <f t="shared" si="36"/>
        <v>169.45412844036699</v>
      </c>
      <c r="D2366" s="26">
        <v>311445.21000000014</v>
      </c>
      <c r="E2366" s="26">
        <v>8.4308819468882845</v>
      </c>
      <c r="F2366" s="26">
        <v>6.7447055575106276</v>
      </c>
      <c r="G2366" s="25">
        <v>218</v>
      </c>
      <c r="H2366" s="27">
        <v>0.33486238532110091</v>
      </c>
    </row>
    <row r="2367" spans="1:8" x14ac:dyDescent="0.2">
      <c r="A2367" s="28" t="s">
        <v>590</v>
      </c>
      <c r="B2367" s="25">
        <v>30578</v>
      </c>
      <c r="C2367" s="25">
        <f t="shared" si="36"/>
        <v>168.01098901098902</v>
      </c>
      <c r="D2367" s="26">
        <v>257236.64000000004</v>
      </c>
      <c r="E2367" s="26">
        <v>8.4124743279481997</v>
      </c>
      <c r="F2367" s="26">
        <v>6.7299794623585605</v>
      </c>
      <c r="G2367" s="25">
        <v>182</v>
      </c>
      <c r="H2367" s="27">
        <v>0.32967032967032966</v>
      </c>
    </row>
    <row r="2368" spans="1:8" x14ac:dyDescent="0.2">
      <c r="A2368" s="29" t="s">
        <v>589</v>
      </c>
      <c r="B2368" s="22">
        <v>72471</v>
      </c>
      <c r="C2368" s="22">
        <f t="shared" si="36"/>
        <v>159.27692307692308</v>
      </c>
      <c r="D2368" s="23">
        <v>447008.8899999999</v>
      </c>
      <c r="E2368" s="23">
        <v>6.1681071049109288</v>
      </c>
      <c r="F2368" s="23">
        <v>4.9344856839287434</v>
      </c>
      <c r="G2368" s="22">
        <v>455</v>
      </c>
      <c r="H2368" s="24">
        <v>0.35384615384615387</v>
      </c>
    </row>
    <row r="2369" spans="1:8" x14ac:dyDescent="0.2">
      <c r="A2369" s="28" t="s">
        <v>588</v>
      </c>
      <c r="B2369" s="25">
        <v>7074</v>
      </c>
      <c r="C2369" s="25">
        <f t="shared" si="36"/>
        <v>153.78260869565219</v>
      </c>
      <c r="D2369" s="26">
        <v>54452.590000000011</v>
      </c>
      <c r="E2369" s="26">
        <v>7.6975671472999734</v>
      </c>
      <c r="F2369" s="26">
        <v>6.1580537178399792</v>
      </c>
      <c r="G2369" s="25">
        <v>46</v>
      </c>
      <c r="H2369" s="27">
        <v>0.52173913043478259</v>
      </c>
    </row>
    <row r="2370" spans="1:8" x14ac:dyDescent="0.2">
      <c r="A2370" s="28" t="s">
        <v>587</v>
      </c>
      <c r="B2370" s="25">
        <v>38603</v>
      </c>
      <c r="C2370" s="25">
        <f t="shared" si="36"/>
        <v>160.17842323651453</v>
      </c>
      <c r="D2370" s="26">
        <v>243133.32000000007</v>
      </c>
      <c r="E2370" s="26">
        <v>6.2983011683029835</v>
      </c>
      <c r="F2370" s="26">
        <v>5.0386409346423875</v>
      </c>
      <c r="G2370" s="25">
        <v>241</v>
      </c>
      <c r="H2370" s="27">
        <v>0.37759336099585061</v>
      </c>
    </row>
    <row r="2371" spans="1:8" x14ac:dyDescent="0.2">
      <c r="A2371" s="28" t="s">
        <v>586</v>
      </c>
      <c r="B2371" s="25">
        <v>25444</v>
      </c>
      <c r="C2371" s="25">
        <f t="shared" si="36"/>
        <v>159.02500000000001</v>
      </c>
      <c r="D2371" s="26">
        <v>140181.75</v>
      </c>
      <c r="E2371" s="26">
        <v>5.5094226536708062</v>
      </c>
      <c r="F2371" s="26">
        <v>4.4075381229366455</v>
      </c>
      <c r="G2371" s="25">
        <v>160</v>
      </c>
      <c r="H2371" s="27">
        <v>0.28125</v>
      </c>
    </row>
    <row r="2372" spans="1:8" x14ac:dyDescent="0.2">
      <c r="A2372" s="30" t="s">
        <v>585</v>
      </c>
      <c r="B2372" s="19">
        <v>1901196</v>
      </c>
      <c r="C2372" s="19">
        <f t="shared" si="36"/>
        <v>149.57092282275195</v>
      </c>
      <c r="D2372" s="20">
        <v>11977251.459999973</v>
      </c>
      <c r="E2372" s="20">
        <v>6.2998509674962353</v>
      </c>
      <c r="F2372" s="20">
        <v>5.0398807739969884</v>
      </c>
      <c r="G2372" s="19">
        <v>12711</v>
      </c>
      <c r="H2372" s="21">
        <v>0.43072928959169221</v>
      </c>
    </row>
    <row r="2373" spans="1:8" x14ac:dyDescent="0.2">
      <c r="A2373" s="29" t="s">
        <v>584</v>
      </c>
      <c r="B2373" s="22">
        <v>939712</v>
      </c>
      <c r="C2373" s="22">
        <f t="shared" ref="C2373:C2436" si="37">B2373/G2373</f>
        <v>143.13968012185833</v>
      </c>
      <c r="D2373" s="23">
        <v>5137403.9299999923</v>
      </c>
      <c r="E2373" s="23">
        <v>5.4669983250187206</v>
      </c>
      <c r="F2373" s="23">
        <v>4.3735986600149763</v>
      </c>
      <c r="G2373" s="22">
        <v>6565</v>
      </c>
      <c r="H2373" s="24">
        <v>0.49977151561309979</v>
      </c>
    </row>
    <row r="2374" spans="1:8" x14ac:dyDescent="0.2">
      <c r="A2374" s="28" t="s">
        <v>583</v>
      </c>
      <c r="B2374" s="25">
        <v>64303</v>
      </c>
      <c r="C2374" s="25">
        <f t="shared" si="37"/>
        <v>148.16359447004609</v>
      </c>
      <c r="D2374" s="26">
        <v>422550.06000000017</v>
      </c>
      <c r="E2374" s="26">
        <v>6.5712340015240374</v>
      </c>
      <c r="F2374" s="26">
        <v>5.2569872012192302</v>
      </c>
      <c r="G2374" s="25">
        <v>434</v>
      </c>
      <c r="H2374" s="27">
        <v>0.45391705069124422</v>
      </c>
    </row>
    <row r="2375" spans="1:8" x14ac:dyDescent="0.2">
      <c r="A2375" s="28" t="s">
        <v>582</v>
      </c>
      <c r="B2375" s="25">
        <v>321219</v>
      </c>
      <c r="C2375" s="25">
        <f t="shared" si="37"/>
        <v>141.13312829525483</v>
      </c>
      <c r="D2375" s="26">
        <v>1892264.3099999966</v>
      </c>
      <c r="E2375" s="26">
        <v>5.8908853772659668</v>
      </c>
      <c r="F2375" s="26">
        <v>4.712708301812774</v>
      </c>
      <c r="G2375" s="25">
        <v>2276</v>
      </c>
      <c r="H2375" s="27">
        <v>0.56063268892794371</v>
      </c>
    </row>
    <row r="2376" spans="1:8" x14ac:dyDescent="0.2">
      <c r="A2376" s="28" t="s">
        <v>581</v>
      </c>
      <c r="B2376" s="25">
        <v>5731</v>
      </c>
      <c r="C2376" s="25">
        <f t="shared" si="37"/>
        <v>154.8918918918919</v>
      </c>
      <c r="D2376" s="26">
        <v>43619.239999999991</v>
      </c>
      <c r="E2376" s="26">
        <v>7.6111045192811009</v>
      </c>
      <c r="F2376" s="26">
        <v>6.0888836154248809</v>
      </c>
      <c r="G2376" s="25">
        <v>37</v>
      </c>
      <c r="H2376" s="27">
        <v>0.45945945945945948</v>
      </c>
    </row>
    <row r="2377" spans="1:8" x14ac:dyDescent="0.2">
      <c r="A2377" s="28" t="s">
        <v>580</v>
      </c>
      <c r="B2377" s="25">
        <v>413696</v>
      </c>
      <c r="C2377" s="25">
        <f t="shared" si="37"/>
        <v>146.38924274593063</v>
      </c>
      <c r="D2377" s="26">
        <v>2056319.5200000023</v>
      </c>
      <c r="E2377" s="26">
        <v>4.9706052753712928</v>
      </c>
      <c r="F2377" s="26">
        <v>3.9764842202970345</v>
      </c>
      <c r="G2377" s="25">
        <v>2826</v>
      </c>
      <c r="H2377" s="27">
        <v>0.50070771408351022</v>
      </c>
    </row>
    <row r="2378" spans="1:8" x14ac:dyDescent="0.2">
      <c r="A2378" s="28" t="s">
        <v>579</v>
      </c>
      <c r="B2378" s="25">
        <v>51486</v>
      </c>
      <c r="C2378" s="25">
        <f t="shared" si="37"/>
        <v>150.10495626822157</v>
      </c>
      <c r="D2378" s="26">
        <v>324577.68999999994</v>
      </c>
      <c r="E2378" s="26">
        <v>6.3041931787281973</v>
      </c>
      <c r="F2378" s="26">
        <v>5.0433545429825584</v>
      </c>
      <c r="G2378" s="25">
        <v>343</v>
      </c>
      <c r="H2378" s="27">
        <v>0.26530612244897961</v>
      </c>
    </row>
    <row r="2379" spans="1:8" x14ac:dyDescent="0.2">
      <c r="A2379" s="28" t="s">
        <v>578</v>
      </c>
      <c r="B2379" s="25">
        <v>60312</v>
      </c>
      <c r="C2379" s="25">
        <f t="shared" si="37"/>
        <v>122.08906882591093</v>
      </c>
      <c r="D2379" s="26">
        <v>249528.49999999977</v>
      </c>
      <c r="E2379" s="26">
        <v>4.137294402440638</v>
      </c>
      <c r="F2379" s="26">
        <v>3.3098355219525106</v>
      </c>
      <c r="G2379" s="25">
        <v>494</v>
      </c>
      <c r="H2379" s="27">
        <v>0.43724696356275305</v>
      </c>
    </row>
    <row r="2380" spans="1:8" x14ac:dyDescent="0.2">
      <c r="A2380" s="28" t="s">
        <v>577</v>
      </c>
      <c r="B2380" s="25">
        <v>3807</v>
      </c>
      <c r="C2380" s="25">
        <f t="shared" si="37"/>
        <v>152.28</v>
      </c>
      <c r="D2380" s="26">
        <v>29903.750000000004</v>
      </c>
      <c r="E2380" s="26">
        <v>7.8549382716049392</v>
      </c>
      <c r="F2380" s="26">
        <v>6.2839506172839519</v>
      </c>
      <c r="G2380" s="25">
        <v>25</v>
      </c>
      <c r="H2380" s="27">
        <v>0.32</v>
      </c>
    </row>
    <row r="2381" spans="1:8" x14ac:dyDescent="0.2">
      <c r="A2381" s="28" t="s">
        <v>576</v>
      </c>
      <c r="B2381" s="25">
        <v>3606</v>
      </c>
      <c r="C2381" s="25">
        <f t="shared" si="37"/>
        <v>156.78260869565219</v>
      </c>
      <c r="D2381" s="26">
        <v>14422.499999999998</v>
      </c>
      <c r="E2381" s="26">
        <v>3.9995840266222955</v>
      </c>
      <c r="F2381" s="26">
        <v>3.1996672212978368</v>
      </c>
      <c r="G2381" s="25">
        <v>23</v>
      </c>
      <c r="H2381" s="27">
        <v>0.43478260869565216</v>
      </c>
    </row>
    <row r="2382" spans="1:8" x14ac:dyDescent="0.2">
      <c r="A2382" s="28" t="s">
        <v>2611</v>
      </c>
      <c r="B2382" s="25">
        <v>8657</v>
      </c>
      <c r="C2382" s="25">
        <f t="shared" si="37"/>
        <v>146.72881355932202</v>
      </c>
      <c r="D2382" s="26">
        <v>49374.55</v>
      </c>
      <c r="E2382" s="26">
        <v>5.7034249740094722</v>
      </c>
      <c r="F2382" s="26">
        <v>4.5627399792075778</v>
      </c>
      <c r="G2382" s="25">
        <v>59</v>
      </c>
      <c r="H2382" s="27">
        <v>0.52542372881355937</v>
      </c>
    </row>
    <row r="2383" spans="1:8" x14ac:dyDescent="0.2">
      <c r="A2383" s="28" t="s">
        <v>575</v>
      </c>
      <c r="B2383" s="25">
        <v>1897</v>
      </c>
      <c r="C2383" s="25">
        <f t="shared" si="37"/>
        <v>118.5625</v>
      </c>
      <c r="D2383" s="26">
        <v>12477.069999999998</v>
      </c>
      <c r="E2383" s="26">
        <v>6.5772641012124398</v>
      </c>
      <c r="F2383" s="26">
        <v>5.261811280969952</v>
      </c>
      <c r="G2383" s="25">
        <v>16</v>
      </c>
      <c r="H2383" s="27">
        <v>0.375</v>
      </c>
    </row>
    <row r="2384" spans="1:8" x14ac:dyDescent="0.2">
      <c r="A2384" s="28" t="s">
        <v>2637</v>
      </c>
      <c r="B2384" s="25">
        <v>2420</v>
      </c>
      <c r="C2384" s="25">
        <f t="shared" si="37"/>
        <v>161.33333333333334</v>
      </c>
      <c r="D2384" s="26">
        <v>19248.759999999998</v>
      </c>
      <c r="E2384" s="26">
        <v>7.9540330578512393</v>
      </c>
      <c r="F2384" s="26">
        <v>6.3632264462809918</v>
      </c>
      <c r="G2384" s="25">
        <v>15</v>
      </c>
      <c r="H2384" s="27">
        <v>0.53333333333333333</v>
      </c>
    </row>
    <row r="2385" spans="1:8" x14ac:dyDescent="0.2">
      <c r="A2385" s="29" t="s">
        <v>574</v>
      </c>
      <c r="B2385" s="22">
        <v>24179</v>
      </c>
      <c r="C2385" s="22">
        <f t="shared" si="37"/>
        <v>163.37162162162161</v>
      </c>
      <c r="D2385" s="23">
        <v>372564.28000000009</v>
      </c>
      <c r="E2385" s="23">
        <v>15.408589271682041</v>
      </c>
      <c r="F2385" s="23">
        <v>12.326871417345634</v>
      </c>
      <c r="G2385" s="22">
        <v>148</v>
      </c>
      <c r="H2385" s="24">
        <v>0.54054054054054057</v>
      </c>
    </row>
    <row r="2386" spans="1:8" x14ac:dyDescent="0.2">
      <c r="A2386" s="28" t="s">
        <v>573</v>
      </c>
      <c r="B2386" s="25">
        <v>17541</v>
      </c>
      <c r="C2386" s="25">
        <f t="shared" si="37"/>
        <v>159.46363636363637</v>
      </c>
      <c r="D2386" s="26">
        <v>275778.2</v>
      </c>
      <c r="E2386" s="26">
        <v>15.721920072971894</v>
      </c>
      <c r="F2386" s="26">
        <v>12.577536058377516</v>
      </c>
      <c r="G2386" s="25">
        <v>110</v>
      </c>
      <c r="H2386" s="27">
        <v>0.58181818181818179</v>
      </c>
    </row>
    <row r="2387" spans="1:8" x14ac:dyDescent="0.2">
      <c r="A2387" s="28" t="s">
        <v>2612</v>
      </c>
      <c r="B2387" s="25">
        <v>6038</v>
      </c>
      <c r="C2387" s="25">
        <f t="shared" si="37"/>
        <v>177.58823529411765</v>
      </c>
      <c r="D2387" s="26">
        <v>92214.81</v>
      </c>
      <c r="E2387" s="26">
        <v>15.272409738323947</v>
      </c>
      <c r="F2387" s="26">
        <v>12.217927790659159</v>
      </c>
      <c r="G2387" s="25">
        <v>34</v>
      </c>
      <c r="H2387" s="27">
        <v>0.44117647058823528</v>
      </c>
    </row>
    <row r="2388" spans="1:8" x14ac:dyDescent="0.2">
      <c r="A2388" s="29" t="s">
        <v>572</v>
      </c>
      <c r="B2388" s="22">
        <v>933204</v>
      </c>
      <c r="C2388" s="22">
        <f t="shared" si="37"/>
        <v>156.57785234899328</v>
      </c>
      <c r="D2388" s="23">
        <v>6450223.1400000062</v>
      </c>
      <c r="E2388" s="23">
        <v>6.9119111576890004</v>
      </c>
      <c r="F2388" s="23">
        <v>5.5295289261512011</v>
      </c>
      <c r="G2388" s="22">
        <v>5960</v>
      </c>
      <c r="H2388" s="24">
        <v>0.3523489932885906</v>
      </c>
    </row>
    <row r="2389" spans="1:8" x14ac:dyDescent="0.2">
      <c r="A2389" s="28" t="s">
        <v>571</v>
      </c>
      <c r="B2389" s="25">
        <v>226617</v>
      </c>
      <c r="C2389" s="25">
        <f t="shared" si="37"/>
        <v>156.07231404958677</v>
      </c>
      <c r="D2389" s="26">
        <v>1771133.9100000036</v>
      </c>
      <c r="E2389" s="26">
        <v>7.8155385959570713</v>
      </c>
      <c r="F2389" s="26">
        <v>6.2524308767656578</v>
      </c>
      <c r="G2389" s="25">
        <v>1452</v>
      </c>
      <c r="H2389" s="27">
        <v>0.38292011019283745</v>
      </c>
    </row>
    <row r="2390" spans="1:8" x14ac:dyDescent="0.2">
      <c r="A2390" s="28" t="s">
        <v>570</v>
      </c>
      <c r="B2390" s="25">
        <v>244922</v>
      </c>
      <c r="C2390" s="25">
        <f t="shared" si="37"/>
        <v>159.97517962116265</v>
      </c>
      <c r="D2390" s="26">
        <v>1503069.9899999988</v>
      </c>
      <c r="E2390" s="26">
        <v>6.1369333502094499</v>
      </c>
      <c r="F2390" s="26">
        <v>4.9095466801675602</v>
      </c>
      <c r="G2390" s="25">
        <v>1531</v>
      </c>
      <c r="H2390" s="27">
        <v>0.35140431090790331</v>
      </c>
    </row>
    <row r="2391" spans="1:8" x14ac:dyDescent="0.2">
      <c r="A2391" s="28" t="s">
        <v>569</v>
      </c>
      <c r="B2391" s="25">
        <v>22150</v>
      </c>
      <c r="C2391" s="25">
        <f t="shared" si="37"/>
        <v>161.67883211678833</v>
      </c>
      <c r="D2391" s="26">
        <v>154246.91000000003</v>
      </c>
      <c r="E2391" s="26">
        <v>6.9637431151241547</v>
      </c>
      <c r="F2391" s="26">
        <v>5.5709944920993237</v>
      </c>
      <c r="G2391" s="25">
        <v>137</v>
      </c>
      <c r="H2391" s="27">
        <v>0.38686131386861317</v>
      </c>
    </row>
    <row r="2392" spans="1:8" x14ac:dyDescent="0.2">
      <c r="A2392" s="28" t="s">
        <v>568</v>
      </c>
      <c r="B2392" s="25">
        <v>12731</v>
      </c>
      <c r="C2392" s="25">
        <f t="shared" si="37"/>
        <v>146.33333333333334</v>
      </c>
      <c r="D2392" s="26">
        <v>81478.44</v>
      </c>
      <c r="E2392" s="26">
        <v>6.4000031419370043</v>
      </c>
      <c r="F2392" s="26">
        <v>5.1200025135496041</v>
      </c>
      <c r="G2392" s="25">
        <v>87</v>
      </c>
      <c r="H2392" s="27">
        <v>0.4942528735632184</v>
      </c>
    </row>
    <row r="2393" spans="1:8" x14ac:dyDescent="0.2">
      <c r="A2393" s="28" t="s">
        <v>567</v>
      </c>
      <c r="B2393" s="25">
        <v>67691</v>
      </c>
      <c r="C2393" s="25">
        <f t="shared" si="37"/>
        <v>143.7176220806794</v>
      </c>
      <c r="D2393" s="26">
        <v>485428.74000000051</v>
      </c>
      <c r="E2393" s="26">
        <v>7.1712449217769052</v>
      </c>
      <c r="F2393" s="26">
        <v>5.7369959374215247</v>
      </c>
      <c r="G2393" s="25">
        <v>471</v>
      </c>
      <c r="H2393" s="27">
        <v>0.42250530785562634</v>
      </c>
    </row>
    <row r="2394" spans="1:8" x14ac:dyDescent="0.2">
      <c r="A2394" s="28" t="s">
        <v>566</v>
      </c>
      <c r="B2394" s="25">
        <v>6879</v>
      </c>
      <c r="C2394" s="25">
        <f t="shared" si="37"/>
        <v>152.86666666666667</v>
      </c>
      <c r="D2394" s="26">
        <v>53465.479999999989</v>
      </c>
      <c r="E2394" s="26">
        <v>7.7722750399767389</v>
      </c>
      <c r="F2394" s="26">
        <v>6.2178200319813914</v>
      </c>
      <c r="G2394" s="25">
        <v>45</v>
      </c>
      <c r="H2394" s="27">
        <v>0.31111111111111112</v>
      </c>
    </row>
    <row r="2395" spans="1:8" x14ac:dyDescent="0.2">
      <c r="A2395" s="28" t="s">
        <v>565</v>
      </c>
      <c r="B2395" s="25">
        <v>5289</v>
      </c>
      <c r="C2395" s="25">
        <f t="shared" si="37"/>
        <v>151.11428571428573</v>
      </c>
      <c r="D2395" s="26">
        <v>46123.78</v>
      </c>
      <c r="E2395" s="26">
        <v>8.7206995651351864</v>
      </c>
      <c r="F2395" s="26">
        <v>6.9765596521081497</v>
      </c>
      <c r="G2395" s="25">
        <v>35</v>
      </c>
      <c r="H2395" s="27">
        <v>0.42857142857142855</v>
      </c>
    </row>
    <row r="2396" spans="1:8" x14ac:dyDescent="0.2">
      <c r="A2396" s="28" t="s">
        <v>564</v>
      </c>
      <c r="B2396" s="25">
        <v>3311</v>
      </c>
      <c r="C2396" s="25">
        <f t="shared" si="37"/>
        <v>150.5</v>
      </c>
      <c r="D2396" s="26">
        <v>25875.539999999997</v>
      </c>
      <c r="E2396" s="26">
        <v>7.8150226517668369</v>
      </c>
      <c r="F2396" s="26">
        <v>6.25201812141347</v>
      </c>
      <c r="G2396" s="25">
        <v>22</v>
      </c>
      <c r="H2396" s="27">
        <v>0.31818181818181818</v>
      </c>
    </row>
    <row r="2397" spans="1:8" x14ac:dyDescent="0.2">
      <c r="A2397" s="28" t="s">
        <v>563</v>
      </c>
      <c r="B2397" s="25">
        <v>8098</v>
      </c>
      <c r="C2397" s="25">
        <f t="shared" si="37"/>
        <v>158.78431372549019</v>
      </c>
      <c r="D2397" s="26">
        <v>51645.909999999989</v>
      </c>
      <c r="E2397" s="26">
        <v>6.3776129908619401</v>
      </c>
      <c r="F2397" s="26">
        <v>5.1020903926895524</v>
      </c>
      <c r="G2397" s="25">
        <v>51</v>
      </c>
      <c r="H2397" s="27">
        <v>0.31372549019607843</v>
      </c>
    </row>
    <row r="2398" spans="1:8" x14ac:dyDescent="0.2">
      <c r="A2398" s="28" t="s">
        <v>562</v>
      </c>
      <c r="B2398" s="25">
        <v>37060</v>
      </c>
      <c r="C2398" s="25">
        <f t="shared" si="37"/>
        <v>159.74137931034483</v>
      </c>
      <c r="D2398" s="26">
        <v>287104.71999999968</v>
      </c>
      <c r="E2398" s="26">
        <v>7.7470242849433264</v>
      </c>
      <c r="F2398" s="26">
        <v>6.1976194279546615</v>
      </c>
      <c r="G2398" s="25">
        <v>232</v>
      </c>
      <c r="H2398" s="27">
        <v>0.25431034482758619</v>
      </c>
    </row>
    <row r="2399" spans="1:8" x14ac:dyDescent="0.2">
      <c r="A2399" s="28" t="s">
        <v>561</v>
      </c>
      <c r="B2399" s="25">
        <v>21282</v>
      </c>
      <c r="C2399" s="25">
        <f t="shared" si="37"/>
        <v>164.97674418604652</v>
      </c>
      <c r="D2399" s="26">
        <v>110081.39000000003</v>
      </c>
      <c r="E2399" s="26">
        <v>5.1725115120759337</v>
      </c>
      <c r="F2399" s="26">
        <v>4.1380092096607468</v>
      </c>
      <c r="G2399" s="25">
        <v>129</v>
      </c>
      <c r="H2399" s="27">
        <v>0.34883720930232559</v>
      </c>
    </row>
    <row r="2400" spans="1:8" x14ac:dyDescent="0.2">
      <c r="A2400" s="28" t="s">
        <v>560</v>
      </c>
      <c r="B2400" s="25">
        <v>54262</v>
      </c>
      <c r="C2400" s="25">
        <f t="shared" si="37"/>
        <v>156.37463976945244</v>
      </c>
      <c r="D2400" s="26">
        <v>330060.15000000014</v>
      </c>
      <c r="E2400" s="26">
        <v>6.0827125797058743</v>
      </c>
      <c r="F2400" s="26">
        <v>4.8661700637646996</v>
      </c>
      <c r="G2400" s="25">
        <v>347</v>
      </c>
      <c r="H2400" s="27">
        <v>0.29682997118155618</v>
      </c>
    </row>
    <row r="2401" spans="1:8" x14ac:dyDescent="0.2">
      <c r="A2401" s="28" t="s">
        <v>559</v>
      </c>
      <c r="B2401" s="25">
        <v>15728</v>
      </c>
      <c r="C2401" s="25">
        <f t="shared" si="37"/>
        <v>167.31914893617022</v>
      </c>
      <c r="D2401" s="26">
        <v>111066.49</v>
      </c>
      <c r="E2401" s="26">
        <v>7.0617046032553414</v>
      </c>
      <c r="F2401" s="26">
        <v>5.6493636826042737</v>
      </c>
      <c r="G2401" s="25">
        <v>94</v>
      </c>
      <c r="H2401" s="27">
        <v>0.40425531914893614</v>
      </c>
    </row>
    <row r="2402" spans="1:8" x14ac:dyDescent="0.2">
      <c r="A2402" s="28" t="s">
        <v>558</v>
      </c>
      <c r="B2402" s="25">
        <v>20227</v>
      </c>
      <c r="C2402" s="25">
        <f t="shared" si="37"/>
        <v>155.59230769230768</v>
      </c>
      <c r="D2402" s="26">
        <v>156512.92000000001</v>
      </c>
      <c r="E2402" s="26">
        <v>7.7378217234389686</v>
      </c>
      <c r="F2402" s="26">
        <v>6.1902573787511752</v>
      </c>
      <c r="G2402" s="25">
        <v>130</v>
      </c>
      <c r="H2402" s="27">
        <v>0.35384615384615387</v>
      </c>
    </row>
    <row r="2403" spans="1:8" x14ac:dyDescent="0.2">
      <c r="A2403" s="28" t="s">
        <v>557</v>
      </c>
      <c r="B2403" s="25">
        <v>8720</v>
      </c>
      <c r="C2403" s="25">
        <f t="shared" si="37"/>
        <v>164.52830188679246</v>
      </c>
      <c r="D2403" s="26">
        <v>60867.48</v>
      </c>
      <c r="E2403" s="26">
        <v>6.9802155963302752</v>
      </c>
      <c r="F2403" s="26">
        <v>5.5841724770642207</v>
      </c>
      <c r="G2403" s="25">
        <v>53</v>
      </c>
      <c r="H2403" s="27">
        <v>0.30188679245283018</v>
      </c>
    </row>
    <row r="2404" spans="1:8" x14ac:dyDescent="0.2">
      <c r="A2404" s="28" t="s">
        <v>556</v>
      </c>
      <c r="B2404" s="25">
        <v>2298</v>
      </c>
      <c r="C2404" s="25">
        <f t="shared" si="37"/>
        <v>135.1764705882353</v>
      </c>
      <c r="D2404" s="26">
        <v>14418.87</v>
      </c>
      <c r="E2404" s="26">
        <v>6.2745300261096606</v>
      </c>
      <c r="F2404" s="26">
        <v>5.0196240208877292</v>
      </c>
      <c r="G2404" s="25">
        <v>17</v>
      </c>
      <c r="H2404" s="27">
        <v>0.23529411764705882</v>
      </c>
    </row>
    <row r="2405" spans="1:8" x14ac:dyDescent="0.2">
      <c r="A2405" s="28" t="s">
        <v>555</v>
      </c>
      <c r="B2405" s="25">
        <v>3695</v>
      </c>
      <c r="C2405" s="25">
        <f t="shared" si="37"/>
        <v>153.95833333333334</v>
      </c>
      <c r="D2405" s="26">
        <v>28140.87</v>
      </c>
      <c r="E2405" s="26">
        <v>7.6159323410013533</v>
      </c>
      <c r="F2405" s="26">
        <v>6.0927458728010828</v>
      </c>
      <c r="G2405" s="25">
        <v>24</v>
      </c>
      <c r="H2405" s="27">
        <v>0.5</v>
      </c>
    </row>
    <row r="2406" spans="1:8" x14ac:dyDescent="0.2">
      <c r="A2406" s="28" t="s">
        <v>2613</v>
      </c>
      <c r="B2406" s="25">
        <v>10305</v>
      </c>
      <c r="C2406" s="25">
        <f t="shared" si="37"/>
        <v>153.80597014925374</v>
      </c>
      <c r="D2406" s="26">
        <v>81942.480000000025</v>
      </c>
      <c r="E2406" s="26">
        <v>7.9517205240174693</v>
      </c>
      <c r="F2406" s="26">
        <v>6.3613764192139755</v>
      </c>
      <c r="G2406" s="25">
        <v>67</v>
      </c>
      <c r="H2406" s="27">
        <v>0.38805970149253732</v>
      </c>
    </row>
    <row r="2407" spans="1:8" x14ac:dyDescent="0.2">
      <c r="A2407" s="28" t="s">
        <v>2614</v>
      </c>
      <c r="B2407" s="25">
        <v>8136</v>
      </c>
      <c r="C2407" s="25">
        <f t="shared" si="37"/>
        <v>156.46153846153845</v>
      </c>
      <c r="D2407" s="26">
        <v>51600.070000000007</v>
      </c>
      <c r="E2407" s="26">
        <v>6.3421914945919378</v>
      </c>
      <c r="F2407" s="26">
        <v>5.0737531956735502</v>
      </c>
      <c r="G2407" s="25">
        <v>52</v>
      </c>
      <c r="H2407" s="27">
        <v>0.32692307692307693</v>
      </c>
    </row>
    <row r="2408" spans="1:8" x14ac:dyDescent="0.2">
      <c r="A2408" s="28" t="s">
        <v>554</v>
      </c>
      <c r="B2408" s="25">
        <v>14445</v>
      </c>
      <c r="C2408" s="25">
        <f t="shared" si="37"/>
        <v>162.30337078651687</v>
      </c>
      <c r="D2408" s="26">
        <v>102473.17</v>
      </c>
      <c r="E2408" s="26">
        <v>7.0940235375562475</v>
      </c>
      <c r="F2408" s="26">
        <v>5.6752188300449982</v>
      </c>
      <c r="G2408" s="25">
        <v>89</v>
      </c>
      <c r="H2408" s="27">
        <v>0.30337078651685395</v>
      </c>
    </row>
    <row r="2409" spans="1:8" x14ac:dyDescent="0.2">
      <c r="A2409" s="28" t="s">
        <v>2627</v>
      </c>
      <c r="B2409" s="25">
        <v>5262</v>
      </c>
      <c r="C2409" s="25">
        <f t="shared" si="37"/>
        <v>175.4</v>
      </c>
      <c r="D2409" s="26">
        <v>50674.740000000005</v>
      </c>
      <c r="E2409" s="26">
        <v>9.630319270239454</v>
      </c>
      <c r="F2409" s="26">
        <v>7.7042554161915637</v>
      </c>
      <c r="G2409" s="25">
        <v>30</v>
      </c>
      <c r="H2409" s="27">
        <v>0.5</v>
      </c>
    </row>
    <row r="2410" spans="1:8" x14ac:dyDescent="0.2">
      <c r="A2410" s="28" t="s">
        <v>553</v>
      </c>
      <c r="B2410" s="25">
        <v>20756</v>
      </c>
      <c r="C2410" s="25">
        <f t="shared" si="37"/>
        <v>158.44274809160305</v>
      </c>
      <c r="D2410" s="26">
        <v>158342.15000000002</v>
      </c>
      <c r="E2410" s="26">
        <v>7.6287410869146282</v>
      </c>
      <c r="F2410" s="26">
        <v>6.1029928695317031</v>
      </c>
      <c r="G2410" s="25">
        <v>131</v>
      </c>
      <c r="H2410" s="27">
        <v>0.37404580152671757</v>
      </c>
    </row>
    <row r="2411" spans="1:8" x14ac:dyDescent="0.2">
      <c r="A2411" s="28" t="s">
        <v>2515</v>
      </c>
      <c r="B2411" s="25">
        <v>59267</v>
      </c>
      <c r="C2411" s="25">
        <f t="shared" si="37"/>
        <v>151.57800511508952</v>
      </c>
      <c r="D2411" s="26">
        <v>366532.78999999986</v>
      </c>
      <c r="E2411" s="26">
        <v>6.1844329896907198</v>
      </c>
      <c r="F2411" s="26">
        <v>4.9475463917525762</v>
      </c>
      <c r="G2411" s="25">
        <v>391</v>
      </c>
      <c r="H2411" s="27">
        <v>0.24808184143222506</v>
      </c>
    </row>
    <row r="2412" spans="1:8" x14ac:dyDescent="0.2">
      <c r="A2412" s="28" t="s">
        <v>2638</v>
      </c>
      <c r="B2412" s="25">
        <v>2807</v>
      </c>
      <c r="C2412" s="25">
        <f t="shared" si="37"/>
        <v>165.11764705882354</v>
      </c>
      <c r="D2412" s="26">
        <v>16243.5</v>
      </c>
      <c r="E2412" s="26">
        <v>5.7867830423940152</v>
      </c>
      <c r="F2412" s="26">
        <v>4.6294264339152127</v>
      </c>
      <c r="G2412" s="25">
        <v>17</v>
      </c>
      <c r="H2412" s="27">
        <v>0.23529411764705882</v>
      </c>
    </row>
    <row r="2413" spans="1:8" x14ac:dyDescent="0.2">
      <c r="A2413" s="28" t="s">
        <v>2900</v>
      </c>
      <c r="B2413" s="25">
        <v>14832</v>
      </c>
      <c r="C2413" s="25">
        <f t="shared" si="37"/>
        <v>156.12631578947369</v>
      </c>
      <c r="D2413" s="26">
        <v>96420.160000000003</v>
      </c>
      <c r="E2413" s="26">
        <v>6.5008198489751887</v>
      </c>
      <c r="F2413" s="26">
        <v>5.2006558791801512</v>
      </c>
      <c r="G2413" s="25">
        <v>95</v>
      </c>
      <c r="H2413" s="27">
        <v>0.38947368421052631</v>
      </c>
    </row>
    <row r="2414" spans="1:8" x14ac:dyDescent="0.2">
      <c r="A2414" s="28" t="s">
        <v>2901</v>
      </c>
      <c r="B2414" s="25">
        <v>31582</v>
      </c>
      <c r="C2414" s="25">
        <f t="shared" si="37"/>
        <v>159.50505050505049</v>
      </c>
      <c r="D2414" s="26">
        <v>218157.88999999996</v>
      </c>
      <c r="E2414" s="26">
        <v>6.9076654423405728</v>
      </c>
      <c r="F2414" s="26">
        <v>5.5261323538724589</v>
      </c>
      <c r="G2414" s="25">
        <v>198</v>
      </c>
      <c r="H2414" s="27">
        <v>0.29292929292929293</v>
      </c>
    </row>
    <row r="2415" spans="1:8" x14ac:dyDescent="0.2">
      <c r="A2415" s="29" t="s">
        <v>552</v>
      </c>
      <c r="B2415" s="22">
        <v>4101</v>
      </c>
      <c r="C2415" s="22">
        <f t="shared" si="37"/>
        <v>107.92105263157895</v>
      </c>
      <c r="D2415" s="23">
        <v>17060.110000000004</v>
      </c>
      <c r="E2415" s="23">
        <v>4.1599878078517447</v>
      </c>
      <c r="F2415" s="23">
        <v>3.3279902462813959</v>
      </c>
      <c r="G2415" s="22">
        <v>38</v>
      </c>
      <c r="H2415" s="24">
        <v>0.36842105263157893</v>
      </c>
    </row>
    <row r="2416" spans="1:8" x14ac:dyDescent="0.2">
      <c r="A2416" s="28" t="s">
        <v>551</v>
      </c>
      <c r="B2416" s="25">
        <v>4101</v>
      </c>
      <c r="C2416" s="25">
        <f t="shared" si="37"/>
        <v>107.92105263157895</v>
      </c>
      <c r="D2416" s="26">
        <v>17060.110000000004</v>
      </c>
      <c r="E2416" s="26">
        <v>4.1599878078517447</v>
      </c>
      <c r="F2416" s="26">
        <v>3.3279902462813959</v>
      </c>
      <c r="G2416" s="25">
        <v>38</v>
      </c>
      <c r="H2416" s="27">
        <v>0.36842105263157893</v>
      </c>
    </row>
    <row r="2417" spans="1:8" x14ac:dyDescent="0.2">
      <c r="A2417" s="31" t="s">
        <v>550</v>
      </c>
      <c r="B2417" s="16">
        <v>346375</v>
      </c>
      <c r="C2417" s="16">
        <f t="shared" si="37"/>
        <v>155.4645421903052</v>
      </c>
      <c r="D2417" s="17">
        <v>2192893.5100000021</v>
      </c>
      <c r="E2417" s="17">
        <v>6.330980902201377</v>
      </c>
      <c r="F2417" s="17">
        <v>5.0647847217611019</v>
      </c>
      <c r="G2417" s="16">
        <v>2228</v>
      </c>
      <c r="H2417" s="18">
        <v>0.33797127468581689</v>
      </c>
    </row>
    <row r="2418" spans="1:8" x14ac:dyDescent="0.2">
      <c r="A2418" s="30" t="s">
        <v>549</v>
      </c>
      <c r="B2418" s="19">
        <v>61105</v>
      </c>
      <c r="C2418" s="19">
        <f t="shared" si="37"/>
        <v>136.39508928571428</v>
      </c>
      <c r="D2418" s="20">
        <v>283804.60999999981</v>
      </c>
      <c r="E2418" s="20">
        <v>4.6445398903526689</v>
      </c>
      <c r="F2418" s="20">
        <v>3.7156319122821353</v>
      </c>
      <c r="G2418" s="19">
        <v>448</v>
      </c>
      <c r="H2418" s="21">
        <v>0.29017857142857145</v>
      </c>
    </row>
    <row r="2419" spans="1:8" x14ac:dyDescent="0.2">
      <c r="A2419" s="29" t="s">
        <v>548</v>
      </c>
      <c r="B2419" s="22">
        <v>12086</v>
      </c>
      <c r="C2419" s="22">
        <f t="shared" si="37"/>
        <v>154.94871794871796</v>
      </c>
      <c r="D2419" s="23">
        <v>89232.82</v>
      </c>
      <c r="E2419" s="23">
        <v>7.3831557173589282</v>
      </c>
      <c r="F2419" s="23">
        <v>5.9065245738871432</v>
      </c>
      <c r="G2419" s="22">
        <v>78</v>
      </c>
      <c r="H2419" s="24">
        <v>0.35897435897435898</v>
      </c>
    </row>
    <row r="2420" spans="1:8" x14ac:dyDescent="0.2">
      <c r="A2420" s="28" t="s">
        <v>547</v>
      </c>
      <c r="B2420" s="25">
        <v>7856</v>
      </c>
      <c r="C2420" s="25">
        <f t="shared" si="37"/>
        <v>170.78260869565219</v>
      </c>
      <c r="D2420" s="26">
        <v>64396.270000000011</v>
      </c>
      <c r="E2420" s="26">
        <v>8.1970812118126286</v>
      </c>
      <c r="F2420" s="26">
        <v>6.5576649694501032</v>
      </c>
      <c r="G2420" s="25">
        <v>46</v>
      </c>
      <c r="H2420" s="27">
        <v>0.21739130434782608</v>
      </c>
    </row>
    <row r="2421" spans="1:8" x14ac:dyDescent="0.2">
      <c r="A2421" s="28" t="s">
        <v>546</v>
      </c>
      <c r="B2421" s="25">
        <v>2862</v>
      </c>
      <c r="C2421" s="25">
        <f t="shared" si="37"/>
        <v>124.43478260869566</v>
      </c>
      <c r="D2421" s="26">
        <v>17319.030000000002</v>
      </c>
      <c r="E2421" s="26">
        <v>6.0513731656184495</v>
      </c>
      <c r="F2421" s="26">
        <v>4.84109853249476</v>
      </c>
      <c r="G2421" s="25">
        <v>23</v>
      </c>
      <c r="H2421" s="27">
        <v>0.56521739130434778</v>
      </c>
    </row>
    <row r="2422" spans="1:8" x14ac:dyDescent="0.2">
      <c r="A2422" s="29" t="s">
        <v>545</v>
      </c>
      <c r="B2422" s="22">
        <v>3914</v>
      </c>
      <c r="C2422" s="22">
        <f t="shared" si="37"/>
        <v>144.96296296296296</v>
      </c>
      <c r="D2422" s="23">
        <v>15572.92</v>
      </c>
      <c r="E2422" s="23">
        <v>3.9787736331119059</v>
      </c>
      <c r="F2422" s="23">
        <v>3.1830189064895249</v>
      </c>
      <c r="G2422" s="22">
        <v>27</v>
      </c>
      <c r="H2422" s="24">
        <v>0.25925925925925924</v>
      </c>
    </row>
    <row r="2423" spans="1:8" x14ac:dyDescent="0.2">
      <c r="A2423" s="28" t="s">
        <v>544</v>
      </c>
      <c r="B2423" s="25">
        <v>2351</v>
      </c>
      <c r="C2423" s="25">
        <f t="shared" si="37"/>
        <v>156.73333333333332</v>
      </c>
      <c r="D2423" s="26">
        <v>7558.2</v>
      </c>
      <c r="E2423" s="26">
        <v>3.2148872820076564</v>
      </c>
      <c r="F2423" s="26">
        <v>2.5719098256061255</v>
      </c>
      <c r="G2423" s="25">
        <v>15</v>
      </c>
      <c r="H2423" s="27">
        <v>0.33333333333333331</v>
      </c>
    </row>
    <row r="2424" spans="1:8" x14ac:dyDescent="0.2">
      <c r="A2424" s="29" t="s">
        <v>543</v>
      </c>
      <c r="B2424" s="22">
        <v>4791</v>
      </c>
      <c r="C2424" s="22">
        <f t="shared" si="37"/>
        <v>116.85365853658537</v>
      </c>
      <c r="D2424" s="23">
        <v>21163.69</v>
      </c>
      <c r="E2424" s="23">
        <v>4.4173846796075971</v>
      </c>
      <c r="F2424" s="23">
        <v>3.5339077436860777</v>
      </c>
      <c r="G2424" s="22">
        <v>41</v>
      </c>
      <c r="H2424" s="24">
        <v>0.29268292682926828</v>
      </c>
    </row>
    <row r="2425" spans="1:8" x14ac:dyDescent="0.2">
      <c r="A2425" s="28" t="s">
        <v>542</v>
      </c>
      <c r="B2425" s="25">
        <v>2570</v>
      </c>
      <c r="C2425" s="25">
        <f t="shared" si="37"/>
        <v>102.8</v>
      </c>
      <c r="D2425" s="26">
        <v>10012.77</v>
      </c>
      <c r="E2425" s="26">
        <v>3.8960194552529184</v>
      </c>
      <c r="F2425" s="26">
        <v>3.116815564202335</v>
      </c>
      <c r="G2425" s="25">
        <v>25</v>
      </c>
      <c r="H2425" s="27">
        <v>0.36</v>
      </c>
    </row>
    <row r="2426" spans="1:8" x14ac:dyDescent="0.2">
      <c r="A2426" s="28" t="s">
        <v>2615</v>
      </c>
      <c r="B2426" s="25">
        <v>2019</v>
      </c>
      <c r="C2426" s="25">
        <f t="shared" si="37"/>
        <v>144.21428571428572</v>
      </c>
      <c r="D2426" s="26">
        <v>10354.4</v>
      </c>
      <c r="E2426" s="26">
        <v>5.1284794452699352</v>
      </c>
      <c r="F2426" s="26">
        <v>4.1027835562159485</v>
      </c>
      <c r="G2426" s="25">
        <v>14</v>
      </c>
      <c r="H2426" s="27">
        <v>0.21428571428571427</v>
      </c>
    </row>
    <row r="2427" spans="1:8" x14ac:dyDescent="0.2">
      <c r="A2427" s="29" t="s">
        <v>541</v>
      </c>
      <c r="B2427" s="22">
        <v>5067</v>
      </c>
      <c r="C2427" s="22">
        <f t="shared" si="37"/>
        <v>123.58536585365853</v>
      </c>
      <c r="D2427" s="23">
        <v>17671.659999999996</v>
      </c>
      <c r="E2427" s="23">
        <v>3.4875981843299777</v>
      </c>
      <c r="F2427" s="23">
        <v>2.7900785474639824</v>
      </c>
      <c r="G2427" s="22">
        <v>41</v>
      </c>
      <c r="H2427" s="24">
        <v>7.3170731707317069E-2</v>
      </c>
    </row>
    <row r="2428" spans="1:8" x14ac:dyDescent="0.2">
      <c r="A2428" s="28" t="s">
        <v>540</v>
      </c>
      <c r="B2428" s="25">
        <v>3406</v>
      </c>
      <c r="C2428" s="25">
        <f t="shared" si="37"/>
        <v>109.87096774193549</v>
      </c>
      <c r="D2428" s="26">
        <v>10775.390000000001</v>
      </c>
      <c r="E2428" s="26">
        <v>3.1636494421608927</v>
      </c>
      <c r="F2428" s="26">
        <v>2.5309195537287144</v>
      </c>
      <c r="G2428" s="25">
        <v>31</v>
      </c>
      <c r="H2428" s="27">
        <v>6.4516129032258063E-2</v>
      </c>
    </row>
    <row r="2429" spans="1:8" x14ac:dyDescent="0.2">
      <c r="A2429" s="29" t="s">
        <v>539</v>
      </c>
      <c r="B2429" s="22">
        <v>2125</v>
      </c>
      <c r="C2429" s="22">
        <f t="shared" si="37"/>
        <v>151.78571428571428</v>
      </c>
      <c r="D2429" s="23">
        <v>7485.53</v>
      </c>
      <c r="E2429" s="23">
        <v>3.5226023529411763</v>
      </c>
      <c r="F2429" s="23">
        <v>2.8180818823529412</v>
      </c>
      <c r="G2429" s="22">
        <v>14</v>
      </c>
      <c r="H2429" s="24">
        <v>0.2857142857142857</v>
      </c>
    </row>
    <row r="2430" spans="1:8" x14ac:dyDescent="0.2">
      <c r="A2430" s="28" t="s">
        <v>3032</v>
      </c>
      <c r="B2430" s="25">
        <v>1849</v>
      </c>
      <c r="C2430" s="25">
        <f t="shared" si="37"/>
        <v>168.09090909090909</v>
      </c>
      <c r="D2430" s="26">
        <v>5708.2</v>
      </c>
      <c r="E2430" s="26">
        <v>3.0871822606814492</v>
      </c>
      <c r="F2430" s="26">
        <v>2.4697458085451593</v>
      </c>
      <c r="G2430" s="25">
        <v>11</v>
      </c>
      <c r="H2430" s="27">
        <v>0.18181818181818182</v>
      </c>
    </row>
    <row r="2431" spans="1:8" x14ac:dyDescent="0.2">
      <c r="A2431" s="29" t="s">
        <v>538</v>
      </c>
      <c r="B2431" s="22">
        <v>2600</v>
      </c>
      <c r="C2431" s="22">
        <f t="shared" si="37"/>
        <v>104</v>
      </c>
      <c r="D2431" s="23">
        <v>10849.76</v>
      </c>
      <c r="E2431" s="23">
        <v>4.1729846153846157</v>
      </c>
      <c r="F2431" s="23">
        <v>3.3383876923076929</v>
      </c>
      <c r="G2431" s="22">
        <v>25</v>
      </c>
      <c r="H2431" s="24">
        <v>0.32</v>
      </c>
    </row>
    <row r="2432" spans="1:8" x14ac:dyDescent="0.2">
      <c r="A2432" s="28" t="s">
        <v>537</v>
      </c>
      <c r="B2432" s="25">
        <v>1662</v>
      </c>
      <c r="C2432" s="25">
        <f t="shared" si="37"/>
        <v>110.8</v>
      </c>
      <c r="D2432" s="26">
        <v>7543.95</v>
      </c>
      <c r="E2432" s="26">
        <v>4.5390794223826711</v>
      </c>
      <c r="F2432" s="26">
        <v>3.6312635379061371</v>
      </c>
      <c r="G2432" s="25">
        <v>15</v>
      </c>
      <c r="H2432" s="27">
        <v>0.46666666666666667</v>
      </c>
    </row>
    <row r="2433" spans="1:8" x14ac:dyDescent="0.2">
      <c r="A2433" s="29" t="s">
        <v>536</v>
      </c>
      <c r="B2433" s="22">
        <v>3970</v>
      </c>
      <c r="C2433" s="22">
        <f t="shared" si="37"/>
        <v>110.27777777777777</v>
      </c>
      <c r="D2433" s="23">
        <v>15893.24</v>
      </c>
      <c r="E2433" s="23">
        <v>4.0033350125944587</v>
      </c>
      <c r="F2433" s="23">
        <v>3.2026680100755671</v>
      </c>
      <c r="G2433" s="22">
        <v>36</v>
      </c>
      <c r="H2433" s="24">
        <v>0.3888888888888889</v>
      </c>
    </row>
    <row r="2434" spans="1:8" x14ac:dyDescent="0.2">
      <c r="A2434" s="28" t="s">
        <v>3033</v>
      </c>
      <c r="B2434" s="25">
        <v>1046</v>
      </c>
      <c r="C2434" s="25">
        <f t="shared" si="37"/>
        <v>95.090909090909093</v>
      </c>
      <c r="D2434" s="26">
        <v>3592.9</v>
      </c>
      <c r="E2434" s="26">
        <v>3.4348948374760995</v>
      </c>
      <c r="F2434" s="26">
        <v>2.7479158699808797</v>
      </c>
      <c r="G2434" s="25">
        <v>11</v>
      </c>
      <c r="H2434" s="27">
        <v>9.0909090909090912E-2</v>
      </c>
    </row>
    <row r="2435" spans="1:8" x14ac:dyDescent="0.2">
      <c r="A2435" s="28" t="s">
        <v>2958</v>
      </c>
      <c r="B2435" s="25">
        <v>1088</v>
      </c>
      <c r="C2435" s="25">
        <f t="shared" si="37"/>
        <v>83.692307692307693</v>
      </c>
      <c r="D2435" s="26">
        <v>6575.0299999999988</v>
      </c>
      <c r="E2435" s="26">
        <v>6.0432261029411753</v>
      </c>
      <c r="F2435" s="26">
        <v>4.8345808823529408</v>
      </c>
      <c r="G2435" s="25">
        <v>13</v>
      </c>
      <c r="H2435" s="27">
        <v>0.53846153846153844</v>
      </c>
    </row>
    <row r="2436" spans="1:8" x14ac:dyDescent="0.2">
      <c r="A2436" s="28" t="s">
        <v>2616</v>
      </c>
      <c r="B2436" s="25">
        <v>1836</v>
      </c>
      <c r="C2436" s="25">
        <f t="shared" si="37"/>
        <v>153</v>
      </c>
      <c r="D2436" s="26">
        <v>5725.31</v>
      </c>
      <c r="E2436" s="26">
        <v>3.1183605664488021</v>
      </c>
      <c r="F2436" s="26">
        <v>2.4946884531590419</v>
      </c>
      <c r="G2436" s="25">
        <v>12</v>
      </c>
      <c r="H2436" s="27">
        <v>0.5</v>
      </c>
    </row>
    <row r="2437" spans="1:8" x14ac:dyDescent="0.2">
      <c r="A2437" s="29" t="s">
        <v>535</v>
      </c>
      <c r="B2437" s="22">
        <v>21601</v>
      </c>
      <c r="C2437" s="22">
        <f t="shared" ref="C2437:C2500" si="38">B2437/G2437</f>
        <v>141.18300653594773</v>
      </c>
      <c r="D2437" s="23">
        <v>86542.710000000021</v>
      </c>
      <c r="E2437" s="23">
        <v>4.0064214619693539</v>
      </c>
      <c r="F2437" s="23">
        <v>3.2051371695754831</v>
      </c>
      <c r="G2437" s="22">
        <v>153</v>
      </c>
      <c r="H2437" s="24">
        <v>0.27450980392156865</v>
      </c>
    </row>
    <row r="2438" spans="1:8" x14ac:dyDescent="0.2">
      <c r="A2438" s="28" t="s">
        <v>534</v>
      </c>
      <c r="B2438" s="25">
        <v>3519</v>
      </c>
      <c r="C2438" s="25">
        <f t="shared" si="38"/>
        <v>153</v>
      </c>
      <c r="D2438" s="26">
        <v>12811.859999999999</v>
      </c>
      <c r="E2438" s="26">
        <v>3.6407672634271098</v>
      </c>
      <c r="F2438" s="26">
        <v>2.9126138107416879</v>
      </c>
      <c r="G2438" s="25">
        <v>23</v>
      </c>
      <c r="H2438" s="27">
        <v>0.30434782608695654</v>
      </c>
    </row>
    <row r="2439" spans="1:8" x14ac:dyDescent="0.2">
      <c r="A2439" s="28" t="s">
        <v>533</v>
      </c>
      <c r="B2439" s="25">
        <v>2328</v>
      </c>
      <c r="C2439" s="25">
        <f t="shared" si="38"/>
        <v>145.5</v>
      </c>
      <c r="D2439" s="26">
        <v>7454.57</v>
      </c>
      <c r="E2439" s="26">
        <v>3.2021348797250857</v>
      </c>
      <c r="F2439" s="26">
        <v>2.5617079037800687</v>
      </c>
      <c r="G2439" s="25">
        <v>16</v>
      </c>
      <c r="H2439" s="27">
        <v>0.3125</v>
      </c>
    </row>
    <row r="2440" spans="1:8" x14ac:dyDescent="0.2">
      <c r="A2440" s="28" t="s">
        <v>532</v>
      </c>
      <c r="B2440" s="25">
        <v>4823</v>
      </c>
      <c r="C2440" s="25">
        <f t="shared" si="38"/>
        <v>130.35135135135135</v>
      </c>
      <c r="D2440" s="26">
        <v>15016.320000000003</v>
      </c>
      <c r="E2440" s="26">
        <v>3.1134812357453874</v>
      </c>
      <c r="F2440" s="26">
        <v>2.4907849885963103</v>
      </c>
      <c r="G2440" s="25">
        <v>37</v>
      </c>
      <c r="H2440" s="27">
        <v>0.24324324324324326</v>
      </c>
    </row>
    <row r="2441" spans="1:8" x14ac:dyDescent="0.2">
      <c r="A2441" s="28" t="s">
        <v>531</v>
      </c>
      <c r="B2441" s="25">
        <v>3682</v>
      </c>
      <c r="C2441" s="25">
        <f t="shared" si="38"/>
        <v>136.37037037037038</v>
      </c>
      <c r="D2441" s="26">
        <v>13054.280000000004</v>
      </c>
      <c r="E2441" s="26">
        <v>3.5454318305268888</v>
      </c>
      <c r="F2441" s="26">
        <v>2.8363454644215111</v>
      </c>
      <c r="G2441" s="25">
        <v>27</v>
      </c>
      <c r="H2441" s="27">
        <v>0.33333333333333331</v>
      </c>
    </row>
    <row r="2442" spans="1:8" x14ac:dyDescent="0.2">
      <c r="A2442" s="28" t="s">
        <v>530</v>
      </c>
      <c r="B2442" s="25">
        <v>2484</v>
      </c>
      <c r="C2442" s="25">
        <f t="shared" si="38"/>
        <v>155.25</v>
      </c>
      <c r="D2442" s="26">
        <v>15160.01</v>
      </c>
      <c r="E2442" s="26">
        <v>6.1030636070853461</v>
      </c>
      <c r="F2442" s="26">
        <v>4.8824508856682769</v>
      </c>
      <c r="G2442" s="25">
        <v>16</v>
      </c>
      <c r="H2442" s="27">
        <v>0.375</v>
      </c>
    </row>
    <row r="2443" spans="1:8" x14ac:dyDescent="0.2">
      <c r="A2443" s="29" t="s">
        <v>529</v>
      </c>
      <c r="B2443" s="22">
        <v>4951</v>
      </c>
      <c r="C2443" s="22">
        <f t="shared" si="38"/>
        <v>150.03030303030303</v>
      </c>
      <c r="D2443" s="23">
        <v>19392.280000000002</v>
      </c>
      <c r="E2443" s="23">
        <v>3.9168410422136946</v>
      </c>
      <c r="F2443" s="23">
        <v>3.1334728337709556</v>
      </c>
      <c r="G2443" s="22">
        <v>33</v>
      </c>
      <c r="H2443" s="24">
        <v>0.36363636363636365</v>
      </c>
    </row>
    <row r="2444" spans="1:8" x14ac:dyDescent="0.2">
      <c r="A2444" s="28" t="s">
        <v>2902</v>
      </c>
      <c r="B2444" s="25">
        <v>1690</v>
      </c>
      <c r="C2444" s="25">
        <f t="shared" si="38"/>
        <v>130</v>
      </c>
      <c r="D2444" s="26">
        <v>9292.43</v>
      </c>
      <c r="E2444" s="26">
        <v>5.4984792899408284</v>
      </c>
      <c r="F2444" s="26">
        <v>4.3987834319526629</v>
      </c>
      <c r="G2444" s="25">
        <v>13</v>
      </c>
      <c r="H2444" s="27">
        <v>0.38461538461538464</v>
      </c>
    </row>
    <row r="2445" spans="1:8" x14ac:dyDescent="0.2">
      <c r="A2445" s="30" t="s">
        <v>528</v>
      </c>
      <c r="B2445" s="19">
        <v>285270</v>
      </c>
      <c r="C2445" s="19">
        <f t="shared" si="38"/>
        <v>160.26404494382024</v>
      </c>
      <c r="D2445" s="20">
        <v>1909088.9000000013</v>
      </c>
      <c r="E2445" s="20">
        <v>6.6922175482875916</v>
      </c>
      <c r="F2445" s="20">
        <v>5.3537740386300738</v>
      </c>
      <c r="G2445" s="19">
        <v>1780</v>
      </c>
      <c r="H2445" s="21">
        <v>0.35</v>
      </c>
    </row>
    <row r="2446" spans="1:8" x14ac:dyDescent="0.2">
      <c r="A2446" s="29" t="s">
        <v>527</v>
      </c>
      <c r="B2446" s="22">
        <v>56665</v>
      </c>
      <c r="C2446" s="22">
        <f t="shared" si="38"/>
        <v>155.24657534246575</v>
      </c>
      <c r="D2446" s="23">
        <v>347640.2099999999</v>
      </c>
      <c r="E2446" s="23">
        <v>6.1350076766963717</v>
      </c>
      <c r="F2446" s="23">
        <v>4.9080061413570979</v>
      </c>
      <c r="G2446" s="22">
        <v>365</v>
      </c>
      <c r="H2446" s="24">
        <v>0.35890410958904112</v>
      </c>
    </row>
    <row r="2447" spans="1:8" x14ac:dyDescent="0.2">
      <c r="A2447" s="28" t="s">
        <v>526</v>
      </c>
      <c r="B2447" s="25">
        <v>3882</v>
      </c>
      <c r="C2447" s="25">
        <f t="shared" si="38"/>
        <v>168.78260869565219</v>
      </c>
      <c r="D2447" s="26">
        <v>30378.2</v>
      </c>
      <c r="E2447" s="26">
        <v>7.8253992787223083</v>
      </c>
      <c r="F2447" s="26">
        <v>6.2603194229778474</v>
      </c>
      <c r="G2447" s="25">
        <v>23</v>
      </c>
      <c r="H2447" s="27">
        <v>0.47826086956521741</v>
      </c>
    </row>
    <row r="2448" spans="1:8" x14ac:dyDescent="0.2">
      <c r="A2448" s="28" t="s">
        <v>525</v>
      </c>
      <c r="B2448" s="25">
        <v>32332</v>
      </c>
      <c r="C2448" s="25">
        <f t="shared" si="38"/>
        <v>153.23222748815166</v>
      </c>
      <c r="D2448" s="26">
        <v>200722.88000000003</v>
      </c>
      <c r="E2448" s="26">
        <v>6.2081801311394296</v>
      </c>
      <c r="F2448" s="26">
        <v>4.9665441049115442</v>
      </c>
      <c r="G2448" s="25">
        <v>211</v>
      </c>
      <c r="H2448" s="27">
        <v>0.36018957345971564</v>
      </c>
    </row>
    <row r="2449" spans="1:8" x14ac:dyDescent="0.2">
      <c r="A2449" s="28" t="s">
        <v>524</v>
      </c>
      <c r="B2449" s="25">
        <v>2479</v>
      </c>
      <c r="C2449" s="25">
        <f t="shared" si="38"/>
        <v>177.07142857142858</v>
      </c>
      <c r="D2449" s="26">
        <v>11909.46</v>
      </c>
      <c r="E2449" s="26">
        <v>4.8041387656313024</v>
      </c>
      <c r="F2449" s="26">
        <v>3.8433110125050423</v>
      </c>
      <c r="G2449" s="25">
        <v>14</v>
      </c>
      <c r="H2449" s="27">
        <v>7.1428571428571425E-2</v>
      </c>
    </row>
    <row r="2450" spans="1:8" x14ac:dyDescent="0.2">
      <c r="A2450" s="28" t="s">
        <v>523</v>
      </c>
      <c r="B2450" s="25">
        <v>4141</v>
      </c>
      <c r="C2450" s="25">
        <f t="shared" si="38"/>
        <v>153.37037037037038</v>
      </c>
      <c r="D2450" s="26">
        <v>39933.479999999989</v>
      </c>
      <c r="E2450" s="26">
        <v>9.6434387829026775</v>
      </c>
      <c r="F2450" s="26">
        <v>7.7147510263221424</v>
      </c>
      <c r="G2450" s="25">
        <v>27</v>
      </c>
      <c r="H2450" s="27">
        <v>0.37037037037037035</v>
      </c>
    </row>
    <row r="2451" spans="1:8" x14ac:dyDescent="0.2">
      <c r="A2451" s="28" t="s">
        <v>2903</v>
      </c>
      <c r="B2451" s="25">
        <v>11905</v>
      </c>
      <c r="C2451" s="25">
        <f t="shared" si="38"/>
        <v>154.6103896103896</v>
      </c>
      <c r="D2451" s="26">
        <v>57200.640000000007</v>
      </c>
      <c r="E2451" s="26">
        <v>4.8047576648467034</v>
      </c>
      <c r="F2451" s="26">
        <v>3.8438061318773631</v>
      </c>
      <c r="G2451" s="25">
        <v>77</v>
      </c>
      <c r="H2451" s="27">
        <v>0.37662337662337664</v>
      </c>
    </row>
    <row r="2452" spans="1:8" x14ac:dyDescent="0.2">
      <c r="A2452" s="29" t="s">
        <v>522</v>
      </c>
      <c r="B2452" s="22">
        <v>104441</v>
      </c>
      <c r="C2452" s="22">
        <f t="shared" si="38"/>
        <v>160.92604006163327</v>
      </c>
      <c r="D2452" s="23">
        <v>774277.37999999966</v>
      </c>
      <c r="E2452" s="23">
        <v>7.4135385528671653</v>
      </c>
      <c r="F2452" s="23">
        <v>5.9308308422937328</v>
      </c>
      <c r="G2452" s="22">
        <v>649</v>
      </c>
      <c r="H2452" s="24">
        <v>0.38520801232665641</v>
      </c>
    </row>
    <row r="2453" spans="1:8" x14ac:dyDescent="0.2">
      <c r="A2453" s="28" t="s">
        <v>521</v>
      </c>
      <c r="B2453" s="25">
        <v>18538</v>
      </c>
      <c r="C2453" s="25">
        <f t="shared" si="38"/>
        <v>171.64814814814815</v>
      </c>
      <c r="D2453" s="26">
        <v>164414.16000000003</v>
      </c>
      <c r="E2453" s="26">
        <v>8.8690344157945855</v>
      </c>
      <c r="F2453" s="26">
        <v>7.0952275326356684</v>
      </c>
      <c r="G2453" s="25">
        <v>108</v>
      </c>
      <c r="H2453" s="27">
        <v>0.37037037037037035</v>
      </c>
    </row>
    <row r="2454" spans="1:8" x14ac:dyDescent="0.2">
      <c r="A2454" s="28" t="s">
        <v>520</v>
      </c>
      <c r="B2454" s="25">
        <v>2232</v>
      </c>
      <c r="C2454" s="25">
        <f t="shared" si="38"/>
        <v>148.80000000000001</v>
      </c>
      <c r="D2454" s="26">
        <v>12808.33</v>
      </c>
      <c r="E2454" s="26">
        <v>5.7384991039426527</v>
      </c>
      <c r="F2454" s="26">
        <v>4.590799283154122</v>
      </c>
      <c r="G2454" s="25">
        <v>15</v>
      </c>
      <c r="H2454" s="27">
        <v>0.33333333333333331</v>
      </c>
    </row>
    <row r="2455" spans="1:8" x14ac:dyDescent="0.2">
      <c r="A2455" s="28" t="s">
        <v>519</v>
      </c>
      <c r="B2455" s="25">
        <v>3807</v>
      </c>
      <c r="C2455" s="25">
        <f t="shared" si="38"/>
        <v>173.04545454545453</v>
      </c>
      <c r="D2455" s="26">
        <v>19523.82</v>
      </c>
      <c r="E2455" s="26">
        <v>5.1284003152088253</v>
      </c>
      <c r="F2455" s="26">
        <v>4.1027202521670603</v>
      </c>
      <c r="G2455" s="25">
        <v>22</v>
      </c>
      <c r="H2455" s="27">
        <v>0.54545454545454541</v>
      </c>
    </row>
    <row r="2456" spans="1:8" x14ac:dyDescent="0.2">
      <c r="A2456" s="28" t="s">
        <v>518</v>
      </c>
      <c r="B2456" s="25">
        <v>6377</v>
      </c>
      <c r="C2456" s="25">
        <f t="shared" si="38"/>
        <v>148.30232558139534</v>
      </c>
      <c r="D2456" s="26">
        <v>38481.360000000001</v>
      </c>
      <c r="E2456" s="26">
        <v>6.034398620040772</v>
      </c>
      <c r="F2456" s="26">
        <v>4.8275188960326183</v>
      </c>
      <c r="G2456" s="25">
        <v>43</v>
      </c>
      <c r="H2456" s="27">
        <v>0.46511627906976744</v>
      </c>
    </row>
    <row r="2457" spans="1:8" x14ac:dyDescent="0.2">
      <c r="A2457" s="28" t="s">
        <v>517</v>
      </c>
      <c r="B2457" s="25">
        <v>13334</v>
      </c>
      <c r="C2457" s="25">
        <f t="shared" si="38"/>
        <v>155.04651162790697</v>
      </c>
      <c r="D2457" s="26">
        <v>86190.589999999982</v>
      </c>
      <c r="E2457" s="26">
        <v>6.4639710514474267</v>
      </c>
      <c r="F2457" s="26">
        <v>5.1711768411579415</v>
      </c>
      <c r="G2457" s="25">
        <v>86</v>
      </c>
      <c r="H2457" s="27">
        <v>0.45348837209302323</v>
      </c>
    </row>
    <row r="2458" spans="1:8" x14ac:dyDescent="0.2">
      <c r="A2458" s="28" t="s">
        <v>516</v>
      </c>
      <c r="B2458" s="25">
        <v>35122</v>
      </c>
      <c r="C2458" s="25">
        <f t="shared" si="38"/>
        <v>166.45497630331752</v>
      </c>
      <c r="D2458" s="26">
        <v>307230.25</v>
      </c>
      <c r="E2458" s="26">
        <v>8.7475158020613861</v>
      </c>
      <c r="F2458" s="26">
        <v>6.9980126416491091</v>
      </c>
      <c r="G2458" s="25">
        <v>211</v>
      </c>
      <c r="H2458" s="27">
        <v>0.39336492890995262</v>
      </c>
    </row>
    <row r="2459" spans="1:8" x14ac:dyDescent="0.2">
      <c r="A2459" s="28" t="s">
        <v>515</v>
      </c>
      <c r="B2459" s="25">
        <v>7860</v>
      </c>
      <c r="C2459" s="25">
        <f t="shared" si="38"/>
        <v>151.15384615384616</v>
      </c>
      <c r="D2459" s="26">
        <v>44366.69000000001</v>
      </c>
      <c r="E2459" s="26">
        <v>5.6446170483460572</v>
      </c>
      <c r="F2459" s="26">
        <v>4.5156936386768463</v>
      </c>
      <c r="G2459" s="25">
        <v>52</v>
      </c>
      <c r="H2459" s="27">
        <v>0.26923076923076922</v>
      </c>
    </row>
    <row r="2460" spans="1:8" x14ac:dyDescent="0.2">
      <c r="A2460" s="28" t="s">
        <v>514</v>
      </c>
      <c r="B2460" s="25">
        <v>11619</v>
      </c>
      <c r="C2460" s="25">
        <f t="shared" si="38"/>
        <v>159.16438356164383</v>
      </c>
      <c r="D2460" s="26">
        <v>64288.630000000005</v>
      </c>
      <c r="E2460" s="26">
        <v>5.5330605043463299</v>
      </c>
      <c r="F2460" s="26">
        <v>4.4264484034770639</v>
      </c>
      <c r="G2460" s="25">
        <v>73</v>
      </c>
      <c r="H2460" s="27">
        <v>0.36986301369863012</v>
      </c>
    </row>
    <row r="2461" spans="1:8" x14ac:dyDescent="0.2">
      <c r="A2461" s="28" t="s">
        <v>513</v>
      </c>
      <c r="B2461" s="25">
        <v>3679</v>
      </c>
      <c r="C2461" s="25">
        <f t="shared" si="38"/>
        <v>131.39285714285714</v>
      </c>
      <c r="D2461" s="26">
        <v>23803.86</v>
      </c>
      <c r="E2461" s="26">
        <v>6.4701984234846428</v>
      </c>
      <c r="F2461" s="26">
        <v>5.1761587387877146</v>
      </c>
      <c r="G2461" s="25">
        <v>28</v>
      </c>
      <c r="H2461" s="27">
        <v>0.2857142857142857</v>
      </c>
    </row>
    <row r="2462" spans="1:8" x14ac:dyDescent="0.2">
      <c r="A2462" s="29" t="s">
        <v>512</v>
      </c>
      <c r="B2462" s="22">
        <v>124164</v>
      </c>
      <c r="C2462" s="22">
        <f t="shared" si="38"/>
        <v>162.09399477806789</v>
      </c>
      <c r="D2462" s="23">
        <v>787171.30999999947</v>
      </c>
      <c r="E2462" s="23">
        <v>6.3397708675622519</v>
      </c>
      <c r="F2462" s="23">
        <v>5.0718166940498017</v>
      </c>
      <c r="G2462" s="22">
        <v>766</v>
      </c>
      <c r="H2462" s="24">
        <v>0.31592689295039167</v>
      </c>
    </row>
    <row r="2463" spans="1:8" x14ac:dyDescent="0.2">
      <c r="A2463" s="28" t="s">
        <v>511</v>
      </c>
      <c r="B2463" s="25">
        <v>43579</v>
      </c>
      <c r="C2463" s="25">
        <f t="shared" si="38"/>
        <v>162.00371747211895</v>
      </c>
      <c r="D2463" s="26">
        <v>254270.6999999999</v>
      </c>
      <c r="E2463" s="26">
        <v>5.8347070836870945</v>
      </c>
      <c r="F2463" s="26">
        <v>4.6677656669496761</v>
      </c>
      <c r="G2463" s="25">
        <v>269</v>
      </c>
      <c r="H2463" s="27">
        <v>0.32713754646840149</v>
      </c>
    </row>
    <row r="2464" spans="1:8" x14ac:dyDescent="0.2">
      <c r="A2464" s="28" t="s">
        <v>510</v>
      </c>
      <c r="B2464" s="25">
        <v>13230</v>
      </c>
      <c r="C2464" s="25">
        <f t="shared" si="38"/>
        <v>153.83720930232559</v>
      </c>
      <c r="D2464" s="26">
        <v>89758.989999999962</v>
      </c>
      <c r="E2464" s="26">
        <v>6.7845041572184401</v>
      </c>
      <c r="F2464" s="26">
        <v>5.4276033257747525</v>
      </c>
      <c r="G2464" s="25">
        <v>86</v>
      </c>
      <c r="H2464" s="27">
        <v>0.31395348837209303</v>
      </c>
    </row>
    <row r="2465" spans="1:8" x14ac:dyDescent="0.2">
      <c r="A2465" s="28" t="s">
        <v>509</v>
      </c>
      <c r="B2465" s="25">
        <v>5649</v>
      </c>
      <c r="C2465" s="25">
        <f t="shared" si="38"/>
        <v>144.84615384615384</v>
      </c>
      <c r="D2465" s="26">
        <v>21501.02</v>
      </c>
      <c r="E2465" s="26">
        <v>3.806163922818198</v>
      </c>
      <c r="F2465" s="26">
        <v>3.0449311382545585</v>
      </c>
      <c r="G2465" s="25">
        <v>39</v>
      </c>
      <c r="H2465" s="27">
        <v>0.4358974358974359</v>
      </c>
    </row>
    <row r="2466" spans="1:8" x14ac:dyDescent="0.2">
      <c r="A2466" s="28" t="s">
        <v>508</v>
      </c>
      <c r="B2466" s="25">
        <v>21281</v>
      </c>
      <c r="C2466" s="25">
        <f t="shared" si="38"/>
        <v>175.87603305785123</v>
      </c>
      <c r="D2466" s="26">
        <v>172063.35999999999</v>
      </c>
      <c r="E2466" s="26">
        <v>8.0853042620177611</v>
      </c>
      <c r="F2466" s="26">
        <v>6.4682434096142094</v>
      </c>
      <c r="G2466" s="25">
        <v>121</v>
      </c>
      <c r="H2466" s="27">
        <v>0.30578512396694213</v>
      </c>
    </row>
    <row r="2467" spans="1:8" x14ac:dyDescent="0.2">
      <c r="A2467" s="28" t="s">
        <v>507</v>
      </c>
      <c r="B2467" s="25">
        <v>18230</v>
      </c>
      <c r="C2467" s="25">
        <f t="shared" si="38"/>
        <v>165.72727272727272</v>
      </c>
      <c r="D2467" s="26">
        <v>128335.45000000008</v>
      </c>
      <c r="E2467" s="26">
        <v>7.0397942951179422</v>
      </c>
      <c r="F2467" s="26">
        <v>5.6318354360943541</v>
      </c>
      <c r="G2467" s="25">
        <v>110</v>
      </c>
      <c r="H2467" s="27">
        <v>0.2818181818181818</v>
      </c>
    </row>
    <row r="2468" spans="1:8" x14ac:dyDescent="0.2">
      <c r="A2468" s="28" t="s">
        <v>506</v>
      </c>
      <c r="B2468" s="25">
        <v>22011</v>
      </c>
      <c r="C2468" s="25">
        <f t="shared" si="38"/>
        <v>157.22142857142856</v>
      </c>
      <c r="D2468" s="26">
        <v>120691.79000000002</v>
      </c>
      <c r="E2468" s="26">
        <v>5.4832488301303908</v>
      </c>
      <c r="F2468" s="26">
        <v>4.3865990641043124</v>
      </c>
      <c r="G2468" s="25">
        <v>140</v>
      </c>
      <c r="H2468" s="27">
        <v>0.3</v>
      </c>
    </row>
    <row r="2469" spans="1:8" x14ac:dyDescent="0.2">
      <c r="A2469" s="31" t="s">
        <v>505</v>
      </c>
      <c r="B2469" s="16">
        <v>1533910</v>
      </c>
      <c r="C2469" s="16">
        <f t="shared" si="38"/>
        <v>151.33287292817678</v>
      </c>
      <c r="D2469" s="17">
        <v>10824342.310000034</v>
      </c>
      <c r="E2469" s="17">
        <v>7.0566997477036031</v>
      </c>
      <c r="F2469" s="17">
        <v>5.6453597981628825</v>
      </c>
      <c r="G2469" s="16">
        <v>10136</v>
      </c>
      <c r="H2469" s="18">
        <v>0.37825572217837411</v>
      </c>
    </row>
    <row r="2470" spans="1:8" x14ac:dyDescent="0.2">
      <c r="A2470" s="30" t="s">
        <v>504</v>
      </c>
      <c r="B2470" s="19">
        <v>1320036</v>
      </c>
      <c r="C2470" s="19">
        <f t="shared" si="38"/>
        <v>151.34556294427884</v>
      </c>
      <c r="D2470" s="20">
        <v>9527252.8100000191</v>
      </c>
      <c r="E2470" s="20">
        <v>7.2174189264535356</v>
      </c>
      <c r="F2470" s="20">
        <v>5.7739351411628288</v>
      </c>
      <c r="G2470" s="19">
        <v>8722</v>
      </c>
      <c r="H2470" s="21">
        <v>0.3828250401284109</v>
      </c>
    </row>
    <row r="2471" spans="1:8" x14ac:dyDescent="0.2">
      <c r="A2471" s="29" t="s">
        <v>503</v>
      </c>
      <c r="B2471" s="22">
        <v>841305</v>
      </c>
      <c r="C2471" s="22">
        <f t="shared" si="38"/>
        <v>146.74777603349031</v>
      </c>
      <c r="D2471" s="23">
        <v>5812063.7800000124</v>
      </c>
      <c r="E2471" s="23">
        <v>6.9083908689476612</v>
      </c>
      <c r="F2471" s="23">
        <v>5.5267126951581291</v>
      </c>
      <c r="G2471" s="22">
        <v>5733</v>
      </c>
      <c r="H2471" s="24">
        <v>0.3865341008198151</v>
      </c>
    </row>
    <row r="2472" spans="1:8" x14ac:dyDescent="0.2">
      <c r="A2472" s="28" t="s">
        <v>502</v>
      </c>
      <c r="B2472" s="25">
        <v>355163</v>
      </c>
      <c r="C2472" s="25">
        <f t="shared" si="38"/>
        <v>140.60292953285827</v>
      </c>
      <c r="D2472" s="26">
        <v>2099326.1300000004</v>
      </c>
      <c r="E2472" s="26">
        <v>5.9108807223725455</v>
      </c>
      <c r="F2472" s="26">
        <v>4.7287045778980366</v>
      </c>
      <c r="G2472" s="25">
        <v>2526</v>
      </c>
      <c r="H2472" s="27">
        <v>0.41567695961995249</v>
      </c>
    </row>
    <row r="2473" spans="1:8" x14ac:dyDescent="0.2">
      <c r="A2473" s="28" t="s">
        <v>501</v>
      </c>
      <c r="B2473" s="25">
        <v>407441</v>
      </c>
      <c r="C2473" s="25">
        <f t="shared" si="38"/>
        <v>153.05822689706989</v>
      </c>
      <c r="D2473" s="26">
        <v>3210271.6300000008</v>
      </c>
      <c r="E2473" s="26">
        <v>7.879107969006558</v>
      </c>
      <c r="F2473" s="26">
        <v>6.3032863752052464</v>
      </c>
      <c r="G2473" s="25">
        <v>2662</v>
      </c>
      <c r="H2473" s="27">
        <v>0.36626596543951917</v>
      </c>
    </row>
    <row r="2474" spans="1:8" x14ac:dyDescent="0.2">
      <c r="A2474" s="28" t="s">
        <v>500</v>
      </c>
      <c r="B2474" s="25">
        <v>13282</v>
      </c>
      <c r="C2474" s="25">
        <f t="shared" si="38"/>
        <v>139.81052631578947</v>
      </c>
      <c r="D2474" s="26">
        <v>94147.24</v>
      </c>
      <c r="E2474" s="26">
        <v>7.0883330823671136</v>
      </c>
      <c r="F2474" s="26">
        <v>5.6706664658936914</v>
      </c>
      <c r="G2474" s="25">
        <v>95</v>
      </c>
      <c r="H2474" s="27">
        <v>0.44210526315789472</v>
      </c>
    </row>
    <row r="2475" spans="1:8" x14ac:dyDescent="0.2">
      <c r="A2475" s="28" t="s">
        <v>499</v>
      </c>
      <c r="B2475" s="25">
        <v>15718</v>
      </c>
      <c r="C2475" s="25">
        <f t="shared" si="38"/>
        <v>149.6952380952381</v>
      </c>
      <c r="D2475" s="26">
        <v>87382.94</v>
      </c>
      <c r="E2475" s="26">
        <v>5.5594185010815629</v>
      </c>
      <c r="F2475" s="26">
        <v>4.4475348008652507</v>
      </c>
      <c r="G2475" s="25">
        <v>105</v>
      </c>
      <c r="H2475" s="27">
        <v>0.32380952380952382</v>
      </c>
    </row>
    <row r="2476" spans="1:8" x14ac:dyDescent="0.2">
      <c r="A2476" s="28" t="s">
        <v>498</v>
      </c>
      <c r="B2476" s="25">
        <v>49701</v>
      </c>
      <c r="C2476" s="25">
        <f t="shared" si="38"/>
        <v>144.06086956521739</v>
      </c>
      <c r="D2476" s="26">
        <v>320935.83999999991</v>
      </c>
      <c r="E2476" s="26">
        <v>6.4573316432264924</v>
      </c>
      <c r="F2476" s="26">
        <v>5.1658653145811941</v>
      </c>
      <c r="G2476" s="25">
        <v>345</v>
      </c>
      <c r="H2476" s="27">
        <v>0.33333333333333331</v>
      </c>
    </row>
    <row r="2477" spans="1:8" x14ac:dyDescent="0.2">
      <c r="A2477" s="29" t="s">
        <v>497</v>
      </c>
      <c r="B2477" s="22">
        <v>331227</v>
      </c>
      <c r="C2477" s="22">
        <f t="shared" si="38"/>
        <v>156.68259224219489</v>
      </c>
      <c r="D2477" s="23">
        <v>2320848.669999999</v>
      </c>
      <c r="E2477" s="23">
        <v>7.006822118969767</v>
      </c>
      <c r="F2477" s="23">
        <v>5.6054576951758142</v>
      </c>
      <c r="G2477" s="22">
        <v>2114</v>
      </c>
      <c r="H2477" s="24">
        <v>0.38647114474929045</v>
      </c>
    </row>
    <row r="2478" spans="1:8" x14ac:dyDescent="0.2">
      <c r="A2478" s="28" t="s">
        <v>496</v>
      </c>
      <c r="B2478" s="25">
        <v>93475</v>
      </c>
      <c r="C2478" s="25">
        <f t="shared" si="38"/>
        <v>156.05175292153589</v>
      </c>
      <c r="D2478" s="26">
        <v>601799.72999999975</v>
      </c>
      <c r="E2478" s="26">
        <v>6.4380821610056138</v>
      </c>
      <c r="F2478" s="26">
        <v>5.1504657288044911</v>
      </c>
      <c r="G2478" s="25">
        <v>599</v>
      </c>
      <c r="H2478" s="27">
        <v>0.337228714524207</v>
      </c>
    </row>
    <row r="2479" spans="1:8" x14ac:dyDescent="0.2">
      <c r="A2479" s="28" t="s">
        <v>495</v>
      </c>
      <c r="B2479" s="25">
        <v>32976</v>
      </c>
      <c r="C2479" s="25">
        <f t="shared" si="38"/>
        <v>147.21428571428572</v>
      </c>
      <c r="D2479" s="26">
        <v>283125.8499999998</v>
      </c>
      <c r="E2479" s="26">
        <v>8.5858154415332297</v>
      </c>
      <c r="F2479" s="26">
        <v>6.868652353226584</v>
      </c>
      <c r="G2479" s="25">
        <v>224</v>
      </c>
      <c r="H2479" s="27">
        <v>0.40625</v>
      </c>
    </row>
    <row r="2480" spans="1:8" x14ac:dyDescent="0.2">
      <c r="A2480" s="28" t="s">
        <v>494</v>
      </c>
      <c r="B2480" s="25">
        <v>2230</v>
      </c>
      <c r="C2480" s="25">
        <f t="shared" si="38"/>
        <v>159.28571428571428</v>
      </c>
      <c r="D2480" s="26">
        <v>13458.849999999999</v>
      </c>
      <c r="E2480" s="26">
        <v>6.0353587443946184</v>
      </c>
      <c r="F2480" s="26">
        <v>4.8282869955156951</v>
      </c>
      <c r="G2480" s="25">
        <v>14</v>
      </c>
      <c r="H2480" s="27">
        <v>0.21428571428571427</v>
      </c>
    </row>
    <row r="2481" spans="1:8" x14ac:dyDescent="0.2">
      <c r="A2481" s="28" t="s">
        <v>493</v>
      </c>
      <c r="B2481" s="25">
        <v>121013</v>
      </c>
      <c r="C2481" s="25">
        <f t="shared" si="38"/>
        <v>160.28211920529802</v>
      </c>
      <c r="D2481" s="26">
        <v>838798.46000000043</v>
      </c>
      <c r="E2481" s="26">
        <v>6.9314739738705793</v>
      </c>
      <c r="F2481" s="26">
        <v>5.545179179096464</v>
      </c>
      <c r="G2481" s="25">
        <v>755</v>
      </c>
      <c r="H2481" s="27">
        <v>0.39470198675496687</v>
      </c>
    </row>
    <row r="2482" spans="1:8" x14ac:dyDescent="0.2">
      <c r="A2482" s="28" t="s">
        <v>492</v>
      </c>
      <c r="B2482" s="25">
        <v>16736</v>
      </c>
      <c r="C2482" s="25">
        <f t="shared" si="38"/>
        <v>156.41121495327104</v>
      </c>
      <c r="D2482" s="26">
        <v>120377.55000000006</v>
      </c>
      <c r="E2482" s="26">
        <v>7.192731238049717</v>
      </c>
      <c r="F2482" s="26">
        <v>5.7541849904397742</v>
      </c>
      <c r="G2482" s="25">
        <v>107</v>
      </c>
      <c r="H2482" s="27">
        <v>0.51401869158878499</v>
      </c>
    </row>
    <row r="2483" spans="1:8" x14ac:dyDescent="0.2">
      <c r="A2483" s="28" t="s">
        <v>491</v>
      </c>
      <c r="B2483" s="25">
        <v>4959</v>
      </c>
      <c r="C2483" s="25">
        <f t="shared" si="38"/>
        <v>141.68571428571428</v>
      </c>
      <c r="D2483" s="26">
        <v>41755.89</v>
      </c>
      <c r="E2483" s="26">
        <v>8.4202238354506953</v>
      </c>
      <c r="F2483" s="26">
        <v>6.7361790683605562</v>
      </c>
      <c r="G2483" s="25">
        <v>35</v>
      </c>
      <c r="H2483" s="27">
        <v>0.42857142857142855</v>
      </c>
    </row>
    <row r="2484" spans="1:8" x14ac:dyDescent="0.2">
      <c r="A2484" s="28" t="s">
        <v>2932</v>
      </c>
      <c r="B2484" s="25">
        <v>2370</v>
      </c>
      <c r="C2484" s="25">
        <f t="shared" si="38"/>
        <v>158</v>
      </c>
      <c r="D2484" s="26">
        <v>22988.85</v>
      </c>
      <c r="E2484" s="26">
        <v>9.6999367088607595</v>
      </c>
      <c r="F2484" s="26">
        <v>7.7599493670886082</v>
      </c>
      <c r="G2484" s="25">
        <v>15</v>
      </c>
      <c r="H2484" s="27">
        <v>0.26666666666666666</v>
      </c>
    </row>
    <row r="2485" spans="1:8" x14ac:dyDescent="0.2">
      <c r="A2485" s="28" t="s">
        <v>2904</v>
      </c>
      <c r="B2485" s="25">
        <v>50678</v>
      </c>
      <c r="C2485" s="25">
        <f t="shared" si="38"/>
        <v>156.89783281733747</v>
      </c>
      <c r="D2485" s="26">
        <v>360346.7799999998</v>
      </c>
      <c r="E2485" s="26">
        <v>7.1105169896207387</v>
      </c>
      <c r="F2485" s="26">
        <v>5.688413591696591</v>
      </c>
      <c r="G2485" s="25">
        <v>323</v>
      </c>
      <c r="H2485" s="27">
        <v>0.42414860681114552</v>
      </c>
    </row>
    <row r="2486" spans="1:8" x14ac:dyDescent="0.2">
      <c r="A2486" s="28" t="s">
        <v>2905</v>
      </c>
      <c r="B2486" s="25">
        <v>4163</v>
      </c>
      <c r="C2486" s="25">
        <f t="shared" si="38"/>
        <v>148.67857142857142</v>
      </c>
      <c r="D2486" s="26">
        <v>25758.79</v>
      </c>
      <c r="E2486" s="26">
        <v>6.1875546480903196</v>
      </c>
      <c r="F2486" s="26">
        <v>4.9500437184722559</v>
      </c>
      <c r="G2486" s="25">
        <v>28</v>
      </c>
      <c r="H2486" s="27">
        <v>0.42857142857142855</v>
      </c>
    </row>
    <row r="2487" spans="1:8" x14ac:dyDescent="0.2">
      <c r="A2487" s="29" t="s">
        <v>490</v>
      </c>
      <c r="B2487" s="22">
        <v>147504</v>
      </c>
      <c r="C2487" s="22">
        <f t="shared" si="38"/>
        <v>168.57599999999999</v>
      </c>
      <c r="D2487" s="23">
        <v>1394340.3599999992</v>
      </c>
      <c r="E2487" s="23">
        <v>9.4528986332573979</v>
      </c>
      <c r="F2487" s="23">
        <v>7.5623189066059187</v>
      </c>
      <c r="G2487" s="22">
        <v>875</v>
      </c>
      <c r="H2487" s="24">
        <v>0.3497142857142857</v>
      </c>
    </row>
    <row r="2488" spans="1:8" x14ac:dyDescent="0.2">
      <c r="A2488" s="28" t="s">
        <v>489</v>
      </c>
      <c r="B2488" s="25">
        <v>4658</v>
      </c>
      <c r="C2488" s="25">
        <f t="shared" si="38"/>
        <v>166.35714285714286</v>
      </c>
      <c r="D2488" s="26">
        <v>24917.3</v>
      </c>
      <c r="E2488" s="26">
        <v>5.3493559467582648</v>
      </c>
      <c r="F2488" s="26">
        <v>4.2794847574066122</v>
      </c>
      <c r="G2488" s="25">
        <v>28</v>
      </c>
      <c r="H2488" s="27">
        <v>0.7142857142857143</v>
      </c>
    </row>
    <row r="2489" spans="1:8" x14ac:dyDescent="0.2">
      <c r="A2489" s="28" t="s">
        <v>488</v>
      </c>
      <c r="B2489" s="25">
        <v>40578</v>
      </c>
      <c r="C2489" s="25">
        <f t="shared" si="38"/>
        <v>162.31200000000001</v>
      </c>
      <c r="D2489" s="26">
        <v>291865.18000000011</v>
      </c>
      <c r="E2489" s="26">
        <v>7.1926950564345242</v>
      </c>
      <c r="F2489" s="26">
        <v>5.7541560451476199</v>
      </c>
      <c r="G2489" s="25">
        <v>250</v>
      </c>
      <c r="H2489" s="27">
        <v>0.35599999999999998</v>
      </c>
    </row>
    <row r="2490" spans="1:8" x14ac:dyDescent="0.2">
      <c r="A2490" s="28" t="s">
        <v>487</v>
      </c>
      <c r="B2490" s="25">
        <v>13954</v>
      </c>
      <c r="C2490" s="25">
        <f t="shared" si="38"/>
        <v>168.12048192771084</v>
      </c>
      <c r="D2490" s="26">
        <v>121425.75999999994</v>
      </c>
      <c r="E2490" s="26">
        <v>8.7018603984520517</v>
      </c>
      <c r="F2490" s="26">
        <v>6.9614883187616421</v>
      </c>
      <c r="G2490" s="25">
        <v>83</v>
      </c>
      <c r="H2490" s="27">
        <v>0.2289156626506024</v>
      </c>
    </row>
    <row r="2491" spans="1:8" x14ac:dyDescent="0.2">
      <c r="A2491" s="28" t="s">
        <v>486</v>
      </c>
      <c r="B2491" s="25">
        <v>5284</v>
      </c>
      <c r="C2491" s="25">
        <f t="shared" si="38"/>
        <v>188.71428571428572</v>
      </c>
      <c r="D2491" s="26">
        <v>64938.32</v>
      </c>
      <c r="E2491" s="26">
        <v>12.289613928841787</v>
      </c>
      <c r="F2491" s="26">
        <v>9.8316911430734297</v>
      </c>
      <c r="G2491" s="25">
        <v>28</v>
      </c>
      <c r="H2491" s="27">
        <v>0.4642857142857143</v>
      </c>
    </row>
    <row r="2492" spans="1:8" x14ac:dyDescent="0.2">
      <c r="A2492" s="28" t="s">
        <v>485</v>
      </c>
      <c r="B2492" s="25">
        <v>21743</v>
      </c>
      <c r="C2492" s="25">
        <f t="shared" si="38"/>
        <v>185.83760683760684</v>
      </c>
      <c r="D2492" s="26">
        <v>240067.78999999998</v>
      </c>
      <c r="E2492" s="26">
        <v>11.041153014763371</v>
      </c>
      <c r="F2492" s="26">
        <v>8.8329224118106975</v>
      </c>
      <c r="G2492" s="25">
        <v>117</v>
      </c>
      <c r="H2492" s="27">
        <v>0.46153846153846156</v>
      </c>
    </row>
    <row r="2493" spans="1:8" x14ac:dyDescent="0.2">
      <c r="A2493" s="28" t="s">
        <v>484</v>
      </c>
      <c r="B2493" s="25">
        <v>39000</v>
      </c>
      <c r="C2493" s="25">
        <f t="shared" si="38"/>
        <v>174.88789237668161</v>
      </c>
      <c r="D2493" s="26">
        <v>475937.64999999985</v>
      </c>
      <c r="E2493" s="26">
        <v>12.203529487179484</v>
      </c>
      <c r="F2493" s="26">
        <v>9.7628235897435882</v>
      </c>
      <c r="G2493" s="25">
        <v>223</v>
      </c>
      <c r="H2493" s="27">
        <v>0.27802690582959644</v>
      </c>
    </row>
    <row r="2494" spans="1:8" x14ac:dyDescent="0.2">
      <c r="A2494" s="28" t="s">
        <v>483</v>
      </c>
      <c r="B2494" s="25">
        <v>11953</v>
      </c>
      <c r="C2494" s="25">
        <f t="shared" si="38"/>
        <v>159.37333333333333</v>
      </c>
      <c r="D2494" s="26">
        <v>96897.429999999964</v>
      </c>
      <c r="E2494" s="26">
        <v>8.1065364343679374</v>
      </c>
      <c r="F2494" s="26">
        <v>6.4852291474943504</v>
      </c>
      <c r="G2494" s="25">
        <v>75</v>
      </c>
      <c r="H2494" s="27">
        <v>0.38666666666666666</v>
      </c>
    </row>
    <row r="2495" spans="1:8" x14ac:dyDescent="0.2">
      <c r="A2495" s="28" t="s">
        <v>482</v>
      </c>
      <c r="B2495" s="25">
        <v>8439</v>
      </c>
      <c r="C2495" s="25">
        <f t="shared" si="38"/>
        <v>145.5</v>
      </c>
      <c r="D2495" s="26">
        <v>65685.709999999992</v>
      </c>
      <c r="E2495" s="26">
        <v>7.7835892878303108</v>
      </c>
      <c r="F2495" s="26">
        <v>6.2268714302642492</v>
      </c>
      <c r="G2495" s="25">
        <v>58</v>
      </c>
      <c r="H2495" s="27">
        <v>0.29310344827586204</v>
      </c>
    </row>
    <row r="2496" spans="1:8" x14ac:dyDescent="0.2">
      <c r="A2496" s="30" t="s">
        <v>481</v>
      </c>
      <c r="B2496" s="19">
        <v>213874</v>
      </c>
      <c r="C2496" s="19">
        <f t="shared" si="38"/>
        <v>151.25459688826027</v>
      </c>
      <c r="D2496" s="20">
        <v>1297089.5000000009</v>
      </c>
      <c r="E2496" s="20">
        <v>6.0647367141401052</v>
      </c>
      <c r="F2496" s="20">
        <v>4.8517893713120843</v>
      </c>
      <c r="G2496" s="19">
        <v>1414</v>
      </c>
      <c r="H2496" s="21">
        <v>0.35007072135785006</v>
      </c>
    </row>
    <row r="2497" spans="1:8" x14ac:dyDescent="0.2">
      <c r="A2497" s="29" t="s">
        <v>480</v>
      </c>
      <c r="B2497" s="22">
        <v>160016</v>
      </c>
      <c r="C2497" s="22">
        <f t="shared" si="38"/>
        <v>151.10103871576959</v>
      </c>
      <c r="D2497" s="23">
        <v>972334.2999999997</v>
      </c>
      <c r="E2497" s="23">
        <v>6.076481726827315</v>
      </c>
      <c r="F2497" s="23">
        <v>4.8611853814618522</v>
      </c>
      <c r="G2497" s="22">
        <v>1059</v>
      </c>
      <c r="H2497" s="24">
        <v>0.34277620396600567</v>
      </c>
    </row>
    <row r="2498" spans="1:8" x14ac:dyDescent="0.2">
      <c r="A2498" s="28" t="s">
        <v>479</v>
      </c>
      <c r="B2498" s="25">
        <v>63448</v>
      </c>
      <c r="C2498" s="25">
        <f t="shared" si="38"/>
        <v>155.8918918918919</v>
      </c>
      <c r="D2498" s="26">
        <v>456567.54000000033</v>
      </c>
      <c r="E2498" s="26">
        <v>7.1959327323162325</v>
      </c>
      <c r="F2498" s="26">
        <v>5.756746185852986</v>
      </c>
      <c r="G2498" s="25">
        <v>407</v>
      </c>
      <c r="H2498" s="27">
        <v>0.42506142506142508</v>
      </c>
    </row>
    <row r="2499" spans="1:8" x14ac:dyDescent="0.2">
      <c r="A2499" s="28" t="s">
        <v>478</v>
      </c>
      <c r="B2499" s="25">
        <v>44237</v>
      </c>
      <c r="C2499" s="25">
        <f t="shared" si="38"/>
        <v>152.54137931034484</v>
      </c>
      <c r="D2499" s="26">
        <v>222035.99999999997</v>
      </c>
      <c r="E2499" s="26">
        <v>5.019237290051314</v>
      </c>
      <c r="F2499" s="26">
        <v>4.015389832041051</v>
      </c>
      <c r="G2499" s="25">
        <v>290</v>
      </c>
      <c r="H2499" s="27">
        <v>0.28620689655172415</v>
      </c>
    </row>
    <row r="2500" spans="1:8" x14ac:dyDescent="0.2">
      <c r="A2500" s="28" t="s">
        <v>477</v>
      </c>
      <c r="B2500" s="25">
        <v>20748</v>
      </c>
      <c r="C2500" s="25">
        <f t="shared" si="38"/>
        <v>143.08965517241379</v>
      </c>
      <c r="D2500" s="26">
        <v>99426.169999999984</v>
      </c>
      <c r="E2500" s="26">
        <v>4.7920845382687478</v>
      </c>
      <c r="F2500" s="26">
        <v>3.8336676306149986</v>
      </c>
      <c r="G2500" s="25">
        <v>145</v>
      </c>
      <c r="H2500" s="27">
        <v>0.33103448275862069</v>
      </c>
    </row>
    <row r="2501" spans="1:8" x14ac:dyDescent="0.2">
      <c r="A2501" s="28" t="s">
        <v>476</v>
      </c>
      <c r="B2501" s="25">
        <v>6378</v>
      </c>
      <c r="C2501" s="25">
        <f t="shared" ref="C2501:C2564" si="39">B2501/G2501</f>
        <v>118.11111111111111</v>
      </c>
      <c r="D2501" s="26">
        <v>36108.800000000003</v>
      </c>
      <c r="E2501" s="26">
        <v>5.6614612731263723</v>
      </c>
      <c r="F2501" s="26">
        <v>4.529169018501098</v>
      </c>
      <c r="G2501" s="25">
        <v>54</v>
      </c>
      <c r="H2501" s="27">
        <v>0.29629629629629628</v>
      </c>
    </row>
    <row r="2502" spans="1:8" x14ac:dyDescent="0.2">
      <c r="A2502" s="28" t="s">
        <v>475</v>
      </c>
      <c r="B2502" s="25">
        <v>6753</v>
      </c>
      <c r="C2502" s="25">
        <f t="shared" si="39"/>
        <v>164.70731707317074</v>
      </c>
      <c r="D2502" s="26">
        <v>42415.95</v>
      </c>
      <c r="E2502" s="26">
        <v>6.2810528653931579</v>
      </c>
      <c r="F2502" s="26">
        <v>5.0248422923145268</v>
      </c>
      <c r="G2502" s="25">
        <v>41</v>
      </c>
      <c r="H2502" s="27">
        <v>0.29268292682926828</v>
      </c>
    </row>
    <row r="2503" spans="1:8" x14ac:dyDescent="0.2">
      <c r="A2503" s="28" t="s">
        <v>474</v>
      </c>
      <c r="B2503" s="25">
        <v>8612</v>
      </c>
      <c r="C2503" s="25">
        <f t="shared" si="39"/>
        <v>145.96610169491527</v>
      </c>
      <c r="D2503" s="26">
        <v>50142.93</v>
      </c>
      <c r="E2503" s="26">
        <v>5.8224489084997675</v>
      </c>
      <c r="F2503" s="26">
        <v>4.6579591267998142</v>
      </c>
      <c r="G2503" s="25">
        <v>59</v>
      </c>
      <c r="H2503" s="27">
        <v>0.30508474576271188</v>
      </c>
    </row>
    <row r="2504" spans="1:8" x14ac:dyDescent="0.2">
      <c r="A2504" s="28" t="s">
        <v>473</v>
      </c>
      <c r="B2504" s="25">
        <v>1970</v>
      </c>
      <c r="C2504" s="25">
        <f t="shared" si="39"/>
        <v>151.53846153846155</v>
      </c>
      <c r="D2504" s="26">
        <v>9961.84</v>
      </c>
      <c r="E2504" s="26">
        <v>5.0567715736040606</v>
      </c>
      <c r="F2504" s="26">
        <v>4.0454172588832487</v>
      </c>
      <c r="G2504" s="25">
        <v>13</v>
      </c>
      <c r="H2504" s="27">
        <v>0.38461538461538464</v>
      </c>
    </row>
    <row r="2505" spans="1:8" x14ac:dyDescent="0.2">
      <c r="A2505" s="28" t="s">
        <v>472</v>
      </c>
      <c r="B2505" s="25">
        <v>6702</v>
      </c>
      <c r="C2505" s="25">
        <f t="shared" si="39"/>
        <v>163.46341463414635</v>
      </c>
      <c r="D2505" s="26">
        <v>49568.750000000015</v>
      </c>
      <c r="E2505" s="26">
        <v>7.3961131005669971</v>
      </c>
      <c r="F2505" s="26">
        <v>5.9168904804535982</v>
      </c>
      <c r="G2505" s="25">
        <v>41</v>
      </c>
      <c r="H2505" s="27">
        <v>0.14634146341463414</v>
      </c>
    </row>
    <row r="2506" spans="1:8" x14ac:dyDescent="0.2">
      <c r="A2506" s="29" t="s">
        <v>471</v>
      </c>
      <c r="B2506" s="22">
        <v>53858</v>
      </c>
      <c r="C2506" s="22">
        <f t="shared" si="39"/>
        <v>151.71267605633804</v>
      </c>
      <c r="D2506" s="23">
        <v>324755.19999999995</v>
      </c>
      <c r="E2506" s="23">
        <v>6.0298414348843243</v>
      </c>
      <c r="F2506" s="23">
        <v>4.8238731479074595</v>
      </c>
      <c r="G2506" s="22">
        <v>355</v>
      </c>
      <c r="H2506" s="24">
        <v>0.37183098591549296</v>
      </c>
    </row>
    <row r="2507" spans="1:8" x14ac:dyDescent="0.2">
      <c r="A2507" s="28" t="s">
        <v>470</v>
      </c>
      <c r="B2507" s="25">
        <v>16954</v>
      </c>
      <c r="C2507" s="25">
        <f t="shared" si="39"/>
        <v>131.42635658914728</v>
      </c>
      <c r="D2507" s="26">
        <v>101160.62000000001</v>
      </c>
      <c r="E2507" s="26">
        <v>5.966770083756046</v>
      </c>
      <c r="F2507" s="26">
        <v>4.7734160670048373</v>
      </c>
      <c r="G2507" s="25">
        <v>129</v>
      </c>
      <c r="H2507" s="27">
        <v>0.44961240310077522</v>
      </c>
    </row>
    <row r="2508" spans="1:8" x14ac:dyDescent="0.2">
      <c r="A2508" s="28" t="s">
        <v>469</v>
      </c>
      <c r="B2508" s="25">
        <v>2229</v>
      </c>
      <c r="C2508" s="25">
        <f t="shared" si="39"/>
        <v>148.6</v>
      </c>
      <c r="D2508" s="26">
        <v>14205.940000000002</v>
      </c>
      <c r="E2508" s="26">
        <v>6.3732346343651871</v>
      </c>
      <c r="F2508" s="26">
        <v>5.0985877074921504</v>
      </c>
      <c r="G2508" s="25">
        <v>15</v>
      </c>
      <c r="H2508" s="27">
        <v>0.46666666666666667</v>
      </c>
    </row>
    <row r="2509" spans="1:8" x14ac:dyDescent="0.2">
      <c r="A2509" s="28" t="s">
        <v>2803</v>
      </c>
      <c r="B2509" s="25">
        <v>33620</v>
      </c>
      <c r="C2509" s="25">
        <f t="shared" si="39"/>
        <v>164</v>
      </c>
      <c r="D2509" s="26">
        <v>204100.57999999978</v>
      </c>
      <c r="E2509" s="26">
        <v>6.0708084473527597</v>
      </c>
      <c r="F2509" s="26">
        <v>4.8566467578822081</v>
      </c>
      <c r="G2509" s="25">
        <v>205</v>
      </c>
      <c r="H2509" s="27">
        <v>0.31219512195121951</v>
      </c>
    </row>
    <row r="2510" spans="1:8" ht="38.25" x14ac:dyDescent="0.2">
      <c r="A2510" s="31" t="s">
        <v>468</v>
      </c>
      <c r="B2510" s="16">
        <v>2970677</v>
      </c>
      <c r="C2510" s="16">
        <f t="shared" si="39"/>
        <v>146.7580772650924</v>
      </c>
      <c r="D2510" s="17">
        <v>14667297.010000035</v>
      </c>
      <c r="E2510" s="17">
        <v>4.9373583900235651</v>
      </c>
      <c r="F2510" s="17">
        <v>3.9498867120188521</v>
      </c>
      <c r="G2510" s="16">
        <v>20242</v>
      </c>
      <c r="H2510" s="18">
        <v>0.38321312123307971</v>
      </c>
    </row>
    <row r="2511" spans="1:8" x14ac:dyDescent="0.2">
      <c r="A2511" s="30" t="s">
        <v>467</v>
      </c>
      <c r="B2511" s="19">
        <v>1039479</v>
      </c>
      <c r="C2511" s="19">
        <f t="shared" si="39"/>
        <v>147.04753147545622</v>
      </c>
      <c r="D2511" s="20">
        <v>5099955.4099999992</v>
      </c>
      <c r="E2511" s="20">
        <v>4.9062611269684133</v>
      </c>
      <c r="F2511" s="20">
        <v>3.9250089015747309</v>
      </c>
      <c r="G2511" s="19">
        <v>7069</v>
      </c>
      <c r="H2511" s="21">
        <v>0.37332013014570659</v>
      </c>
    </row>
    <row r="2512" spans="1:8" x14ac:dyDescent="0.2">
      <c r="A2512" s="29" t="s">
        <v>466</v>
      </c>
      <c r="B2512" s="22">
        <v>388227</v>
      </c>
      <c r="C2512" s="22">
        <f t="shared" si="39"/>
        <v>149.14598540145985</v>
      </c>
      <c r="D2512" s="23">
        <v>1836360.9100000011</v>
      </c>
      <c r="E2512" s="23">
        <v>4.7301215783549342</v>
      </c>
      <c r="F2512" s="23">
        <v>3.7840972626839475</v>
      </c>
      <c r="G2512" s="22">
        <v>2603</v>
      </c>
      <c r="H2512" s="24">
        <v>0.38494045332308874</v>
      </c>
    </row>
    <row r="2513" spans="1:8" x14ac:dyDescent="0.2">
      <c r="A2513" s="28" t="s">
        <v>465</v>
      </c>
      <c r="B2513" s="25">
        <v>29892</v>
      </c>
      <c r="C2513" s="25">
        <f t="shared" si="39"/>
        <v>144.40579710144928</v>
      </c>
      <c r="D2513" s="26">
        <v>166693.19000000003</v>
      </c>
      <c r="E2513" s="26">
        <v>5.5765151211026369</v>
      </c>
      <c r="F2513" s="26">
        <v>4.4612120968821101</v>
      </c>
      <c r="G2513" s="25">
        <v>207</v>
      </c>
      <c r="H2513" s="27">
        <v>0.3719806763285024</v>
      </c>
    </row>
    <row r="2514" spans="1:8" x14ac:dyDescent="0.2">
      <c r="A2514" s="28" t="s">
        <v>464</v>
      </c>
      <c r="B2514" s="25">
        <v>216201</v>
      </c>
      <c r="C2514" s="25">
        <f t="shared" si="39"/>
        <v>153.00849256900213</v>
      </c>
      <c r="D2514" s="26">
        <v>934874.23999999906</v>
      </c>
      <c r="E2514" s="26">
        <v>4.3240976683734074</v>
      </c>
      <c r="F2514" s="26">
        <v>3.4592781346987262</v>
      </c>
      <c r="G2514" s="25">
        <v>1413</v>
      </c>
      <c r="H2514" s="27">
        <v>0.35810332625619251</v>
      </c>
    </row>
    <row r="2515" spans="1:8" x14ac:dyDescent="0.2">
      <c r="A2515" s="28" t="s">
        <v>463</v>
      </c>
      <c r="B2515" s="25">
        <v>11062</v>
      </c>
      <c r="C2515" s="25">
        <f t="shared" si="39"/>
        <v>141.82051282051282</v>
      </c>
      <c r="D2515" s="26">
        <v>68805.259999999995</v>
      </c>
      <c r="E2515" s="26">
        <v>6.2199656481648882</v>
      </c>
      <c r="F2515" s="26">
        <v>4.9759725185319112</v>
      </c>
      <c r="G2515" s="25">
        <v>78</v>
      </c>
      <c r="H2515" s="27">
        <v>0.35897435897435898</v>
      </c>
    </row>
    <row r="2516" spans="1:8" x14ac:dyDescent="0.2">
      <c r="A2516" s="28" t="s">
        <v>462</v>
      </c>
      <c r="B2516" s="25">
        <v>43553</v>
      </c>
      <c r="C2516" s="25">
        <f t="shared" si="39"/>
        <v>145.66220735785953</v>
      </c>
      <c r="D2516" s="26">
        <v>234774.60000000009</v>
      </c>
      <c r="E2516" s="26">
        <v>5.3905494455031819</v>
      </c>
      <c r="F2516" s="26">
        <v>4.3124395564025457</v>
      </c>
      <c r="G2516" s="25">
        <v>299</v>
      </c>
      <c r="H2516" s="27">
        <v>0.45819397993311034</v>
      </c>
    </row>
    <row r="2517" spans="1:8" x14ac:dyDescent="0.2">
      <c r="A2517" s="28" t="s">
        <v>461</v>
      </c>
      <c r="B2517" s="25">
        <v>28115</v>
      </c>
      <c r="C2517" s="25">
        <f t="shared" si="39"/>
        <v>155.33149171270719</v>
      </c>
      <c r="D2517" s="26">
        <v>144543.42999999993</v>
      </c>
      <c r="E2517" s="26">
        <v>5.1411499199715429</v>
      </c>
      <c r="F2517" s="26">
        <v>4.1129199359772342</v>
      </c>
      <c r="G2517" s="25">
        <v>181</v>
      </c>
      <c r="H2517" s="27">
        <v>0.38674033149171272</v>
      </c>
    </row>
    <row r="2518" spans="1:8" x14ac:dyDescent="0.2">
      <c r="A2518" s="28" t="s">
        <v>460</v>
      </c>
      <c r="B2518" s="25">
        <v>3679</v>
      </c>
      <c r="C2518" s="25">
        <f t="shared" si="39"/>
        <v>153.29166666666666</v>
      </c>
      <c r="D2518" s="26">
        <v>18151.23</v>
      </c>
      <c r="E2518" s="26">
        <v>4.9337401467790158</v>
      </c>
      <c r="F2518" s="26">
        <v>3.9469921174232128</v>
      </c>
      <c r="G2518" s="25">
        <v>24</v>
      </c>
      <c r="H2518" s="27">
        <v>0.45833333333333331</v>
      </c>
    </row>
    <row r="2519" spans="1:8" x14ac:dyDescent="0.2">
      <c r="A2519" s="28" t="s">
        <v>459</v>
      </c>
      <c r="B2519" s="25">
        <v>4944</v>
      </c>
      <c r="C2519" s="25">
        <f t="shared" si="39"/>
        <v>159.48387096774192</v>
      </c>
      <c r="D2519" s="26">
        <v>23838.809999999998</v>
      </c>
      <c r="E2519" s="26">
        <v>4.8217657766990287</v>
      </c>
      <c r="F2519" s="26">
        <v>3.8574126213592232</v>
      </c>
      <c r="G2519" s="25">
        <v>31</v>
      </c>
      <c r="H2519" s="27">
        <v>0.32258064516129031</v>
      </c>
    </row>
    <row r="2520" spans="1:8" x14ac:dyDescent="0.2">
      <c r="A2520" s="28" t="s">
        <v>458</v>
      </c>
      <c r="B2520" s="25">
        <v>40560</v>
      </c>
      <c r="C2520" s="25">
        <f t="shared" si="39"/>
        <v>139.86206896551724</v>
      </c>
      <c r="D2520" s="26">
        <v>183605.11</v>
      </c>
      <c r="E2520" s="26">
        <v>4.5267532051282044</v>
      </c>
      <c r="F2520" s="26">
        <v>3.6214025641025636</v>
      </c>
      <c r="G2520" s="25">
        <v>290</v>
      </c>
      <c r="H2520" s="27">
        <v>0.42758620689655175</v>
      </c>
    </row>
    <row r="2521" spans="1:8" x14ac:dyDescent="0.2">
      <c r="A2521" s="28" t="s">
        <v>457</v>
      </c>
      <c r="B2521" s="25">
        <v>10221</v>
      </c>
      <c r="C2521" s="25">
        <f t="shared" si="39"/>
        <v>127.7625</v>
      </c>
      <c r="D2521" s="26">
        <v>61075.039999999979</v>
      </c>
      <c r="E2521" s="26">
        <v>5.9754466294883066</v>
      </c>
      <c r="F2521" s="26">
        <v>4.7803573035906455</v>
      </c>
      <c r="G2521" s="25">
        <v>80</v>
      </c>
      <c r="H2521" s="27">
        <v>0.48749999999999999</v>
      </c>
    </row>
    <row r="2522" spans="1:8" x14ac:dyDescent="0.2">
      <c r="A2522" s="29" t="s">
        <v>456</v>
      </c>
      <c r="B2522" s="22">
        <v>546393</v>
      </c>
      <c r="C2522" s="22">
        <f t="shared" si="39"/>
        <v>144.51018249140438</v>
      </c>
      <c r="D2522" s="23">
        <v>2675072.129999999</v>
      </c>
      <c r="E2522" s="23">
        <v>4.8958755511143055</v>
      </c>
      <c r="F2522" s="23">
        <v>3.9167004408914448</v>
      </c>
      <c r="G2522" s="22">
        <v>3781</v>
      </c>
      <c r="H2522" s="24">
        <v>0.3739751388521555</v>
      </c>
    </row>
    <row r="2523" spans="1:8" x14ac:dyDescent="0.2">
      <c r="A2523" s="28" t="s">
        <v>455</v>
      </c>
      <c r="B2523" s="25">
        <v>72166</v>
      </c>
      <c r="C2523" s="25">
        <f t="shared" si="39"/>
        <v>150.34583333333333</v>
      </c>
      <c r="D2523" s="26">
        <v>384365.93000000011</v>
      </c>
      <c r="E2523" s="26">
        <v>5.3261359920184033</v>
      </c>
      <c r="F2523" s="26">
        <v>4.260908793614723</v>
      </c>
      <c r="G2523" s="25">
        <v>480</v>
      </c>
      <c r="H2523" s="27">
        <v>0.33541666666666664</v>
      </c>
    </row>
    <row r="2524" spans="1:8" x14ac:dyDescent="0.2">
      <c r="A2524" s="28" t="s">
        <v>454</v>
      </c>
      <c r="B2524" s="25">
        <v>35165</v>
      </c>
      <c r="C2524" s="25">
        <f t="shared" si="39"/>
        <v>138.99209486166009</v>
      </c>
      <c r="D2524" s="26">
        <v>175219.86000000007</v>
      </c>
      <c r="E2524" s="26">
        <v>4.982791411915259</v>
      </c>
      <c r="F2524" s="26">
        <v>3.9862331295322075</v>
      </c>
      <c r="G2524" s="25">
        <v>253</v>
      </c>
      <c r="H2524" s="27">
        <v>0.37944664031620551</v>
      </c>
    </row>
    <row r="2525" spans="1:8" x14ac:dyDescent="0.2">
      <c r="A2525" s="28" t="s">
        <v>453</v>
      </c>
      <c r="B2525" s="25">
        <v>3987</v>
      </c>
      <c r="C2525" s="25">
        <f t="shared" si="39"/>
        <v>173.34782608695653</v>
      </c>
      <c r="D2525" s="26">
        <v>21845.010000000002</v>
      </c>
      <c r="E2525" s="26">
        <v>5.4790594431903692</v>
      </c>
      <c r="F2525" s="26">
        <v>4.3832475545522955</v>
      </c>
      <c r="G2525" s="25">
        <v>23</v>
      </c>
      <c r="H2525" s="27">
        <v>0.30434782608695654</v>
      </c>
    </row>
    <row r="2526" spans="1:8" x14ac:dyDescent="0.2">
      <c r="A2526" s="28" t="s">
        <v>452</v>
      </c>
      <c r="B2526" s="25">
        <v>16574</v>
      </c>
      <c r="C2526" s="25">
        <f t="shared" si="39"/>
        <v>134.7479674796748</v>
      </c>
      <c r="D2526" s="26">
        <v>85144.5</v>
      </c>
      <c r="E2526" s="26">
        <v>5.13723301556655</v>
      </c>
      <c r="F2526" s="26">
        <v>4.1097864124532402</v>
      </c>
      <c r="G2526" s="25">
        <v>123</v>
      </c>
      <c r="H2526" s="27">
        <v>0.24390243902439024</v>
      </c>
    </row>
    <row r="2527" spans="1:8" x14ac:dyDescent="0.2">
      <c r="A2527" s="28" t="s">
        <v>451</v>
      </c>
      <c r="B2527" s="25">
        <v>6035</v>
      </c>
      <c r="C2527" s="25">
        <f t="shared" si="39"/>
        <v>163.1081081081081</v>
      </c>
      <c r="D2527" s="26">
        <v>31985.399999999991</v>
      </c>
      <c r="E2527" s="26">
        <v>5.2999834299917135</v>
      </c>
      <c r="F2527" s="26">
        <v>4.2399867439933709</v>
      </c>
      <c r="G2527" s="25">
        <v>37</v>
      </c>
      <c r="H2527" s="27">
        <v>0.29729729729729731</v>
      </c>
    </row>
    <row r="2528" spans="1:8" x14ac:dyDescent="0.2">
      <c r="A2528" s="28" t="s">
        <v>450</v>
      </c>
      <c r="B2528" s="25">
        <v>284564</v>
      </c>
      <c r="C2528" s="25">
        <f t="shared" si="39"/>
        <v>146.38065843621399</v>
      </c>
      <c r="D2528" s="26">
        <v>1398167.5199999984</v>
      </c>
      <c r="E2528" s="26">
        <v>4.9133675377068018</v>
      </c>
      <c r="F2528" s="26">
        <v>3.9306940301654416</v>
      </c>
      <c r="G2528" s="25">
        <v>1944</v>
      </c>
      <c r="H2528" s="27">
        <v>0.3801440329218107</v>
      </c>
    </row>
    <row r="2529" spans="1:8" x14ac:dyDescent="0.2">
      <c r="A2529" s="28" t="s">
        <v>449</v>
      </c>
      <c r="B2529" s="25">
        <v>11279</v>
      </c>
      <c r="C2529" s="25">
        <f t="shared" si="39"/>
        <v>146.48051948051949</v>
      </c>
      <c r="D2529" s="26">
        <v>65997.719999999987</v>
      </c>
      <c r="E2529" s="26">
        <v>5.8513804415285033</v>
      </c>
      <c r="F2529" s="26">
        <v>4.6811043532228025</v>
      </c>
      <c r="G2529" s="25">
        <v>77</v>
      </c>
      <c r="H2529" s="27">
        <v>0.33766233766233766</v>
      </c>
    </row>
    <row r="2530" spans="1:8" x14ac:dyDescent="0.2">
      <c r="A2530" s="28" t="s">
        <v>448</v>
      </c>
      <c r="B2530" s="25">
        <v>15585</v>
      </c>
      <c r="C2530" s="25">
        <f t="shared" si="39"/>
        <v>159.03061224489795</v>
      </c>
      <c r="D2530" s="26">
        <v>77082.179999999993</v>
      </c>
      <c r="E2530" s="26">
        <v>4.9459210779595759</v>
      </c>
      <c r="F2530" s="26">
        <v>3.9567368623676611</v>
      </c>
      <c r="G2530" s="25">
        <v>98</v>
      </c>
      <c r="H2530" s="27">
        <v>0.27551020408163263</v>
      </c>
    </row>
    <row r="2531" spans="1:8" x14ac:dyDescent="0.2">
      <c r="A2531" s="28" t="s">
        <v>447</v>
      </c>
      <c r="B2531" s="25">
        <v>79578</v>
      </c>
      <c r="C2531" s="25">
        <f t="shared" si="39"/>
        <v>140.84601769911504</v>
      </c>
      <c r="D2531" s="26">
        <v>332928.77000000008</v>
      </c>
      <c r="E2531" s="26">
        <v>4.1836785292417513</v>
      </c>
      <c r="F2531" s="26">
        <v>3.3469428233934013</v>
      </c>
      <c r="G2531" s="25">
        <v>565</v>
      </c>
      <c r="H2531" s="27">
        <v>0.45840707964601768</v>
      </c>
    </row>
    <row r="2532" spans="1:8" x14ac:dyDescent="0.2">
      <c r="A2532" s="28" t="s">
        <v>2804</v>
      </c>
      <c r="B2532" s="25">
        <v>16342</v>
      </c>
      <c r="C2532" s="25">
        <f t="shared" si="39"/>
        <v>116.72857142857143</v>
      </c>
      <c r="D2532" s="26">
        <v>80053.049999999959</v>
      </c>
      <c r="E2532" s="26">
        <v>4.8986078815322456</v>
      </c>
      <c r="F2532" s="26">
        <v>3.9188863052257967</v>
      </c>
      <c r="G2532" s="25">
        <v>140</v>
      </c>
      <c r="H2532" s="27">
        <v>0.31428571428571428</v>
      </c>
    </row>
    <row r="2533" spans="1:8" x14ac:dyDescent="0.2">
      <c r="A2533" s="28" t="s">
        <v>2657</v>
      </c>
      <c r="B2533" s="25">
        <v>5118</v>
      </c>
      <c r="C2533" s="25">
        <f t="shared" si="39"/>
        <v>124.82926829268293</v>
      </c>
      <c r="D2533" s="26">
        <v>22282.19</v>
      </c>
      <c r="E2533" s="26">
        <v>4.3536908948808124</v>
      </c>
      <c r="F2533" s="26">
        <v>3.4829527159046503</v>
      </c>
      <c r="G2533" s="25">
        <v>41</v>
      </c>
      <c r="H2533" s="27">
        <v>0.34146341463414637</v>
      </c>
    </row>
    <row r="2534" spans="1:8" x14ac:dyDescent="0.2">
      <c r="A2534" s="29" t="s">
        <v>446</v>
      </c>
      <c r="B2534" s="22">
        <v>77868</v>
      </c>
      <c r="C2534" s="22">
        <f t="shared" si="39"/>
        <v>155.73599999999999</v>
      </c>
      <c r="D2534" s="23">
        <v>430578.80000000034</v>
      </c>
      <c r="E2534" s="23">
        <v>5.529598808239589</v>
      </c>
      <c r="F2534" s="23">
        <v>4.4236790465916718</v>
      </c>
      <c r="G2534" s="22">
        <v>500</v>
      </c>
      <c r="H2534" s="24">
        <v>0.33600000000000002</v>
      </c>
    </row>
    <row r="2535" spans="1:8" x14ac:dyDescent="0.2">
      <c r="A2535" s="28" t="s">
        <v>445</v>
      </c>
      <c r="B2535" s="25">
        <v>5097</v>
      </c>
      <c r="C2535" s="25">
        <f t="shared" si="39"/>
        <v>159.28125</v>
      </c>
      <c r="D2535" s="26">
        <v>27971.84</v>
      </c>
      <c r="E2535" s="26">
        <v>5.487902687855601</v>
      </c>
      <c r="F2535" s="26">
        <v>4.3903221502844811</v>
      </c>
      <c r="G2535" s="25">
        <v>32</v>
      </c>
      <c r="H2535" s="27">
        <v>0.28125</v>
      </c>
    </row>
    <row r="2536" spans="1:8" x14ac:dyDescent="0.2">
      <c r="A2536" s="28" t="s">
        <v>444</v>
      </c>
      <c r="B2536" s="25">
        <v>16364</v>
      </c>
      <c r="C2536" s="25">
        <f t="shared" si="39"/>
        <v>160.43137254901961</v>
      </c>
      <c r="D2536" s="26">
        <v>109578.23999999999</v>
      </c>
      <c r="E2536" s="26">
        <v>6.6962991933512583</v>
      </c>
      <c r="F2536" s="26">
        <v>5.3570393546810067</v>
      </c>
      <c r="G2536" s="25">
        <v>102</v>
      </c>
      <c r="H2536" s="27">
        <v>0.30392156862745096</v>
      </c>
    </row>
    <row r="2537" spans="1:8" x14ac:dyDescent="0.2">
      <c r="A2537" s="28" t="s">
        <v>443</v>
      </c>
      <c r="B2537" s="25">
        <v>55303</v>
      </c>
      <c r="C2537" s="25">
        <f t="shared" si="39"/>
        <v>154.47765363128491</v>
      </c>
      <c r="D2537" s="26">
        <v>286453.33999999997</v>
      </c>
      <c r="E2537" s="26">
        <v>5.1797070683326396</v>
      </c>
      <c r="F2537" s="26">
        <v>4.1437656546661117</v>
      </c>
      <c r="G2537" s="25">
        <v>358</v>
      </c>
      <c r="H2537" s="27">
        <v>0.34636871508379891</v>
      </c>
    </row>
    <row r="2538" spans="1:8" x14ac:dyDescent="0.2">
      <c r="A2538" s="29" t="s">
        <v>442</v>
      </c>
      <c r="B2538" s="22">
        <v>18802</v>
      </c>
      <c r="C2538" s="22">
        <f t="shared" si="39"/>
        <v>140.31343283582089</v>
      </c>
      <c r="D2538" s="23">
        <v>111947.55000000006</v>
      </c>
      <c r="E2538" s="23">
        <v>5.9540235081374355</v>
      </c>
      <c r="F2538" s="23">
        <v>4.7632188065099488</v>
      </c>
      <c r="G2538" s="22">
        <v>134</v>
      </c>
      <c r="H2538" s="24">
        <v>0.32835820895522388</v>
      </c>
    </row>
    <row r="2539" spans="1:8" x14ac:dyDescent="0.2">
      <c r="A2539" s="28" t="s">
        <v>2984</v>
      </c>
      <c r="B2539" s="25">
        <v>1600</v>
      </c>
      <c r="C2539" s="25">
        <f t="shared" si="39"/>
        <v>123.07692307692308</v>
      </c>
      <c r="D2539" s="26">
        <v>4719.8900000000003</v>
      </c>
      <c r="E2539" s="26">
        <v>2.9499312500000001</v>
      </c>
      <c r="F2539" s="26">
        <v>2.3599450000000002</v>
      </c>
      <c r="G2539" s="25">
        <v>13</v>
      </c>
      <c r="H2539" s="27">
        <v>0.46153846153846156</v>
      </c>
    </row>
    <row r="2540" spans="1:8" x14ac:dyDescent="0.2">
      <c r="A2540" s="28" t="s">
        <v>441</v>
      </c>
      <c r="B2540" s="25">
        <v>5980</v>
      </c>
      <c r="C2540" s="25">
        <f t="shared" si="39"/>
        <v>157.36842105263159</v>
      </c>
      <c r="D2540" s="26">
        <v>39532.92</v>
      </c>
      <c r="E2540" s="26">
        <v>6.6108561872909695</v>
      </c>
      <c r="F2540" s="26">
        <v>5.2886849498327759</v>
      </c>
      <c r="G2540" s="25">
        <v>38</v>
      </c>
      <c r="H2540" s="27">
        <v>0.42105263157894735</v>
      </c>
    </row>
    <row r="2541" spans="1:8" x14ac:dyDescent="0.2">
      <c r="A2541" s="28" t="s">
        <v>440</v>
      </c>
      <c r="B2541" s="25">
        <v>6793</v>
      </c>
      <c r="C2541" s="25">
        <f t="shared" si="39"/>
        <v>161.73809523809524</v>
      </c>
      <c r="D2541" s="26">
        <v>35289.01999999999</v>
      </c>
      <c r="E2541" s="26">
        <v>5.1949094656263783</v>
      </c>
      <c r="F2541" s="26">
        <v>4.1559275725011027</v>
      </c>
      <c r="G2541" s="25">
        <v>42</v>
      </c>
      <c r="H2541" s="27">
        <v>0.26190476190476192</v>
      </c>
    </row>
    <row r="2542" spans="1:8" x14ac:dyDescent="0.2">
      <c r="A2542" s="28" t="s">
        <v>439</v>
      </c>
      <c r="B2542" s="25">
        <v>2887</v>
      </c>
      <c r="C2542" s="25">
        <f t="shared" si="39"/>
        <v>115.48</v>
      </c>
      <c r="D2542" s="26">
        <v>27225.640000000003</v>
      </c>
      <c r="E2542" s="26">
        <v>9.430426047800486</v>
      </c>
      <c r="F2542" s="26">
        <v>7.5443408382403891</v>
      </c>
      <c r="G2542" s="25">
        <v>25</v>
      </c>
      <c r="H2542" s="27">
        <v>0.36</v>
      </c>
    </row>
    <row r="2543" spans="1:8" x14ac:dyDescent="0.2">
      <c r="A2543" s="29" t="s">
        <v>438</v>
      </c>
      <c r="B2543" s="22">
        <v>7923</v>
      </c>
      <c r="C2543" s="22">
        <f t="shared" si="39"/>
        <v>165.0625</v>
      </c>
      <c r="D2543" s="23">
        <v>44619.049999999988</v>
      </c>
      <c r="E2543" s="23">
        <v>5.6315852581093004</v>
      </c>
      <c r="F2543" s="23">
        <v>4.5052682064874405</v>
      </c>
      <c r="G2543" s="22">
        <v>48</v>
      </c>
      <c r="H2543" s="24">
        <v>0.1875</v>
      </c>
    </row>
    <row r="2544" spans="1:8" x14ac:dyDescent="0.2">
      <c r="A2544" s="28" t="s">
        <v>437</v>
      </c>
      <c r="B2544" s="25">
        <v>7923</v>
      </c>
      <c r="C2544" s="25">
        <f t="shared" si="39"/>
        <v>165.0625</v>
      </c>
      <c r="D2544" s="26">
        <v>44619.049999999988</v>
      </c>
      <c r="E2544" s="26">
        <v>5.6315852581093004</v>
      </c>
      <c r="F2544" s="26">
        <v>4.5052682064874405</v>
      </c>
      <c r="G2544" s="25">
        <v>48</v>
      </c>
      <c r="H2544" s="27">
        <v>0.1875</v>
      </c>
    </row>
    <row r="2545" spans="1:8" ht="25.5" x14ac:dyDescent="0.2">
      <c r="A2545" s="30" t="s">
        <v>436</v>
      </c>
      <c r="B2545" s="19">
        <v>1147902</v>
      </c>
      <c r="C2545" s="19">
        <f t="shared" si="39"/>
        <v>150.60377853581738</v>
      </c>
      <c r="D2545" s="20">
        <v>6294715.9899999723</v>
      </c>
      <c r="E2545" s="20">
        <v>5.4836702000693194</v>
      </c>
      <c r="F2545" s="20">
        <v>4.3869361600554555</v>
      </c>
      <c r="G2545" s="19">
        <v>7622</v>
      </c>
      <c r="H2545" s="21">
        <v>0.38021516662293359</v>
      </c>
    </row>
    <row r="2546" spans="1:8" x14ac:dyDescent="0.2">
      <c r="A2546" s="29" t="s">
        <v>435</v>
      </c>
      <c r="B2546" s="22">
        <v>21710</v>
      </c>
      <c r="C2546" s="22">
        <f t="shared" si="39"/>
        <v>159.63235294117646</v>
      </c>
      <c r="D2546" s="23">
        <v>99969.37000000001</v>
      </c>
      <c r="E2546" s="23">
        <v>4.604761400276371</v>
      </c>
      <c r="F2546" s="23">
        <v>3.6838091202210972</v>
      </c>
      <c r="G2546" s="22">
        <v>136</v>
      </c>
      <c r="H2546" s="24">
        <v>0.36029411764705882</v>
      </c>
    </row>
    <row r="2547" spans="1:8" x14ac:dyDescent="0.2">
      <c r="A2547" s="28" t="s">
        <v>434</v>
      </c>
      <c r="B2547" s="25">
        <v>14908</v>
      </c>
      <c r="C2547" s="25">
        <f t="shared" si="39"/>
        <v>156.92631578947368</v>
      </c>
      <c r="D2547" s="26">
        <v>61599.87</v>
      </c>
      <c r="E2547" s="26">
        <v>4.1320009390931043</v>
      </c>
      <c r="F2547" s="26">
        <v>3.3056007512744836</v>
      </c>
      <c r="G2547" s="25">
        <v>95</v>
      </c>
      <c r="H2547" s="27">
        <v>0.31578947368421051</v>
      </c>
    </row>
    <row r="2548" spans="1:8" x14ac:dyDescent="0.2">
      <c r="A2548" s="28" t="s">
        <v>433</v>
      </c>
      <c r="B2548" s="25">
        <v>3413</v>
      </c>
      <c r="C2548" s="25">
        <f t="shared" si="39"/>
        <v>162.52380952380952</v>
      </c>
      <c r="D2548" s="26">
        <v>16215.31</v>
      </c>
      <c r="E2548" s="26">
        <v>4.7510430706123641</v>
      </c>
      <c r="F2548" s="26">
        <v>3.8008344564898913</v>
      </c>
      <c r="G2548" s="25">
        <v>21</v>
      </c>
      <c r="H2548" s="27">
        <v>0.52380952380952384</v>
      </c>
    </row>
    <row r="2549" spans="1:8" x14ac:dyDescent="0.2">
      <c r="A2549" s="28" t="s">
        <v>432</v>
      </c>
      <c r="B2549" s="25">
        <v>3389</v>
      </c>
      <c r="C2549" s="25">
        <f t="shared" si="39"/>
        <v>169.45</v>
      </c>
      <c r="D2549" s="26">
        <v>22154.19</v>
      </c>
      <c r="E2549" s="26">
        <v>6.5370876364709352</v>
      </c>
      <c r="F2549" s="26">
        <v>5.2296701091767481</v>
      </c>
      <c r="G2549" s="25">
        <v>20</v>
      </c>
      <c r="H2549" s="27">
        <v>0.4</v>
      </c>
    </row>
    <row r="2550" spans="1:8" x14ac:dyDescent="0.2">
      <c r="A2550" s="29" t="s">
        <v>431</v>
      </c>
      <c r="B2550" s="22">
        <v>551385</v>
      </c>
      <c r="C2550" s="22">
        <f t="shared" si="39"/>
        <v>145.56098204857446</v>
      </c>
      <c r="D2550" s="23">
        <v>2658774.2299999963</v>
      </c>
      <c r="E2550" s="23">
        <v>4.8219923102732141</v>
      </c>
      <c r="F2550" s="23">
        <v>3.8575938482185714</v>
      </c>
      <c r="G2550" s="22">
        <v>3788</v>
      </c>
      <c r="H2550" s="24">
        <v>0.41103484688489966</v>
      </c>
    </row>
    <row r="2551" spans="1:8" x14ac:dyDescent="0.2">
      <c r="A2551" s="28" t="s">
        <v>430</v>
      </c>
      <c r="B2551" s="25">
        <v>207228</v>
      </c>
      <c r="C2551" s="25">
        <f t="shared" si="39"/>
        <v>149.19222462203024</v>
      </c>
      <c r="D2551" s="26">
        <v>1002818.7900000006</v>
      </c>
      <c r="E2551" s="26">
        <v>4.8392050784643033</v>
      </c>
      <c r="F2551" s="26">
        <v>3.871364062771443</v>
      </c>
      <c r="G2551" s="25">
        <v>1389</v>
      </c>
      <c r="H2551" s="27">
        <v>0.43772498200143989</v>
      </c>
    </row>
    <row r="2552" spans="1:8" x14ac:dyDescent="0.2">
      <c r="A2552" s="28" t="s">
        <v>429</v>
      </c>
      <c r="B2552" s="25">
        <v>120155</v>
      </c>
      <c r="C2552" s="25">
        <f t="shared" si="39"/>
        <v>143.04166666666666</v>
      </c>
      <c r="D2552" s="26">
        <v>544277.27000000014</v>
      </c>
      <c r="E2552" s="26">
        <v>4.5297929341267542</v>
      </c>
      <c r="F2552" s="26">
        <v>3.6238343473014036</v>
      </c>
      <c r="G2552" s="25">
        <v>840</v>
      </c>
      <c r="H2552" s="27">
        <v>0.39880952380952384</v>
      </c>
    </row>
    <row r="2553" spans="1:8" x14ac:dyDescent="0.2">
      <c r="A2553" s="28" t="s">
        <v>428</v>
      </c>
      <c r="B2553" s="25">
        <v>49069</v>
      </c>
      <c r="C2553" s="25">
        <f t="shared" si="39"/>
        <v>135.1763085399449</v>
      </c>
      <c r="D2553" s="26">
        <v>172180.57</v>
      </c>
      <c r="E2553" s="26">
        <v>3.5089480119831258</v>
      </c>
      <c r="F2553" s="26">
        <v>2.807158409586501</v>
      </c>
      <c r="G2553" s="25">
        <v>363</v>
      </c>
      <c r="H2553" s="27">
        <v>0.43526170798898073</v>
      </c>
    </row>
    <row r="2554" spans="1:8" x14ac:dyDescent="0.2">
      <c r="A2554" s="28" t="s">
        <v>427</v>
      </c>
      <c r="B2554" s="25">
        <v>141341</v>
      </c>
      <c r="C2554" s="25">
        <f t="shared" si="39"/>
        <v>146.61929460580913</v>
      </c>
      <c r="D2554" s="26">
        <v>738994.2300000001</v>
      </c>
      <c r="E2554" s="26">
        <v>5.2284491407305742</v>
      </c>
      <c r="F2554" s="26">
        <v>4.1827593125844595</v>
      </c>
      <c r="G2554" s="25">
        <v>964</v>
      </c>
      <c r="H2554" s="27">
        <v>0.37863070539419086</v>
      </c>
    </row>
    <row r="2555" spans="1:8" x14ac:dyDescent="0.2">
      <c r="A2555" s="28" t="s">
        <v>426</v>
      </c>
      <c r="B2555" s="25">
        <v>23311</v>
      </c>
      <c r="C2555" s="25">
        <f t="shared" si="39"/>
        <v>152.359477124183</v>
      </c>
      <c r="D2555" s="26">
        <v>139041.97000000009</v>
      </c>
      <c r="E2555" s="26">
        <v>5.9646505941401093</v>
      </c>
      <c r="F2555" s="26">
        <v>4.7717204753120877</v>
      </c>
      <c r="G2555" s="25">
        <v>153</v>
      </c>
      <c r="H2555" s="27">
        <v>0.44444444444444442</v>
      </c>
    </row>
    <row r="2556" spans="1:8" x14ac:dyDescent="0.2">
      <c r="A2556" s="28" t="s">
        <v>425</v>
      </c>
      <c r="B2556" s="25">
        <v>2205</v>
      </c>
      <c r="C2556" s="25">
        <f t="shared" si="39"/>
        <v>129.70588235294119</v>
      </c>
      <c r="D2556" s="26">
        <v>14615.37</v>
      </c>
      <c r="E2556" s="26">
        <v>6.628285714285715</v>
      </c>
      <c r="F2556" s="26">
        <v>5.3026285714285724</v>
      </c>
      <c r="G2556" s="25">
        <v>17</v>
      </c>
      <c r="H2556" s="27">
        <v>0.41176470588235292</v>
      </c>
    </row>
    <row r="2557" spans="1:8" x14ac:dyDescent="0.2">
      <c r="A2557" s="28" t="s">
        <v>424</v>
      </c>
      <c r="B2557" s="25">
        <v>5840</v>
      </c>
      <c r="C2557" s="25">
        <f t="shared" si="39"/>
        <v>135.81395348837211</v>
      </c>
      <c r="D2557" s="26">
        <v>38473.020000000004</v>
      </c>
      <c r="E2557" s="26">
        <v>6.5878458904109598</v>
      </c>
      <c r="F2557" s="26">
        <v>5.2702767123287684</v>
      </c>
      <c r="G2557" s="25">
        <v>43</v>
      </c>
      <c r="H2557" s="27">
        <v>0.32558139534883723</v>
      </c>
    </row>
    <row r="2558" spans="1:8" x14ac:dyDescent="0.2">
      <c r="A2558" s="29" t="s">
        <v>423</v>
      </c>
      <c r="B2558" s="22">
        <v>574807</v>
      </c>
      <c r="C2558" s="22">
        <f t="shared" si="39"/>
        <v>155.43726338561385</v>
      </c>
      <c r="D2558" s="23">
        <v>3535972.39</v>
      </c>
      <c r="E2558" s="23">
        <v>6.151581991868575</v>
      </c>
      <c r="F2558" s="23">
        <v>4.9212655934948604</v>
      </c>
      <c r="G2558" s="22">
        <v>3698</v>
      </c>
      <c r="H2558" s="24">
        <v>0.34937804218496482</v>
      </c>
    </row>
    <row r="2559" spans="1:8" x14ac:dyDescent="0.2">
      <c r="A2559" s="28" t="s">
        <v>422</v>
      </c>
      <c r="B2559" s="25">
        <v>11699</v>
      </c>
      <c r="C2559" s="25">
        <f t="shared" si="39"/>
        <v>155.98666666666668</v>
      </c>
      <c r="D2559" s="26">
        <v>95945.989999999991</v>
      </c>
      <c r="E2559" s="26">
        <v>8.2012129241815526</v>
      </c>
      <c r="F2559" s="26">
        <v>6.5609703393452428</v>
      </c>
      <c r="G2559" s="25">
        <v>75</v>
      </c>
      <c r="H2559" s="27">
        <v>0.33333333333333331</v>
      </c>
    </row>
    <row r="2560" spans="1:8" x14ac:dyDescent="0.2">
      <c r="A2560" s="28" t="s">
        <v>421</v>
      </c>
      <c r="B2560" s="25">
        <v>22007</v>
      </c>
      <c r="C2560" s="25">
        <f t="shared" si="39"/>
        <v>153.89510489510491</v>
      </c>
      <c r="D2560" s="26">
        <v>100802.94000000006</v>
      </c>
      <c r="E2560" s="26">
        <v>4.5804943881492282</v>
      </c>
      <c r="F2560" s="26">
        <v>3.6643955105193826</v>
      </c>
      <c r="G2560" s="25">
        <v>143</v>
      </c>
      <c r="H2560" s="27">
        <v>0.41258741258741261</v>
      </c>
    </row>
    <row r="2561" spans="1:8" x14ac:dyDescent="0.2">
      <c r="A2561" s="28" t="s">
        <v>2805</v>
      </c>
      <c r="B2561" s="25">
        <v>32216</v>
      </c>
      <c r="C2561" s="25">
        <f t="shared" si="39"/>
        <v>145.77375565610859</v>
      </c>
      <c r="D2561" s="26">
        <v>120157.54000000005</v>
      </c>
      <c r="E2561" s="26">
        <v>3.7297473305189985</v>
      </c>
      <c r="F2561" s="26">
        <v>2.983797864415199</v>
      </c>
      <c r="G2561" s="25">
        <v>221</v>
      </c>
      <c r="H2561" s="27">
        <v>0.42533936651583709</v>
      </c>
    </row>
    <row r="2562" spans="1:8" x14ac:dyDescent="0.2">
      <c r="A2562" s="28" t="s">
        <v>2652</v>
      </c>
      <c r="B2562" s="25">
        <v>17963</v>
      </c>
      <c r="C2562" s="25">
        <f t="shared" si="39"/>
        <v>156.19999999999999</v>
      </c>
      <c r="D2562" s="26">
        <v>135151.91999999995</v>
      </c>
      <c r="E2562" s="26">
        <v>7.5239058063797781</v>
      </c>
      <c r="F2562" s="26">
        <v>6.0191246451038225</v>
      </c>
      <c r="G2562" s="25">
        <v>115</v>
      </c>
      <c r="H2562" s="27">
        <v>0.28695652173913044</v>
      </c>
    </row>
    <row r="2563" spans="1:8" x14ac:dyDescent="0.2">
      <c r="A2563" s="28" t="s">
        <v>420</v>
      </c>
      <c r="B2563" s="25">
        <v>35411</v>
      </c>
      <c r="C2563" s="25">
        <f t="shared" si="39"/>
        <v>145.12704918032787</v>
      </c>
      <c r="D2563" s="26">
        <v>203297.39999999994</v>
      </c>
      <c r="E2563" s="26">
        <v>5.7410804552257755</v>
      </c>
      <c r="F2563" s="26">
        <v>4.5928643641806204</v>
      </c>
      <c r="G2563" s="25">
        <v>244</v>
      </c>
      <c r="H2563" s="27">
        <v>0.42622950819672129</v>
      </c>
    </row>
    <row r="2564" spans="1:8" x14ac:dyDescent="0.2">
      <c r="A2564" s="28" t="s">
        <v>2806</v>
      </c>
      <c r="B2564" s="25">
        <v>8183</v>
      </c>
      <c r="C2564" s="25">
        <f t="shared" si="39"/>
        <v>157.36538461538461</v>
      </c>
      <c r="D2564" s="26">
        <v>42445.189999999988</v>
      </c>
      <c r="E2564" s="26">
        <v>5.1869962116583146</v>
      </c>
      <c r="F2564" s="26">
        <v>4.1495969693266517</v>
      </c>
      <c r="G2564" s="25">
        <v>52</v>
      </c>
      <c r="H2564" s="27">
        <v>0.44230769230769229</v>
      </c>
    </row>
    <row r="2565" spans="1:8" x14ac:dyDescent="0.2">
      <c r="A2565" s="28" t="s">
        <v>2807</v>
      </c>
      <c r="B2565" s="25">
        <v>9130</v>
      </c>
      <c r="C2565" s="25">
        <f t="shared" ref="C2565:C2628" si="40">B2565/G2565</f>
        <v>152.16666666666666</v>
      </c>
      <c r="D2565" s="26">
        <v>45120.340000000004</v>
      </c>
      <c r="E2565" s="26">
        <v>4.9419868565169773</v>
      </c>
      <c r="F2565" s="26">
        <v>3.9535894852135822</v>
      </c>
      <c r="G2565" s="25">
        <v>60</v>
      </c>
      <c r="H2565" s="27">
        <v>0.35</v>
      </c>
    </row>
    <row r="2566" spans="1:8" x14ac:dyDescent="0.2">
      <c r="A2566" s="28" t="s">
        <v>2808</v>
      </c>
      <c r="B2566" s="25">
        <v>11002</v>
      </c>
      <c r="C2566" s="25">
        <f t="shared" si="40"/>
        <v>161.79411764705881</v>
      </c>
      <c r="D2566" s="26">
        <v>58292.209999999992</v>
      </c>
      <c r="E2566" s="26">
        <v>5.2983284857298667</v>
      </c>
      <c r="F2566" s="26">
        <v>4.2386627885838939</v>
      </c>
      <c r="G2566" s="25">
        <v>68</v>
      </c>
      <c r="H2566" s="27">
        <v>0.4264705882352941</v>
      </c>
    </row>
    <row r="2567" spans="1:8" x14ac:dyDescent="0.2">
      <c r="A2567" s="28" t="s">
        <v>419</v>
      </c>
      <c r="B2567" s="25">
        <v>379739</v>
      </c>
      <c r="C2567" s="25">
        <f t="shared" si="40"/>
        <v>156.65800330033002</v>
      </c>
      <c r="D2567" s="26">
        <v>2417715.260000004</v>
      </c>
      <c r="E2567" s="26">
        <v>6.3667815525927125</v>
      </c>
      <c r="F2567" s="26">
        <v>5.0934252420741704</v>
      </c>
      <c r="G2567" s="25">
        <v>2424</v>
      </c>
      <c r="H2567" s="27">
        <v>0.32673267326732675</v>
      </c>
    </row>
    <row r="2568" spans="1:8" x14ac:dyDescent="0.2">
      <c r="A2568" s="28" t="s">
        <v>418</v>
      </c>
      <c r="B2568" s="25">
        <v>10753</v>
      </c>
      <c r="C2568" s="25">
        <f t="shared" si="40"/>
        <v>141.48684210526315</v>
      </c>
      <c r="D2568" s="26">
        <v>75106.86</v>
      </c>
      <c r="E2568" s="26">
        <v>6.9847354226727427</v>
      </c>
      <c r="F2568" s="26">
        <v>5.5877883381381945</v>
      </c>
      <c r="G2568" s="25">
        <v>76</v>
      </c>
      <c r="H2568" s="27">
        <v>0.43421052631578949</v>
      </c>
    </row>
    <row r="2569" spans="1:8" x14ac:dyDescent="0.2">
      <c r="A2569" s="28" t="s">
        <v>2809</v>
      </c>
      <c r="B2569" s="25">
        <v>14537</v>
      </c>
      <c r="C2569" s="25">
        <f t="shared" si="40"/>
        <v>163.3370786516854</v>
      </c>
      <c r="D2569" s="26">
        <v>101557.66999999997</v>
      </c>
      <c r="E2569" s="26">
        <v>6.9861505124853798</v>
      </c>
      <c r="F2569" s="26">
        <v>5.5889204099883045</v>
      </c>
      <c r="G2569" s="25">
        <v>89</v>
      </c>
      <c r="H2569" s="27">
        <v>0.23595505617977527</v>
      </c>
    </row>
    <row r="2570" spans="1:8" x14ac:dyDescent="0.2">
      <c r="A2570" s="28" t="s">
        <v>2810</v>
      </c>
      <c r="B2570" s="25">
        <v>19145</v>
      </c>
      <c r="C2570" s="25">
        <f t="shared" si="40"/>
        <v>170.9375</v>
      </c>
      <c r="D2570" s="26">
        <v>123012.97000000002</v>
      </c>
      <c r="E2570" s="26">
        <v>6.4253314181248378</v>
      </c>
      <c r="F2570" s="26">
        <v>5.1402651344998702</v>
      </c>
      <c r="G2570" s="25">
        <v>112</v>
      </c>
      <c r="H2570" s="27">
        <v>0.45535714285714285</v>
      </c>
    </row>
    <row r="2571" spans="1:8" x14ac:dyDescent="0.2">
      <c r="A2571" s="30" t="s">
        <v>417</v>
      </c>
      <c r="B2571" s="19">
        <v>512014</v>
      </c>
      <c r="C2571" s="19">
        <f t="shared" si="40"/>
        <v>138.79479533748983</v>
      </c>
      <c r="D2571" s="20">
        <v>1931238.1300000043</v>
      </c>
      <c r="E2571" s="20">
        <v>3.7718463362330019</v>
      </c>
      <c r="F2571" s="20">
        <v>3.0174770689864019</v>
      </c>
      <c r="G2571" s="19">
        <v>3689</v>
      </c>
      <c r="H2571" s="21">
        <v>0.39631336405529954</v>
      </c>
    </row>
    <row r="2572" spans="1:8" x14ac:dyDescent="0.2">
      <c r="A2572" s="29" t="s">
        <v>416</v>
      </c>
      <c r="B2572" s="22">
        <v>301084</v>
      </c>
      <c r="C2572" s="22">
        <f t="shared" si="40"/>
        <v>143.6469465648855</v>
      </c>
      <c r="D2572" s="23">
        <v>1114674.2400000005</v>
      </c>
      <c r="E2572" s="23">
        <v>3.7022035046697948</v>
      </c>
      <c r="F2572" s="23">
        <v>2.9617628037358359</v>
      </c>
      <c r="G2572" s="22">
        <v>2096</v>
      </c>
      <c r="H2572" s="24">
        <v>0.38167938931297712</v>
      </c>
    </row>
    <row r="2573" spans="1:8" x14ac:dyDescent="0.2">
      <c r="A2573" s="28" t="s">
        <v>415</v>
      </c>
      <c r="B2573" s="25">
        <v>288821</v>
      </c>
      <c r="C2573" s="25">
        <f t="shared" si="40"/>
        <v>144.55505505505505</v>
      </c>
      <c r="D2573" s="26">
        <v>1074618.5200000005</v>
      </c>
      <c r="E2573" s="26">
        <v>3.7207077047721615</v>
      </c>
      <c r="F2573" s="26">
        <v>2.9765661638177292</v>
      </c>
      <c r="G2573" s="25">
        <v>1998</v>
      </c>
      <c r="H2573" s="27">
        <v>0.38638638638638639</v>
      </c>
    </row>
    <row r="2574" spans="1:8" x14ac:dyDescent="0.2">
      <c r="A2574" s="28" t="s">
        <v>414</v>
      </c>
      <c r="B2574" s="25">
        <v>8839</v>
      </c>
      <c r="C2574" s="25">
        <f t="shared" si="40"/>
        <v>122.76388888888889</v>
      </c>
      <c r="D2574" s="26">
        <v>28795.080000000005</v>
      </c>
      <c r="E2574" s="26">
        <v>3.2577305125014147</v>
      </c>
      <c r="F2574" s="26">
        <v>2.606184410001132</v>
      </c>
      <c r="G2574" s="25">
        <v>72</v>
      </c>
      <c r="H2574" s="27">
        <v>0.31944444444444442</v>
      </c>
    </row>
    <row r="2575" spans="1:8" x14ac:dyDescent="0.2">
      <c r="A2575" s="29" t="s">
        <v>413</v>
      </c>
      <c r="B2575" s="22">
        <v>60773</v>
      </c>
      <c r="C2575" s="22">
        <f t="shared" si="40"/>
        <v>143.33254716981133</v>
      </c>
      <c r="D2575" s="23">
        <v>243768.05999999997</v>
      </c>
      <c r="E2575" s="23">
        <v>4.0111243479834791</v>
      </c>
      <c r="F2575" s="23">
        <v>3.2088994783867832</v>
      </c>
      <c r="G2575" s="22">
        <v>424</v>
      </c>
      <c r="H2575" s="24">
        <v>0.39858490566037735</v>
      </c>
    </row>
    <row r="2576" spans="1:8" x14ac:dyDescent="0.2">
      <c r="A2576" s="28" t="s">
        <v>412</v>
      </c>
      <c r="B2576" s="25">
        <v>40380</v>
      </c>
      <c r="C2576" s="25">
        <f t="shared" si="40"/>
        <v>140.20833333333334</v>
      </c>
      <c r="D2576" s="26">
        <v>157557.37999999995</v>
      </c>
      <c r="E2576" s="26">
        <v>3.9018667657256052</v>
      </c>
      <c r="F2576" s="26">
        <v>3.1214934125804845</v>
      </c>
      <c r="G2576" s="25">
        <v>288</v>
      </c>
      <c r="H2576" s="27">
        <v>0.41319444444444442</v>
      </c>
    </row>
    <row r="2577" spans="1:8" x14ac:dyDescent="0.2">
      <c r="A2577" s="28" t="s">
        <v>411</v>
      </c>
      <c r="B2577" s="25">
        <v>2184</v>
      </c>
      <c r="C2577" s="25">
        <f t="shared" si="40"/>
        <v>156</v>
      </c>
      <c r="D2577" s="26">
        <v>10754.120000000003</v>
      </c>
      <c r="E2577" s="26">
        <v>4.9240476190476201</v>
      </c>
      <c r="F2577" s="26">
        <v>3.9392380952380961</v>
      </c>
      <c r="G2577" s="25">
        <v>14</v>
      </c>
      <c r="H2577" s="27">
        <v>0.21428571428571427</v>
      </c>
    </row>
    <row r="2578" spans="1:8" x14ac:dyDescent="0.2">
      <c r="A2578" s="28" t="s">
        <v>410</v>
      </c>
      <c r="B2578" s="25">
        <v>2965</v>
      </c>
      <c r="C2578" s="25">
        <f t="shared" si="40"/>
        <v>134.77272727272728</v>
      </c>
      <c r="D2578" s="26">
        <v>17029.050000000003</v>
      </c>
      <c r="E2578" s="26">
        <v>5.7433558178752122</v>
      </c>
      <c r="F2578" s="26">
        <v>4.5946846543001696</v>
      </c>
      <c r="G2578" s="25">
        <v>22</v>
      </c>
      <c r="H2578" s="27">
        <v>0.45454545454545453</v>
      </c>
    </row>
    <row r="2579" spans="1:8" x14ac:dyDescent="0.2">
      <c r="A2579" s="28" t="s">
        <v>409</v>
      </c>
      <c r="B2579" s="25">
        <v>5306</v>
      </c>
      <c r="C2579" s="25">
        <f t="shared" si="40"/>
        <v>143.40540540540542</v>
      </c>
      <c r="D2579" s="26">
        <v>18997.82</v>
      </c>
      <c r="E2579" s="26">
        <v>3.5804410101771578</v>
      </c>
      <c r="F2579" s="26">
        <v>2.8643528081417262</v>
      </c>
      <c r="G2579" s="25">
        <v>37</v>
      </c>
      <c r="H2579" s="27">
        <v>0.3783783783783784</v>
      </c>
    </row>
    <row r="2580" spans="1:8" x14ac:dyDescent="0.2">
      <c r="A2580" s="28" t="s">
        <v>408</v>
      </c>
      <c r="B2580" s="25">
        <v>7769</v>
      </c>
      <c r="C2580" s="25">
        <f t="shared" si="40"/>
        <v>158.55102040816325</v>
      </c>
      <c r="D2580" s="26">
        <v>29682.100000000002</v>
      </c>
      <c r="E2580" s="26">
        <v>3.82058179945939</v>
      </c>
      <c r="F2580" s="26">
        <v>3.0564654395675124</v>
      </c>
      <c r="G2580" s="25">
        <v>49</v>
      </c>
      <c r="H2580" s="27">
        <v>0.36734693877551022</v>
      </c>
    </row>
    <row r="2581" spans="1:8" x14ac:dyDescent="0.2">
      <c r="A2581" s="29" t="s">
        <v>407</v>
      </c>
      <c r="B2581" s="22">
        <v>121383</v>
      </c>
      <c r="C2581" s="22">
        <f t="shared" si="40"/>
        <v>128.99362380446334</v>
      </c>
      <c r="D2581" s="23">
        <v>458138.99000000022</v>
      </c>
      <c r="E2581" s="23">
        <v>3.774325811686976</v>
      </c>
      <c r="F2581" s="23">
        <v>3.0194606493495808</v>
      </c>
      <c r="G2581" s="22">
        <v>941</v>
      </c>
      <c r="H2581" s="24">
        <v>0.43039319872476089</v>
      </c>
    </row>
    <row r="2582" spans="1:8" x14ac:dyDescent="0.2">
      <c r="A2582" s="28" t="s">
        <v>406</v>
      </c>
      <c r="B2582" s="25">
        <v>90397</v>
      </c>
      <c r="C2582" s="25">
        <f t="shared" si="40"/>
        <v>128.04107648725213</v>
      </c>
      <c r="D2582" s="26">
        <v>320971.98000000004</v>
      </c>
      <c r="E2582" s="26">
        <v>3.5506928327267504</v>
      </c>
      <c r="F2582" s="26">
        <v>2.8405542661814005</v>
      </c>
      <c r="G2582" s="25">
        <v>706</v>
      </c>
      <c r="H2582" s="27">
        <v>0.40368271954674223</v>
      </c>
    </row>
    <row r="2583" spans="1:8" x14ac:dyDescent="0.2">
      <c r="A2583" s="28" t="s">
        <v>3006</v>
      </c>
      <c r="B2583" s="25">
        <v>1920</v>
      </c>
      <c r="C2583" s="25">
        <f t="shared" si="40"/>
        <v>174.54545454545453</v>
      </c>
      <c r="D2583" s="26">
        <v>6700.1</v>
      </c>
      <c r="E2583" s="26">
        <v>3.4896354166666668</v>
      </c>
      <c r="F2583" s="26">
        <v>2.7917083333333337</v>
      </c>
      <c r="G2583" s="25">
        <v>11</v>
      </c>
      <c r="H2583" s="27">
        <v>9.0909090909090912E-2</v>
      </c>
    </row>
    <row r="2584" spans="1:8" x14ac:dyDescent="0.2">
      <c r="A2584" s="28" t="s">
        <v>405</v>
      </c>
      <c r="B2584" s="25">
        <v>1897</v>
      </c>
      <c r="C2584" s="25">
        <f t="shared" si="40"/>
        <v>145.92307692307693</v>
      </c>
      <c r="D2584" s="26">
        <v>9145.6999999999989</v>
      </c>
      <c r="E2584" s="26">
        <v>4.8211386399578275</v>
      </c>
      <c r="F2584" s="26">
        <v>3.8569109119662621</v>
      </c>
      <c r="G2584" s="25">
        <v>13</v>
      </c>
      <c r="H2584" s="27">
        <v>0.30769230769230771</v>
      </c>
    </row>
    <row r="2585" spans="1:8" x14ac:dyDescent="0.2">
      <c r="A2585" s="28" t="s">
        <v>404</v>
      </c>
      <c r="B2585" s="25">
        <v>18159</v>
      </c>
      <c r="C2585" s="25">
        <f t="shared" si="40"/>
        <v>131.58695652173913</v>
      </c>
      <c r="D2585" s="26">
        <v>77919.78</v>
      </c>
      <c r="E2585" s="26">
        <v>4.2909730712043617</v>
      </c>
      <c r="F2585" s="26">
        <v>3.4327784569634896</v>
      </c>
      <c r="G2585" s="25">
        <v>138</v>
      </c>
      <c r="H2585" s="27">
        <v>0.53623188405797106</v>
      </c>
    </row>
    <row r="2586" spans="1:8" x14ac:dyDescent="0.2">
      <c r="A2586" s="28" t="s">
        <v>403</v>
      </c>
      <c r="B2586" s="25">
        <v>7869</v>
      </c>
      <c r="C2586" s="25">
        <f t="shared" si="40"/>
        <v>126.91935483870968</v>
      </c>
      <c r="D2586" s="26">
        <v>36312.839999999989</v>
      </c>
      <c r="E2586" s="26">
        <v>4.6146702249332812</v>
      </c>
      <c r="F2586" s="26">
        <v>3.6917361799466253</v>
      </c>
      <c r="G2586" s="25">
        <v>62</v>
      </c>
      <c r="H2586" s="27">
        <v>0.61290322580645162</v>
      </c>
    </row>
    <row r="2587" spans="1:8" x14ac:dyDescent="0.2">
      <c r="A2587" s="29" t="s">
        <v>402</v>
      </c>
      <c r="B2587" s="22">
        <v>20653</v>
      </c>
      <c r="C2587" s="22">
        <f t="shared" si="40"/>
        <v>134.1103896103896</v>
      </c>
      <c r="D2587" s="23">
        <v>85787.970000000045</v>
      </c>
      <c r="E2587" s="23">
        <v>4.1537776594199416</v>
      </c>
      <c r="F2587" s="23">
        <v>3.3230221275359533</v>
      </c>
      <c r="G2587" s="22">
        <v>154</v>
      </c>
      <c r="H2587" s="24">
        <v>0.4935064935064935</v>
      </c>
    </row>
    <row r="2588" spans="1:8" x14ac:dyDescent="0.2">
      <c r="A2588" s="28" t="s">
        <v>401</v>
      </c>
      <c r="B2588" s="25">
        <v>2710</v>
      </c>
      <c r="C2588" s="25">
        <f t="shared" si="40"/>
        <v>108.4</v>
      </c>
      <c r="D2588" s="26">
        <v>12232.329999999998</v>
      </c>
      <c r="E2588" s="26">
        <v>4.5137749077490765</v>
      </c>
      <c r="F2588" s="26">
        <v>3.6110199261992615</v>
      </c>
      <c r="G2588" s="25">
        <v>25</v>
      </c>
      <c r="H2588" s="27">
        <v>0.52</v>
      </c>
    </row>
    <row r="2589" spans="1:8" x14ac:dyDescent="0.2">
      <c r="A2589" s="28" t="s">
        <v>400</v>
      </c>
      <c r="B2589" s="25">
        <v>11864</v>
      </c>
      <c r="C2589" s="25">
        <f t="shared" si="40"/>
        <v>136.36781609195401</v>
      </c>
      <c r="D2589" s="26">
        <v>47158.2</v>
      </c>
      <c r="E2589" s="26">
        <v>3.9748988536749827</v>
      </c>
      <c r="F2589" s="26">
        <v>3.1799190829399864</v>
      </c>
      <c r="G2589" s="25">
        <v>87</v>
      </c>
      <c r="H2589" s="27">
        <v>0.5977011494252874</v>
      </c>
    </row>
    <row r="2590" spans="1:8" x14ac:dyDescent="0.2">
      <c r="A2590" s="28" t="s">
        <v>2617</v>
      </c>
      <c r="B2590" s="25">
        <v>1761</v>
      </c>
      <c r="C2590" s="25">
        <f t="shared" si="40"/>
        <v>146.75</v>
      </c>
      <c r="D2590" s="26">
        <v>9069.0300000000007</v>
      </c>
      <c r="E2590" s="26">
        <v>5.1499318568994896</v>
      </c>
      <c r="F2590" s="26">
        <v>4.1199454855195921</v>
      </c>
      <c r="G2590" s="25">
        <v>12</v>
      </c>
      <c r="H2590" s="27">
        <v>0.33333333333333331</v>
      </c>
    </row>
    <row r="2591" spans="1:8" x14ac:dyDescent="0.2">
      <c r="A2591" s="28" t="s">
        <v>399</v>
      </c>
      <c r="B2591" s="25">
        <v>3754</v>
      </c>
      <c r="C2591" s="25">
        <f t="shared" si="40"/>
        <v>150.16</v>
      </c>
      <c r="D2591" s="26">
        <v>14953.409999999998</v>
      </c>
      <c r="E2591" s="26">
        <v>3.9833271177410756</v>
      </c>
      <c r="F2591" s="26">
        <v>3.1866616941928605</v>
      </c>
      <c r="G2591" s="25">
        <v>25</v>
      </c>
      <c r="H2591" s="27">
        <v>0.2</v>
      </c>
    </row>
    <row r="2592" spans="1:8" x14ac:dyDescent="0.2">
      <c r="A2592" s="29" t="s">
        <v>398</v>
      </c>
      <c r="B2592" s="22">
        <v>7905</v>
      </c>
      <c r="C2592" s="22">
        <f t="shared" si="40"/>
        <v>111.33802816901408</v>
      </c>
      <c r="D2592" s="23">
        <v>27501.870000000006</v>
      </c>
      <c r="E2592" s="23">
        <v>3.4790474383301717</v>
      </c>
      <c r="F2592" s="23">
        <v>2.7832379506641374</v>
      </c>
      <c r="G2592" s="22">
        <v>71</v>
      </c>
      <c r="H2592" s="24">
        <v>0.16901408450704225</v>
      </c>
    </row>
    <row r="2593" spans="1:8" x14ac:dyDescent="0.2">
      <c r="A2593" s="28" t="s">
        <v>397</v>
      </c>
      <c r="B2593" s="25">
        <v>4693</v>
      </c>
      <c r="C2593" s="25">
        <f t="shared" si="40"/>
        <v>104.28888888888889</v>
      </c>
      <c r="D2593" s="26">
        <v>17118.070000000003</v>
      </c>
      <c r="E2593" s="26">
        <v>3.6475751118687412</v>
      </c>
      <c r="F2593" s="26">
        <v>2.9180600894949933</v>
      </c>
      <c r="G2593" s="25">
        <v>45</v>
      </c>
      <c r="H2593" s="27">
        <v>0.24444444444444444</v>
      </c>
    </row>
    <row r="2594" spans="1:8" x14ac:dyDescent="0.2">
      <c r="A2594" s="30" t="s">
        <v>396</v>
      </c>
      <c r="B2594" s="19">
        <v>271282</v>
      </c>
      <c r="C2594" s="19">
        <f t="shared" si="40"/>
        <v>145.69387755102042</v>
      </c>
      <c r="D2594" s="20">
        <v>1341387.4800000007</v>
      </c>
      <c r="E2594" s="20">
        <v>4.9446239706283519</v>
      </c>
      <c r="F2594" s="20">
        <v>3.9556991765026819</v>
      </c>
      <c r="G2594" s="19">
        <v>1862</v>
      </c>
      <c r="H2594" s="21">
        <v>0.4070891514500537</v>
      </c>
    </row>
    <row r="2595" spans="1:8" x14ac:dyDescent="0.2">
      <c r="A2595" s="29" t="s">
        <v>395</v>
      </c>
      <c r="B2595" s="22">
        <v>2563</v>
      </c>
      <c r="C2595" s="22">
        <f t="shared" si="40"/>
        <v>102.52</v>
      </c>
      <c r="D2595" s="23">
        <v>25023.840000000004</v>
      </c>
      <c r="E2595" s="23">
        <v>9.7634959032383932</v>
      </c>
      <c r="F2595" s="23">
        <v>7.8107967225907151</v>
      </c>
      <c r="G2595" s="22">
        <v>25</v>
      </c>
      <c r="H2595" s="24">
        <v>0.48</v>
      </c>
    </row>
    <row r="2596" spans="1:8" x14ac:dyDescent="0.2">
      <c r="A2596" s="28" t="s">
        <v>394</v>
      </c>
      <c r="B2596" s="25">
        <v>2187</v>
      </c>
      <c r="C2596" s="25">
        <f t="shared" si="40"/>
        <v>109.35</v>
      </c>
      <c r="D2596" s="26">
        <v>21609.940000000002</v>
      </c>
      <c r="E2596" s="26">
        <v>9.8810882487425715</v>
      </c>
      <c r="F2596" s="26">
        <v>7.9048705989940578</v>
      </c>
      <c r="G2596" s="25">
        <v>20</v>
      </c>
      <c r="H2596" s="27">
        <v>0.4</v>
      </c>
    </row>
    <row r="2597" spans="1:8" x14ac:dyDescent="0.2">
      <c r="A2597" s="29" t="s">
        <v>393</v>
      </c>
      <c r="B2597" s="22">
        <v>1699</v>
      </c>
      <c r="C2597" s="22">
        <f t="shared" si="40"/>
        <v>121.35714285714286</v>
      </c>
      <c r="D2597" s="23">
        <v>13149.53</v>
      </c>
      <c r="E2597" s="23">
        <v>7.7395703354914662</v>
      </c>
      <c r="F2597" s="23">
        <v>6.1916562683931735</v>
      </c>
      <c r="G2597" s="22">
        <v>14</v>
      </c>
      <c r="H2597" s="24">
        <v>0.42857142857142855</v>
      </c>
    </row>
    <row r="2598" spans="1:8" x14ac:dyDescent="0.2">
      <c r="A2598" s="28" t="s">
        <v>392</v>
      </c>
      <c r="B2598" s="25">
        <v>1396</v>
      </c>
      <c r="C2598" s="25">
        <f t="shared" si="40"/>
        <v>116.33333333333333</v>
      </c>
      <c r="D2598" s="26">
        <v>10495.94</v>
      </c>
      <c r="E2598" s="26">
        <v>7.5185816618911181</v>
      </c>
      <c r="F2598" s="26">
        <v>6.0148653295128947</v>
      </c>
      <c r="G2598" s="25">
        <v>12</v>
      </c>
      <c r="H2598" s="27">
        <v>0.41666666666666669</v>
      </c>
    </row>
    <row r="2599" spans="1:8" x14ac:dyDescent="0.2">
      <c r="A2599" s="29" t="s">
        <v>391</v>
      </c>
      <c r="B2599" s="22">
        <v>226418</v>
      </c>
      <c r="C2599" s="22">
        <f t="shared" si="40"/>
        <v>152.36742934051145</v>
      </c>
      <c r="D2599" s="23">
        <v>1133966.5600000008</v>
      </c>
      <c r="E2599" s="23">
        <v>5.0082880336369051</v>
      </c>
      <c r="F2599" s="23">
        <v>4.0066304269095241</v>
      </c>
      <c r="G2599" s="22">
        <v>1486</v>
      </c>
      <c r="H2599" s="24">
        <v>0.40646029609690443</v>
      </c>
    </row>
    <row r="2600" spans="1:8" x14ac:dyDescent="0.2">
      <c r="A2600" s="28" t="s">
        <v>390</v>
      </c>
      <c r="B2600" s="25">
        <v>67296</v>
      </c>
      <c r="C2600" s="25">
        <f t="shared" si="40"/>
        <v>161.76923076923077</v>
      </c>
      <c r="D2600" s="26">
        <v>350751.63</v>
      </c>
      <c r="E2600" s="26">
        <v>5.212072485734665</v>
      </c>
      <c r="F2600" s="26">
        <v>4.1696579885877325</v>
      </c>
      <c r="G2600" s="25">
        <v>416</v>
      </c>
      <c r="H2600" s="27">
        <v>0.35576923076923078</v>
      </c>
    </row>
    <row r="2601" spans="1:8" x14ac:dyDescent="0.2">
      <c r="A2601" s="28" t="s">
        <v>389</v>
      </c>
      <c r="B2601" s="25">
        <v>7401</v>
      </c>
      <c r="C2601" s="25">
        <f t="shared" si="40"/>
        <v>160.89130434782609</v>
      </c>
      <c r="D2601" s="26">
        <v>47803.610000000008</v>
      </c>
      <c r="E2601" s="26">
        <v>6.4590744493987309</v>
      </c>
      <c r="F2601" s="26">
        <v>5.1672595595189854</v>
      </c>
      <c r="G2601" s="25">
        <v>46</v>
      </c>
      <c r="H2601" s="27">
        <v>0.30434782608695654</v>
      </c>
    </row>
    <row r="2602" spans="1:8" x14ac:dyDescent="0.2">
      <c r="A2602" s="28" t="s">
        <v>3034</v>
      </c>
      <c r="B2602" s="25">
        <v>1760</v>
      </c>
      <c r="C2602" s="25">
        <f t="shared" si="40"/>
        <v>160</v>
      </c>
      <c r="D2602" s="26">
        <v>7181.03</v>
      </c>
      <c r="E2602" s="26">
        <v>4.0801306818181819</v>
      </c>
      <c r="F2602" s="26">
        <v>3.2641045454545456</v>
      </c>
      <c r="G2602" s="25">
        <v>11</v>
      </c>
      <c r="H2602" s="27">
        <v>0.27272727272727271</v>
      </c>
    </row>
    <row r="2603" spans="1:8" x14ac:dyDescent="0.2">
      <c r="A2603" s="28" t="s">
        <v>388</v>
      </c>
      <c r="B2603" s="25">
        <v>7756</v>
      </c>
      <c r="C2603" s="25">
        <f t="shared" si="40"/>
        <v>161.58333333333334</v>
      </c>
      <c r="D2603" s="26">
        <v>50911.430000000015</v>
      </c>
      <c r="E2603" s="26">
        <v>6.5641348633316161</v>
      </c>
      <c r="F2603" s="26">
        <v>5.2513078906652932</v>
      </c>
      <c r="G2603" s="25">
        <v>48</v>
      </c>
      <c r="H2603" s="27">
        <v>0</v>
      </c>
    </row>
    <row r="2604" spans="1:8" x14ac:dyDescent="0.2">
      <c r="A2604" s="28" t="s">
        <v>2906</v>
      </c>
      <c r="B2604" s="25">
        <v>141923</v>
      </c>
      <c r="C2604" s="25">
        <f t="shared" si="40"/>
        <v>147.52910602910603</v>
      </c>
      <c r="D2604" s="26">
        <v>675958.38</v>
      </c>
      <c r="E2604" s="26">
        <v>4.7628529554758563</v>
      </c>
      <c r="F2604" s="26">
        <v>3.8102823643806851</v>
      </c>
      <c r="G2604" s="25">
        <v>962</v>
      </c>
      <c r="H2604" s="27">
        <v>0.45634095634095634</v>
      </c>
    </row>
    <row r="2605" spans="1:8" x14ac:dyDescent="0.2">
      <c r="A2605" s="29" t="s">
        <v>387</v>
      </c>
      <c r="B2605" s="22">
        <v>15651</v>
      </c>
      <c r="C2605" s="22">
        <f t="shared" si="40"/>
        <v>118.56818181818181</v>
      </c>
      <c r="D2605" s="23">
        <v>82065.630000000034</v>
      </c>
      <c r="E2605" s="23">
        <v>5.2434751773049664</v>
      </c>
      <c r="F2605" s="23">
        <v>4.1947801418439736</v>
      </c>
      <c r="G2605" s="22">
        <v>132</v>
      </c>
      <c r="H2605" s="24">
        <v>0.44696969696969696</v>
      </c>
    </row>
    <row r="2606" spans="1:8" x14ac:dyDescent="0.2">
      <c r="A2606" s="28" t="s">
        <v>386</v>
      </c>
      <c r="B2606" s="25">
        <v>15651</v>
      </c>
      <c r="C2606" s="25">
        <f t="shared" si="40"/>
        <v>118.56818181818181</v>
      </c>
      <c r="D2606" s="26">
        <v>82065.630000000034</v>
      </c>
      <c r="E2606" s="26">
        <v>5.2434751773049664</v>
      </c>
      <c r="F2606" s="26">
        <v>4.1947801418439736</v>
      </c>
      <c r="G2606" s="25">
        <v>132</v>
      </c>
      <c r="H2606" s="27">
        <v>0.44696969696969696</v>
      </c>
    </row>
    <row r="2607" spans="1:8" x14ac:dyDescent="0.2">
      <c r="A2607" s="29" t="s">
        <v>385</v>
      </c>
      <c r="B2607" s="22">
        <v>24951</v>
      </c>
      <c r="C2607" s="22">
        <f t="shared" si="40"/>
        <v>121.71219512195123</v>
      </c>
      <c r="D2607" s="23">
        <v>87181.920000000013</v>
      </c>
      <c r="E2607" s="23">
        <v>3.4941252855596976</v>
      </c>
      <c r="F2607" s="23">
        <v>2.7953002284477582</v>
      </c>
      <c r="G2607" s="22">
        <v>205</v>
      </c>
      <c r="H2607" s="24">
        <v>0.37560975609756098</v>
      </c>
    </row>
    <row r="2608" spans="1:8" x14ac:dyDescent="0.2">
      <c r="A2608" s="28" t="s">
        <v>2907</v>
      </c>
      <c r="B2608" s="25">
        <v>23731</v>
      </c>
      <c r="C2608" s="25">
        <f t="shared" si="40"/>
        <v>119.85353535353535</v>
      </c>
      <c r="D2608" s="26">
        <v>82890.94</v>
      </c>
      <c r="E2608" s="26">
        <v>3.4929391934600313</v>
      </c>
      <c r="F2608" s="26">
        <v>2.7943513547680254</v>
      </c>
      <c r="G2608" s="25">
        <v>198</v>
      </c>
      <c r="H2608" s="27">
        <v>0.37878787878787878</v>
      </c>
    </row>
    <row r="2609" spans="1:8" x14ac:dyDescent="0.2">
      <c r="A2609" s="32" t="s">
        <v>384</v>
      </c>
      <c r="B2609" s="13">
        <v>11219095</v>
      </c>
      <c r="C2609" s="13">
        <f t="shared" si="40"/>
        <v>151.89882072597788</v>
      </c>
      <c r="D2609" s="14">
        <v>65151183.979999572</v>
      </c>
      <c r="E2609" s="14">
        <v>5.8071692930668268</v>
      </c>
      <c r="F2609" s="14">
        <v>4.6457354344534618</v>
      </c>
      <c r="G2609" s="13">
        <v>73859</v>
      </c>
      <c r="H2609" s="15">
        <v>0.36354405014960939</v>
      </c>
    </row>
    <row r="2610" spans="1:8" x14ac:dyDescent="0.2">
      <c r="A2610" s="31" t="s">
        <v>383</v>
      </c>
      <c r="B2610" s="16">
        <v>2467941</v>
      </c>
      <c r="C2610" s="16">
        <f t="shared" si="40"/>
        <v>156.68471843057583</v>
      </c>
      <c r="D2610" s="17">
        <v>13104117.950000016</v>
      </c>
      <c r="E2610" s="17">
        <v>5.3097371249961061</v>
      </c>
      <c r="F2610" s="17">
        <v>4.2477896999968854</v>
      </c>
      <c r="G2610" s="16">
        <v>15751</v>
      </c>
      <c r="H2610" s="18">
        <v>0.34848581042473492</v>
      </c>
    </row>
    <row r="2611" spans="1:8" x14ac:dyDescent="0.2">
      <c r="A2611" s="30" t="s">
        <v>382</v>
      </c>
      <c r="B2611" s="19">
        <v>106483</v>
      </c>
      <c r="C2611" s="19">
        <f t="shared" si="40"/>
        <v>168.21958925750394</v>
      </c>
      <c r="D2611" s="20">
        <v>755504.04999999993</v>
      </c>
      <c r="E2611" s="20">
        <v>7.0950672877360699</v>
      </c>
      <c r="F2611" s="20">
        <v>5.6760538301888559</v>
      </c>
      <c r="G2611" s="19">
        <v>633</v>
      </c>
      <c r="H2611" s="21">
        <v>0.35387045813586099</v>
      </c>
    </row>
    <row r="2612" spans="1:8" x14ac:dyDescent="0.2">
      <c r="A2612" s="29" t="s">
        <v>381</v>
      </c>
      <c r="B2612" s="22">
        <v>15921</v>
      </c>
      <c r="C2612" s="22">
        <f t="shared" si="40"/>
        <v>162.4591836734694</v>
      </c>
      <c r="D2612" s="23">
        <v>96899.309999999983</v>
      </c>
      <c r="E2612" s="23">
        <v>6.0862577727529663</v>
      </c>
      <c r="F2612" s="23">
        <v>4.8690062182023732</v>
      </c>
      <c r="G2612" s="22">
        <v>98</v>
      </c>
      <c r="H2612" s="24">
        <v>0.40816326530612246</v>
      </c>
    </row>
    <row r="2613" spans="1:8" x14ac:dyDescent="0.2">
      <c r="A2613" s="28" t="s">
        <v>380</v>
      </c>
      <c r="B2613" s="25">
        <v>9451</v>
      </c>
      <c r="C2613" s="25">
        <f t="shared" si="40"/>
        <v>165.80701754385964</v>
      </c>
      <c r="D2613" s="26">
        <v>52223.369999999995</v>
      </c>
      <c r="E2613" s="26">
        <v>5.5256978097555809</v>
      </c>
      <c r="F2613" s="26">
        <v>4.4205582478044647</v>
      </c>
      <c r="G2613" s="25">
        <v>57</v>
      </c>
      <c r="H2613" s="27">
        <v>0.45614035087719296</v>
      </c>
    </row>
    <row r="2614" spans="1:8" x14ac:dyDescent="0.2">
      <c r="A2614" s="28" t="s">
        <v>379</v>
      </c>
      <c r="B2614" s="25">
        <v>3863</v>
      </c>
      <c r="C2614" s="25">
        <f t="shared" si="40"/>
        <v>143.07407407407408</v>
      </c>
      <c r="D2614" s="26">
        <v>22875.21</v>
      </c>
      <c r="E2614" s="26">
        <v>5.9216179135387002</v>
      </c>
      <c r="F2614" s="26">
        <v>4.7372943308309603</v>
      </c>
      <c r="G2614" s="25">
        <v>27</v>
      </c>
      <c r="H2614" s="27">
        <v>0.44444444444444442</v>
      </c>
    </row>
    <row r="2615" spans="1:8" x14ac:dyDescent="0.2">
      <c r="A2615" s="28" t="s">
        <v>378</v>
      </c>
      <c r="B2615" s="25">
        <v>2607</v>
      </c>
      <c r="C2615" s="25">
        <f t="shared" si="40"/>
        <v>186.21428571428572</v>
      </c>
      <c r="D2615" s="26">
        <v>21800.730000000003</v>
      </c>
      <c r="E2615" s="26">
        <v>8.3623820483314173</v>
      </c>
      <c r="F2615" s="26">
        <v>6.6899056386651345</v>
      </c>
      <c r="G2615" s="25">
        <v>14</v>
      </c>
      <c r="H2615" s="27">
        <v>0.14285714285714285</v>
      </c>
    </row>
    <row r="2616" spans="1:8" x14ac:dyDescent="0.2">
      <c r="A2616" s="29" t="s">
        <v>377</v>
      </c>
      <c r="B2616" s="22">
        <v>34678</v>
      </c>
      <c r="C2616" s="22">
        <f t="shared" si="40"/>
        <v>167.52657004830917</v>
      </c>
      <c r="D2616" s="23">
        <v>234186.27999999988</v>
      </c>
      <c r="E2616" s="23">
        <v>6.753165695830206</v>
      </c>
      <c r="F2616" s="23">
        <v>5.4025325566641653</v>
      </c>
      <c r="G2616" s="22">
        <v>207</v>
      </c>
      <c r="H2616" s="24">
        <v>0.36231884057971014</v>
      </c>
    </row>
    <row r="2617" spans="1:8" x14ac:dyDescent="0.2">
      <c r="A2617" s="28" t="s">
        <v>376</v>
      </c>
      <c r="B2617" s="25">
        <v>9288</v>
      </c>
      <c r="C2617" s="25">
        <f t="shared" si="40"/>
        <v>154.80000000000001</v>
      </c>
      <c r="D2617" s="26">
        <v>55329.410000000018</v>
      </c>
      <c r="E2617" s="26">
        <v>5.9570854866494418</v>
      </c>
      <c r="F2617" s="26">
        <v>4.7656683893195533</v>
      </c>
      <c r="G2617" s="25">
        <v>60</v>
      </c>
      <c r="H2617" s="27">
        <v>0.45</v>
      </c>
    </row>
    <row r="2618" spans="1:8" x14ac:dyDescent="0.2">
      <c r="A2618" s="28" t="s">
        <v>375</v>
      </c>
      <c r="B2618" s="25">
        <v>19119</v>
      </c>
      <c r="C2618" s="25">
        <f t="shared" si="40"/>
        <v>177.02777777777777</v>
      </c>
      <c r="D2618" s="26">
        <v>131208.76999999999</v>
      </c>
      <c r="E2618" s="26">
        <v>6.8627422982373547</v>
      </c>
      <c r="F2618" s="26">
        <v>5.4901938385898843</v>
      </c>
      <c r="G2618" s="25">
        <v>108</v>
      </c>
      <c r="H2618" s="27">
        <v>0.3611111111111111</v>
      </c>
    </row>
    <row r="2619" spans="1:8" x14ac:dyDescent="0.2">
      <c r="A2619" s="28" t="s">
        <v>374</v>
      </c>
      <c r="B2619" s="25">
        <v>6271</v>
      </c>
      <c r="C2619" s="25">
        <f t="shared" si="40"/>
        <v>160.7948717948718</v>
      </c>
      <c r="D2619" s="26">
        <v>47648.100000000013</v>
      </c>
      <c r="E2619" s="26">
        <v>7.5981661616967013</v>
      </c>
      <c r="F2619" s="26">
        <v>6.0785329293573618</v>
      </c>
      <c r="G2619" s="25">
        <v>39</v>
      </c>
      <c r="H2619" s="27">
        <v>0.23076923076923078</v>
      </c>
    </row>
    <row r="2620" spans="1:8" x14ac:dyDescent="0.2">
      <c r="A2620" s="29" t="s">
        <v>373</v>
      </c>
      <c r="B2620" s="22">
        <v>10442</v>
      </c>
      <c r="C2620" s="22">
        <f t="shared" si="40"/>
        <v>153.55882352941177</v>
      </c>
      <c r="D2620" s="23">
        <v>57608.95</v>
      </c>
      <c r="E2620" s="23">
        <v>5.51704175445317</v>
      </c>
      <c r="F2620" s="23">
        <v>4.4136334035625362</v>
      </c>
      <c r="G2620" s="22">
        <v>68</v>
      </c>
      <c r="H2620" s="24">
        <v>0.33823529411764708</v>
      </c>
    </row>
    <row r="2621" spans="1:8" x14ac:dyDescent="0.2">
      <c r="A2621" s="28" t="s">
        <v>372</v>
      </c>
      <c r="B2621" s="25">
        <v>9202</v>
      </c>
      <c r="C2621" s="25">
        <f t="shared" si="40"/>
        <v>153.36666666666667</v>
      </c>
      <c r="D2621" s="26">
        <v>43675.189999999995</v>
      </c>
      <c r="E2621" s="26">
        <v>4.7462714627254936</v>
      </c>
      <c r="F2621" s="26">
        <v>3.797017170180395</v>
      </c>
      <c r="G2621" s="25">
        <v>60</v>
      </c>
      <c r="H2621" s="27">
        <v>0.28333333333333333</v>
      </c>
    </row>
    <row r="2622" spans="1:8" ht="25.5" x14ac:dyDescent="0.2">
      <c r="A2622" s="29" t="s">
        <v>371</v>
      </c>
      <c r="B2622" s="22">
        <v>45442</v>
      </c>
      <c r="C2622" s="22">
        <f t="shared" si="40"/>
        <v>174.77692307692308</v>
      </c>
      <c r="D2622" s="23">
        <v>366809.50999999995</v>
      </c>
      <c r="E2622" s="23">
        <v>8.072037102240218</v>
      </c>
      <c r="F2622" s="23">
        <v>6.4576296817921746</v>
      </c>
      <c r="G2622" s="22">
        <v>260</v>
      </c>
      <c r="H2622" s="24">
        <v>0.33076923076923076</v>
      </c>
    </row>
    <row r="2623" spans="1:8" x14ac:dyDescent="0.2">
      <c r="A2623" s="28" t="s">
        <v>370</v>
      </c>
      <c r="B2623" s="25">
        <v>22137</v>
      </c>
      <c r="C2623" s="25">
        <f t="shared" si="40"/>
        <v>175.6904761904762</v>
      </c>
      <c r="D2623" s="26">
        <v>160918.76999999996</v>
      </c>
      <c r="E2623" s="26">
        <v>7.2692221168179953</v>
      </c>
      <c r="F2623" s="26">
        <v>5.8153776934543968</v>
      </c>
      <c r="G2623" s="25">
        <v>126</v>
      </c>
      <c r="H2623" s="27">
        <v>0.42857142857142855</v>
      </c>
    </row>
    <row r="2624" spans="1:8" x14ac:dyDescent="0.2">
      <c r="A2624" s="28" t="s">
        <v>369</v>
      </c>
      <c r="B2624" s="25">
        <v>7789</v>
      </c>
      <c r="C2624" s="25">
        <f t="shared" si="40"/>
        <v>162.27083333333334</v>
      </c>
      <c r="D2624" s="26">
        <v>71884.89</v>
      </c>
      <c r="E2624" s="26">
        <v>9.2290268327127993</v>
      </c>
      <c r="F2624" s="26">
        <v>7.38322146617024</v>
      </c>
      <c r="G2624" s="25">
        <v>48</v>
      </c>
      <c r="H2624" s="27">
        <v>0.25</v>
      </c>
    </row>
    <row r="2625" spans="1:8" x14ac:dyDescent="0.2">
      <c r="A2625" s="28" t="s">
        <v>368</v>
      </c>
      <c r="B2625" s="25">
        <v>5344</v>
      </c>
      <c r="C2625" s="25">
        <f t="shared" si="40"/>
        <v>152.68571428571428</v>
      </c>
      <c r="D2625" s="26">
        <v>47552.989999999991</v>
      </c>
      <c r="E2625" s="26">
        <v>8.8983888473053874</v>
      </c>
      <c r="F2625" s="26">
        <v>7.1187110778443099</v>
      </c>
      <c r="G2625" s="25">
        <v>35</v>
      </c>
      <c r="H2625" s="27">
        <v>0.2857142857142857</v>
      </c>
    </row>
    <row r="2626" spans="1:8" x14ac:dyDescent="0.2">
      <c r="A2626" s="28" t="s">
        <v>2908</v>
      </c>
      <c r="B2626" s="25">
        <v>8625</v>
      </c>
      <c r="C2626" s="25">
        <f t="shared" si="40"/>
        <v>200.58139534883722</v>
      </c>
      <c r="D2626" s="26">
        <v>75122.420000000013</v>
      </c>
      <c r="E2626" s="26">
        <v>8.7098457971014511</v>
      </c>
      <c r="F2626" s="26">
        <v>6.9678766376811616</v>
      </c>
      <c r="G2626" s="25">
        <v>43</v>
      </c>
      <c r="H2626" s="27">
        <v>0.20930232558139536</v>
      </c>
    </row>
    <row r="2627" spans="1:8" x14ac:dyDescent="0.2">
      <c r="A2627" s="30" t="s">
        <v>367</v>
      </c>
      <c r="B2627" s="19">
        <v>46355</v>
      </c>
      <c r="C2627" s="19">
        <f t="shared" si="40"/>
        <v>162.64912280701753</v>
      </c>
      <c r="D2627" s="20">
        <v>291444.02</v>
      </c>
      <c r="E2627" s="20">
        <v>6.2872186387660447</v>
      </c>
      <c r="F2627" s="20">
        <v>5.0297749110128365</v>
      </c>
      <c r="G2627" s="19">
        <v>285</v>
      </c>
      <c r="H2627" s="21">
        <v>0.27368421052631581</v>
      </c>
    </row>
    <row r="2628" spans="1:8" x14ac:dyDescent="0.2">
      <c r="A2628" s="29" t="s">
        <v>366</v>
      </c>
      <c r="B2628" s="22">
        <v>9407</v>
      </c>
      <c r="C2628" s="22">
        <f t="shared" si="40"/>
        <v>171.03636363636363</v>
      </c>
      <c r="D2628" s="23">
        <v>62784.5</v>
      </c>
      <c r="E2628" s="23">
        <v>6.6742319549271816</v>
      </c>
      <c r="F2628" s="23">
        <v>5.3393855639417458</v>
      </c>
      <c r="G2628" s="22">
        <v>55</v>
      </c>
      <c r="H2628" s="24">
        <v>0.27272727272727271</v>
      </c>
    </row>
    <row r="2629" spans="1:8" x14ac:dyDescent="0.2">
      <c r="A2629" s="28" t="s">
        <v>365</v>
      </c>
      <c r="B2629" s="25">
        <v>3698</v>
      </c>
      <c r="C2629" s="25">
        <f t="shared" ref="C2629:C2692" si="41">B2629/G2629</f>
        <v>147.91999999999999</v>
      </c>
      <c r="D2629" s="26">
        <v>27371.280000000002</v>
      </c>
      <c r="E2629" s="26">
        <v>7.4016441319632245</v>
      </c>
      <c r="F2629" s="26">
        <v>5.9213153055705803</v>
      </c>
      <c r="G2629" s="25">
        <v>25</v>
      </c>
      <c r="H2629" s="27">
        <v>0.28000000000000003</v>
      </c>
    </row>
    <row r="2630" spans="1:8" x14ac:dyDescent="0.2">
      <c r="A2630" s="28" t="s">
        <v>364</v>
      </c>
      <c r="B2630" s="25">
        <v>2457</v>
      </c>
      <c r="C2630" s="25">
        <f t="shared" si="41"/>
        <v>175.5</v>
      </c>
      <c r="D2630" s="26">
        <v>19474.86</v>
      </c>
      <c r="E2630" s="26">
        <v>7.9262759462759469</v>
      </c>
      <c r="F2630" s="26">
        <v>6.3410207570207575</v>
      </c>
      <c r="G2630" s="25">
        <v>14</v>
      </c>
      <c r="H2630" s="27">
        <v>0.42857142857142855</v>
      </c>
    </row>
    <row r="2631" spans="1:8" x14ac:dyDescent="0.2">
      <c r="A2631" s="29" t="s">
        <v>363</v>
      </c>
      <c r="B2631" s="22">
        <v>36948</v>
      </c>
      <c r="C2631" s="22">
        <f t="shared" si="41"/>
        <v>160.64347826086956</v>
      </c>
      <c r="D2631" s="23">
        <v>228659.51999999996</v>
      </c>
      <c r="E2631" s="23">
        <v>6.1886846378694367</v>
      </c>
      <c r="F2631" s="23">
        <v>4.9509477102955497</v>
      </c>
      <c r="G2631" s="22">
        <v>230</v>
      </c>
      <c r="H2631" s="24">
        <v>0.27391304347826084</v>
      </c>
    </row>
    <row r="2632" spans="1:8" x14ac:dyDescent="0.2">
      <c r="A2632" s="28" t="s">
        <v>362</v>
      </c>
      <c r="B2632" s="25">
        <v>3000</v>
      </c>
      <c r="C2632" s="25">
        <f t="shared" si="41"/>
        <v>157.89473684210526</v>
      </c>
      <c r="D2632" s="26">
        <v>15247.210000000001</v>
      </c>
      <c r="E2632" s="26">
        <v>5.0824033333333336</v>
      </c>
      <c r="F2632" s="26">
        <v>4.0659226666666672</v>
      </c>
      <c r="G2632" s="25">
        <v>19</v>
      </c>
      <c r="H2632" s="27">
        <v>0.36842105263157893</v>
      </c>
    </row>
    <row r="2633" spans="1:8" x14ac:dyDescent="0.2">
      <c r="A2633" s="28" t="s">
        <v>361</v>
      </c>
      <c r="B2633" s="25">
        <v>17033</v>
      </c>
      <c r="C2633" s="25">
        <f t="shared" si="41"/>
        <v>160.68867924528303</v>
      </c>
      <c r="D2633" s="26">
        <v>104161.8</v>
      </c>
      <c r="E2633" s="26">
        <v>6.1152938413667588</v>
      </c>
      <c r="F2633" s="26">
        <v>4.8922350730934072</v>
      </c>
      <c r="G2633" s="25">
        <v>106</v>
      </c>
      <c r="H2633" s="27">
        <v>0.26415094339622641</v>
      </c>
    </row>
    <row r="2634" spans="1:8" x14ac:dyDescent="0.2">
      <c r="A2634" s="28" t="s">
        <v>360</v>
      </c>
      <c r="B2634" s="25">
        <v>3335</v>
      </c>
      <c r="C2634" s="25">
        <f t="shared" si="41"/>
        <v>158.8095238095238</v>
      </c>
      <c r="D2634" s="26">
        <v>19527.989999999998</v>
      </c>
      <c r="E2634" s="26">
        <v>5.8554692653673159</v>
      </c>
      <c r="F2634" s="26">
        <v>4.6843754122938526</v>
      </c>
      <c r="G2634" s="25">
        <v>21</v>
      </c>
      <c r="H2634" s="27">
        <v>0.23809523809523808</v>
      </c>
    </row>
    <row r="2635" spans="1:8" x14ac:dyDescent="0.2">
      <c r="A2635" s="28" t="s">
        <v>359</v>
      </c>
      <c r="B2635" s="25">
        <v>10224</v>
      </c>
      <c r="C2635" s="25">
        <f t="shared" si="41"/>
        <v>157.2923076923077</v>
      </c>
      <c r="D2635" s="26">
        <v>66905.14999999998</v>
      </c>
      <c r="E2635" s="26">
        <v>6.5439309467918605</v>
      </c>
      <c r="F2635" s="26">
        <v>5.2351447574334884</v>
      </c>
      <c r="G2635" s="25">
        <v>65</v>
      </c>
      <c r="H2635" s="27">
        <v>0.30769230769230771</v>
      </c>
    </row>
    <row r="2636" spans="1:8" x14ac:dyDescent="0.2">
      <c r="A2636" s="30" t="s">
        <v>358</v>
      </c>
      <c r="B2636" s="19">
        <v>91423</v>
      </c>
      <c r="C2636" s="19">
        <f t="shared" si="41"/>
        <v>155.74616695059626</v>
      </c>
      <c r="D2636" s="20">
        <v>542492.62</v>
      </c>
      <c r="E2636" s="20">
        <v>5.9338746267350668</v>
      </c>
      <c r="F2636" s="20">
        <v>4.7470997013880538</v>
      </c>
      <c r="G2636" s="19">
        <v>587</v>
      </c>
      <c r="H2636" s="21">
        <v>0.31345826235093699</v>
      </c>
    </row>
    <row r="2637" spans="1:8" x14ac:dyDescent="0.2">
      <c r="A2637" s="29" t="s">
        <v>357</v>
      </c>
      <c r="B2637" s="22">
        <v>76227</v>
      </c>
      <c r="C2637" s="22">
        <f t="shared" si="41"/>
        <v>159.80503144654088</v>
      </c>
      <c r="D2637" s="23">
        <v>480687.2799999998</v>
      </c>
      <c r="E2637" s="23">
        <v>6.305997612394556</v>
      </c>
      <c r="F2637" s="23">
        <v>5.0447980899156448</v>
      </c>
      <c r="G2637" s="22">
        <v>477</v>
      </c>
      <c r="H2637" s="24">
        <v>0.30607966457023061</v>
      </c>
    </row>
    <row r="2638" spans="1:8" x14ac:dyDescent="0.2">
      <c r="A2638" s="28" t="s">
        <v>356</v>
      </c>
      <c r="B2638" s="25">
        <v>8881</v>
      </c>
      <c r="C2638" s="25">
        <f t="shared" si="41"/>
        <v>158.58928571428572</v>
      </c>
      <c r="D2638" s="26">
        <v>71435.820000000007</v>
      </c>
      <c r="E2638" s="26">
        <v>8.0436685057988981</v>
      </c>
      <c r="F2638" s="26">
        <v>6.434934804639119</v>
      </c>
      <c r="G2638" s="25">
        <v>56</v>
      </c>
      <c r="H2638" s="27">
        <v>0.30357142857142855</v>
      </c>
    </row>
    <row r="2639" spans="1:8" x14ac:dyDescent="0.2">
      <c r="A2639" s="28" t="s">
        <v>355</v>
      </c>
      <c r="B2639" s="25">
        <v>4470</v>
      </c>
      <c r="C2639" s="25">
        <f t="shared" si="41"/>
        <v>149</v>
      </c>
      <c r="D2639" s="26">
        <v>26690.499999999996</v>
      </c>
      <c r="E2639" s="26">
        <v>5.9710290827740486</v>
      </c>
      <c r="F2639" s="26">
        <v>4.7768232662192389</v>
      </c>
      <c r="G2639" s="25">
        <v>30</v>
      </c>
      <c r="H2639" s="27">
        <v>0.7</v>
      </c>
    </row>
    <row r="2640" spans="1:8" x14ac:dyDescent="0.2">
      <c r="A2640" s="28" t="s">
        <v>354</v>
      </c>
      <c r="B2640" s="25">
        <v>4345</v>
      </c>
      <c r="C2640" s="25">
        <f t="shared" si="41"/>
        <v>160.92592592592592</v>
      </c>
      <c r="D2640" s="26">
        <v>29089.01</v>
      </c>
      <c r="E2640" s="26">
        <v>6.6948239355581123</v>
      </c>
      <c r="F2640" s="26">
        <v>5.3558591484464904</v>
      </c>
      <c r="G2640" s="25">
        <v>27</v>
      </c>
      <c r="H2640" s="27">
        <v>0.48148148148148145</v>
      </c>
    </row>
    <row r="2641" spans="1:8" x14ac:dyDescent="0.2">
      <c r="A2641" s="28" t="s">
        <v>353</v>
      </c>
      <c r="B2641" s="25">
        <v>3374</v>
      </c>
      <c r="C2641" s="25">
        <f t="shared" si="41"/>
        <v>177.57894736842104</v>
      </c>
      <c r="D2641" s="26">
        <v>23411.78</v>
      </c>
      <c r="E2641" s="26">
        <v>6.9388796680497924</v>
      </c>
      <c r="F2641" s="26">
        <v>5.5511037344398346</v>
      </c>
      <c r="G2641" s="25">
        <v>19</v>
      </c>
      <c r="H2641" s="27">
        <v>0.36842105263157893</v>
      </c>
    </row>
    <row r="2642" spans="1:8" x14ac:dyDescent="0.2">
      <c r="A2642" s="28" t="s">
        <v>352</v>
      </c>
      <c r="B2642" s="25">
        <v>25563</v>
      </c>
      <c r="C2642" s="25">
        <f t="shared" si="41"/>
        <v>159.76875000000001</v>
      </c>
      <c r="D2642" s="26">
        <v>156455.33999999997</v>
      </c>
      <c r="E2642" s="26">
        <v>6.1203825842037309</v>
      </c>
      <c r="F2642" s="26">
        <v>4.8963060673629855</v>
      </c>
      <c r="G2642" s="25">
        <v>160</v>
      </c>
      <c r="H2642" s="27">
        <v>0.27500000000000002</v>
      </c>
    </row>
    <row r="2643" spans="1:8" x14ac:dyDescent="0.2">
      <c r="A2643" s="28" t="s">
        <v>3035</v>
      </c>
      <c r="B2643" s="25">
        <v>1629</v>
      </c>
      <c r="C2643" s="25">
        <f t="shared" si="41"/>
        <v>135.75</v>
      </c>
      <c r="D2643" s="26">
        <v>7649.85</v>
      </c>
      <c r="E2643" s="26">
        <v>4.6960405156537757</v>
      </c>
      <c r="F2643" s="26">
        <v>3.7568324125230208</v>
      </c>
      <c r="G2643" s="25">
        <v>12</v>
      </c>
      <c r="H2643" s="27">
        <v>0.33333333333333331</v>
      </c>
    </row>
    <row r="2644" spans="1:8" x14ac:dyDescent="0.2">
      <c r="A2644" s="28" t="s">
        <v>351</v>
      </c>
      <c r="B2644" s="25">
        <v>2711</v>
      </c>
      <c r="C2644" s="25">
        <f t="shared" si="41"/>
        <v>150.61111111111111</v>
      </c>
      <c r="D2644" s="26">
        <v>11913.96</v>
      </c>
      <c r="E2644" s="26">
        <v>4.394673552194762</v>
      </c>
      <c r="F2644" s="26">
        <v>3.5157388417558098</v>
      </c>
      <c r="G2644" s="25">
        <v>18</v>
      </c>
      <c r="H2644" s="27">
        <v>0.3888888888888889</v>
      </c>
    </row>
    <row r="2645" spans="1:8" x14ac:dyDescent="0.2">
      <c r="A2645" s="28" t="s">
        <v>2811</v>
      </c>
      <c r="B2645" s="25">
        <v>5006</v>
      </c>
      <c r="C2645" s="25">
        <f t="shared" si="41"/>
        <v>172.62068965517241</v>
      </c>
      <c r="D2645" s="26">
        <v>26700.33</v>
      </c>
      <c r="E2645" s="26">
        <v>5.333665601278466</v>
      </c>
      <c r="F2645" s="26">
        <v>4.2669324810227733</v>
      </c>
      <c r="G2645" s="25">
        <v>29</v>
      </c>
      <c r="H2645" s="27">
        <v>0.44827586206896552</v>
      </c>
    </row>
    <row r="2646" spans="1:8" x14ac:dyDescent="0.2">
      <c r="A2646" s="28" t="s">
        <v>350</v>
      </c>
      <c r="B2646" s="25">
        <v>12286</v>
      </c>
      <c r="C2646" s="25">
        <f t="shared" si="41"/>
        <v>155.51898734177215</v>
      </c>
      <c r="D2646" s="26">
        <v>80533.040000000037</v>
      </c>
      <c r="E2646" s="26">
        <v>6.5548624450594204</v>
      </c>
      <c r="F2646" s="26">
        <v>5.2438899560475365</v>
      </c>
      <c r="G2646" s="25">
        <v>79</v>
      </c>
      <c r="H2646" s="27">
        <v>0.13924050632911392</v>
      </c>
    </row>
    <row r="2647" spans="1:8" x14ac:dyDescent="0.2">
      <c r="A2647" s="28" t="s">
        <v>2618</v>
      </c>
      <c r="B2647" s="25">
        <v>3199</v>
      </c>
      <c r="C2647" s="25">
        <f t="shared" si="41"/>
        <v>152.33333333333334</v>
      </c>
      <c r="D2647" s="26">
        <v>17905.009999999998</v>
      </c>
      <c r="E2647" s="26">
        <v>5.5970647077211622</v>
      </c>
      <c r="F2647" s="26">
        <v>4.4776517661769297</v>
      </c>
      <c r="G2647" s="25">
        <v>21</v>
      </c>
      <c r="H2647" s="27">
        <v>9.5238095238095233E-2</v>
      </c>
    </row>
    <row r="2648" spans="1:8" x14ac:dyDescent="0.2">
      <c r="A2648" s="29" t="s">
        <v>349</v>
      </c>
      <c r="B2648" s="22">
        <v>15196</v>
      </c>
      <c r="C2648" s="22">
        <f t="shared" si="41"/>
        <v>138.14545454545456</v>
      </c>
      <c r="D2648" s="23">
        <v>61805.34</v>
      </c>
      <c r="E2648" s="23">
        <v>4.0672111081863642</v>
      </c>
      <c r="F2648" s="23">
        <v>3.2537688865490915</v>
      </c>
      <c r="G2648" s="22">
        <v>110</v>
      </c>
      <c r="H2648" s="24">
        <v>0.34545454545454546</v>
      </c>
    </row>
    <row r="2649" spans="1:8" x14ac:dyDescent="0.2">
      <c r="A2649" s="28" t="s">
        <v>348</v>
      </c>
      <c r="B2649" s="25">
        <v>8213</v>
      </c>
      <c r="C2649" s="25">
        <f t="shared" si="41"/>
        <v>141.60344827586206</v>
      </c>
      <c r="D2649" s="26">
        <v>36124.840000000004</v>
      </c>
      <c r="E2649" s="26">
        <v>4.3984950687933768</v>
      </c>
      <c r="F2649" s="26">
        <v>3.5187960550347017</v>
      </c>
      <c r="G2649" s="25">
        <v>58</v>
      </c>
      <c r="H2649" s="27">
        <v>0.48275862068965519</v>
      </c>
    </row>
    <row r="2650" spans="1:8" x14ac:dyDescent="0.2">
      <c r="A2650" s="28" t="s">
        <v>347</v>
      </c>
      <c r="B2650" s="25">
        <v>6983</v>
      </c>
      <c r="C2650" s="25">
        <f t="shared" si="41"/>
        <v>134.28846153846155</v>
      </c>
      <c r="D2650" s="26">
        <v>25680.5</v>
      </c>
      <c r="E2650" s="26">
        <v>3.6775741085493343</v>
      </c>
      <c r="F2650" s="26">
        <v>2.9420592868394677</v>
      </c>
      <c r="G2650" s="25">
        <v>52</v>
      </c>
      <c r="H2650" s="27">
        <v>0.19230769230769232</v>
      </c>
    </row>
    <row r="2651" spans="1:8" x14ac:dyDescent="0.2">
      <c r="A2651" s="30" t="s">
        <v>346</v>
      </c>
      <c r="B2651" s="19">
        <v>173225</v>
      </c>
      <c r="C2651" s="19">
        <f t="shared" si="41"/>
        <v>158.63095238095238</v>
      </c>
      <c r="D2651" s="20">
        <v>1052114.3400000003</v>
      </c>
      <c r="E2651" s="20">
        <v>6.0736864771251282</v>
      </c>
      <c r="F2651" s="20">
        <v>4.8589491817001029</v>
      </c>
      <c r="G2651" s="19">
        <v>1092</v>
      </c>
      <c r="H2651" s="21">
        <v>0.35805860805860806</v>
      </c>
    </row>
    <row r="2652" spans="1:8" x14ac:dyDescent="0.2">
      <c r="A2652" s="29" t="s">
        <v>345</v>
      </c>
      <c r="B2652" s="22">
        <v>15249</v>
      </c>
      <c r="C2652" s="22">
        <f t="shared" si="41"/>
        <v>139.89908256880733</v>
      </c>
      <c r="D2652" s="23">
        <v>76749.689999999988</v>
      </c>
      <c r="E2652" s="23">
        <v>5.0330965964981305</v>
      </c>
      <c r="F2652" s="23">
        <v>4.0264772771985049</v>
      </c>
      <c r="G2652" s="22">
        <v>109</v>
      </c>
      <c r="H2652" s="24">
        <v>0.33027522935779818</v>
      </c>
    </row>
    <row r="2653" spans="1:8" x14ac:dyDescent="0.2">
      <c r="A2653" s="28" t="s">
        <v>2619</v>
      </c>
      <c r="B2653" s="25">
        <v>3180</v>
      </c>
      <c r="C2653" s="25">
        <f t="shared" si="41"/>
        <v>113.57142857142857</v>
      </c>
      <c r="D2653" s="26">
        <v>13147.449999999999</v>
      </c>
      <c r="E2653" s="26">
        <v>4.1344182389937103</v>
      </c>
      <c r="F2653" s="26">
        <v>3.3075345911949685</v>
      </c>
      <c r="G2653" s="25">
        <v>28</v>
      </c>
      <c r="H2653" s="27">
        <v>0.2857142857142857</v>
      </c>
    </row>
    <row r="2654" spans="1:8" x14ac:dyDescent="0.2">
      <c r="A2654" s="28" t="s">
        <v>344</v>
      </c>
      <c r="B2654" s="25">
        <v>4183</v>
      </c>
      <c r="C2654" s="25">
        <f t="shared" si="41"/>
        <v>149.39285714285714</v>
      </c>
      <c r="D2654" s="26">
        <v>22138.799999999999</v>
      </c>
      <c r="E2654" s="26">
        <v>5.2925651446330386</v>
      </c>
      <c r="F2654" s="26">
        <v>4.2340521157064313</v>
      </c>
      <c r="G2654" s="25">
        <v>28</v>
      </c>
      <c r="H2654" s="27">
        <v>0.2857142857142857</v>
      </c>
    </row>
    <row r="2655" spans="1:8" x14ac:dyDescent="0.2">
      <c r="A2655" s="28" t="s">
        <v>343</v>
      </c>
      <c r="B2655" s="25">
        <v>4605</v>
      </c>
      <c r="C2655" s="25">
        <f t="shared" si="41"/>
        <v>143.90625</v>
      </c>
      <c r="D2655" s="26">
        <v>22470.309999999998</v>
      </c>
      <c r="E2655" s="26">
        <v>4.8795461454940279</v>
      </c>
      <c r="F2655" s="26">
        <v>3.9036369163952225</v>
      </c>
      <c r="G2655" s="25">
        <v>32</v>
      </c>
      <c r="H2655" s="27">
        <v>0.40625</v>
      </c>
    </row>
    <row r="2656" spans="1:8" x14ac:dyDescent="0.2">
      <c r="A2656" s="29" t="s">
        <v>342</v>
      </c>
      <c r="B2656" s="22">
        <v>101049</v>
      </c>
      <c r="C2656" s="22">
        <f t="shared" si="41"/>
        <v>160.14104595879556</v>
      </c>
      <c r="D2656" s="23">
        <v>598694.72999999986</v>
      </c>
      <c r="E2656" s="23">
        <v>5.9247961879880044</v>
      </c>
      <c r="F2656" s="23">
        <v>4.7398369503904041</v>
      </c>
      <c r="G2656" s="22">
        <v>631</v>
      </c>
      <c r="H2656" s="24">
        <v>0.36291600633914423</v>
      </c>
    </row>
    <row r="2657" spans="1:8" x14ac:dyDescent="0.2">
      <c r="A2657" s="28" t="s">
        <v>341</v>
      </c>
      <c r="B2657" s="25">
        <v>40402</v>
      </c>
      <c r="C2657" s="25">
        <f t="shared" si="41"/>
        <v>159.69169960474309</v>
      </c>
      <c r="D2657" s="26">
        <v>257504.87000000014</v>
      </c>
      <c r="E2657" s="26">
        <v>6.3735673976535852</v>
      </c>
      <c r="F2657" s="26">
        <v>5.0988539181228685</v>
      </c>
      <c r="G2657" s="25">
        <v>253</v>
      </c>
      <c r="H2657" s="27">
        <v>0.3675889328063241</v>
      </c>
    </row>
    <row r="2658" spans="1:8" x14ac:dyDescent="0.2">
      <c r="A2658" s="28" t="s">
        <v>340</v>
      </c>
      <c r="B2658" s="25">
        <v>20788</v>
      </c>
      <c r="C2658" s="25">
        <f t="shared" si="41"/>
        <v>171.80165289256198</v>
      </c>
      <c r="D2658" s="26">
        <v>127345.84999999998</v>
      </c>
      <c r="E2658" s="26">
        <v>6.1259308254762352</v>
      </c>
      <c r="F2658" s="26">
        <v>4.9007446603809885</v>
      </c>
      <c r="G2658" s="25">
        <v>121</v>
      </c>
      <c r="H2658" s="27">
        <v>0.28099173553719009</v>
      </c>
    </row>
    <row r="2659" spans="1:8" x14ac:dyDescent="0.2">
      <c r="A2659" s="28" t="s">
        <v>339</v>
      </c>
      <c r="B2659" s="25">
        <v>14812</v>
      </c>
      <c r="C2659" s="25">
        <f t="shared" si="41"/>
        <v>164.57777777777778</v>
      </c>
      <c r="D2659" s="26">
        <v>85551.790000000008</v>
      </c>
      <c r="E2659" s="26">
        <v>5.7758432352146913</v>
      </c>
      <c r="F2659" s="26">
        <v>4.6206745881717532</v>
      </c>
      <c r="G2659" s="25">
        <v>90</v>
      </c>
      <c r="H2659" s="27">
        <v>0.41111111111111109</v>
      </c>
    </row>
    <row r="2660" spans="1:8" x14ac:dyDescent="0.2">
      <c r="A2660" s="28" t="s">
        <v>338</v>
      </c>
      <c r="B2660" s="25">
        <v>5434</v>
      </c>
      <c r="C2660" s="25">
        <f t="shared" si="41"/>
        <v>143</v>
      </c>
      <c r="D2660" s="26">
        <v>28428.050000000007</v>
      </c>
      <c r="E2660" s="26">
        <v>5.2315145380934869</v>
      </c>
      <c r="F2660" s="26">
        <v>4.1852116304747895</v>
      </c>
      <c r="G2660" s="25">
        <v>38</v>
      </c>
      <c r="H2660" s="27">
        <v>0.44736842105263158</v>
      </c>
    </row>
    <row r="2661" spans="1:8" x14ac:dyDescent="0.2">
      <c r="A2661" s="28" t="s">
        <v>337</v>
      </c>
      <c r="B2661" s="25">
        <v>7044</v>
      </c>
      <c r="C2661" s="25">
        <f t="shared" si="41"/>
        <v>138.11764705882354</v>
      </c>
      <c r="D2661" s="26">
        <v>47134.920000000006</v>
      </c>
      <c r="E2661" s="26">
        <v>6.6914991482112445</v>
      </c>
      <c r="F2661" s="26">
        <v>5.3531993185689961</v>
      </c>
      <c r="G2661" s="25">
        <v>51</v>
      </c>
      <c r="H2661" s="27">
        <v>0.31372549019607843</v>
      </c>
    </row>
    <row r="2662" spans="1:8" x14ac:dyDescent="0.2">
      <c r="A2662" s="28" t="s">
        <v>2909</v>
      </c>
      <c r="B2662" s="25">
        <v>10394</v>
      </c>
      <c r="C2662" s="25">
        <f t="shared" si="41"/>
        <v>170.39344262295083</v>
      </c>
      <c r="D2662" s="26">
        <v>41879.359999999993</v>
      </c>
      <c r="E2662" s="26">
        <v>4.0291860688858954</v>
      </c>
      <c r="F2662" s="26">
        <v>3.2233488551087164</v>
      </c>
      <c r="G2662" s="25">
        <v>61</v>
      </c>
      <c r="H2662" s="27">
        <v>0.45901639344262296</v>
      </c>
    </row>
    <row r="2663" spans="1:8" x14ac:dyDescent="0.2">
      <c r="A2663" s="29" t="s">
        <v>336</v>
      </c>
      <c r="B2663" s="22">
        <v>56927</v>
      </c>
      <c r="C2663" s="22">
        <f t="shared" si="41"/>
        <v>161.72443181818181</v>
      </c>
      <c r="D2663" s="23">
        <v>376669.92</v>
      </c>
      <c r="E2663" s="23">
        <v>6.6167182532014683</v>
      </c>
      <c r="F2663" s="23">
        <v>5.2933746025611752</v>
      </c>
      <c r="G2663" s="22">
        <v>352</v>
      </c>
      <c r="H2663" s="24">
        <v>0.35795454545454547</v>
      </c>
    </row>
    <row r="2664" spans="1:8" x14ac:dyDescent="0.2">
      <c r="A2664" s="28" t="s">
        <v>335</v>
      </c>
      <c r="B2664" s="25">
        <v>10862</v>
      </c>
      <c r="C2664" s="25">
        <f t="shared" si="41"/>
        <v>175.19354838709677</v>
      </c>
      <c r="D2664" s="26">
        <v>63823.679999999993</v>
      </c>
      <c r="E2664" s="26">
        <v>5.8758681642423118</v>
      </c>
      <c r="F2664" s="26">
        <v>4.7006945313938493</v>
      </c>
      <c r="G2664" s="25">
        <v>62</v>
      </c>
      <c r="H2664" s="27">
        <v>0.30645161290322581</v>
      </c>
    </row>
    <row r="2665" spans="1:8" x14ac:dyDescent="0.2">
      <c r="A2665" s="28" t="s">
        <v>334</v>
      </c>
      <c r="B2665" s="25">
        <v>30766</v>
      </c>
      <c r="C2665" s="25">
        <f t="shared" si="41"/>
        <v>161.92631578947368</v>
      </c>
      <c r="D2665" s="26">
        <v>223864.24999999991</v>
      </c>
      <c r="E2665" s="26">
        <v>7.2763521419749049</v>
      </c>
      <c r="F2665" s="26">
        <v>5.8210817135799244</v>
      </c>
      <c r="G2665" s="25">
        <v>190</v>
      </c>
      <c r="H2665" s="27">
        <v>0.31578947368421051</v>
      </c>
    </row>
    <row r="2666" spans="1:8" x14ac:dyDescent="0.2">
      <c r="A2666" s="28" t="s">
        <v>333</v>
      </c>
      <c r="B2666" s="25">
        <v>15299</v>
      </c>
      <c r="C2666" s="25">
        <f t="shared" si="41"/>
        <v>152.99</v>
      </c>
      <c r="D2666" s="26">
        <v>88981.99000000002</v>
      </c>
      <c r="E2666" s="26">
        <v>5.8161964834302911</v>
      </c>
      <c r="F2666" s="26">
        <v>4.6529571867442332</v>
      </c>
      <c r="G2666" s="25">
        <v>100</v>
      </c>
      <c r="H2666" s="27">
        <v>0.47</v>
      </c>
    </row>
    <row r="2667" spans="1:8" x14ac:dyDescent="0.2">
      <c r="A2667" s="30" t="s">
        <v>332</v>
      </c>
      <c r="B2667" s="19">
        <v>390701</v>
      </c>
      <c r="C2667" s="19">
        <f t="shared" si="41"/>
        <v>149.57924961715162</v>
      </c>
      <c r="D2667" s="20">
        <v>1763418.8199999966</v>
      </c>
      <c r="E2667" s="20">
        <v>4.5134740376912177</v>
      </c>
      <c r="F2667" s="20">
        <v>3.6107792301529744</v>
      </c>
      <c r="G2667" s="19">
        <v>2612</v>
      </c>
      <c r="H2667" s="21">
        <v>0.34647779479326185</v>
      </c>
    </row>
    <row r="2668" spans="1:8" x14ac:dyDescent="0.2">
      <c r="A2668" s="29" t="s">
        <v>331</v>
      </c>
      <c r="B2668" s="22">
        <v>82711</v>
      </c>
      <c r="C2668" s="22">
        <f t="shared" si="41"/>
        <v>164.76294820717132</v>
      </c>
      <c r="D2668" s="23">
        <v>491018.80999999971</v>
      </c>
      <c r="E2668" s="23">
        <v>5.9365599497043888</v>
      </c>
      <c r="F2668" s="23">
        <v>4.7492479597635109</v>
      </c>
      <c r="G2668" s="22">
        <v>502</v>
      </c>
      <c r="H2668" s="24">
        <v>0.2788844621513944</v>
      </c>
    </row>
    <row r="2669" spans="1:8" x14ac:dyDescent="0.2">
      <c r="A2669" s="28" t="s">
        <v>330</v>
      </c>
      <c r="B2669" s="25">
        <v>8634</v>
      </c>
      <c r="C2669" s="25">
        <f t="shared" si="41"/>
        <v>162.90566037735849</v>
      </c>
      <c r="D2669" s="26">
        <v>59284.320000000007</v>
      </c>
      <c r="E2669" s="26">
        <v>6.8663794301598342</v>
      </c>
      <c r="F2669" s="26">
        <v>5.4931035441278677</v>
      </c>
      <c r="G2669" s="25">
        <v>53</v>
      </c>
      <c r="H2669" s="27">
        <v>0.41509433962264153</v>
      </c>
    </row>
    <row r="2670" spans="1:8" x14ac:dyDescent="0.2">
      <c r="A2670" s="28" t="s">
        <v>329</v>
      </c>
      <c r="B2670" s="25">
        <v>10369</v>
      </c>
      <c r="C2670" s="25">
        <f t="shared" si="41"/>
        <v>157.10606060606059</v>
      </c>
      <c r="D2670" s="26">
        <v>78991.409999999989</v>
      </c>
      <c r="E2670" s="26">
        <v>7.6180354904040879</v>
      </c>
      <c r="F2670" s="26">
        <v>6.0944283923232705</v>
      </c>
      <c r="G2670" s="25">
        <v>66</v>
      </c>
      <c r="H2670" s="27">
        <v>0.16666666666666666</v>
      </c>
    </row>
    <row r="2671" spans="1:8" x14ac:dyDescent="0.2">
      <c r="A2671" s="28" t="s">
        <v>328</v>
      </c>
      <c r="B2671" s="25">
        <v>9335</v>
      </c>
      <c r="C2671" s="25">
        <f t="shared" si="41"/>
        <v>160.94827586206895</v>
      </c>
      <c r="D2671" s="26">
        <v>31217.03000000001</v>
      </c>
      <c r="E2671" s="26">
        <v>3.3440846277450467</v>
      </c>
      <c r="F2671" s="26">
        <v>2.6752677021960376</v>
      </c>
      <c r="G2671" s="25">
        <v>58</v>
      </c>
      <c r="H2671" s="27">
        <v>0.20689655172413793</v>
      </c>
    </row>
    <row r="2672" spans="1:8" x14ac:dyDescent="0.2">
      <c r="A2672" s="28" t="s">
        <v>327</v>
      </c>
      <c r="B2672" s="25">
        <v>14772</v>
      </c>
      <c r="C2672" s="25">
        <f t="shared" si="41"/>
        <v>160.56521739130434</v>
      </c>
      <c r="D2672" s="26">
        <v>87222.990000000049</v>
      </c>
      <c r="E2672" s="26">
        <v>5.9046161657189309</v>
      </c>
      <c r="F2672" s="26">
        <v>4.7236929325751449</v>
      </c>
      <c r="G2672" s="25">
        <v>92</v>
      </c>
      <c r="H2672" s="27">
        <v>0.33695652173913043</v>
      </c>
    </row>
    <row r="2673" spans="1:8" x14ac:dyDescent="0.2">
      <c r="A2673" s="28" t="s">
        <v>326</v>
      </c>
      <c r="B2673" s="25">
        <v>6000</v>
      </c>
      <c r="C2673" s="25">
        <f t="shared" si="41"/>
        <v>166.66666666666666</v>
      </c>
      <c r="D2673" s="26">
        <v>41863.979999999996</v>
      </c>
      <c r="E2673" s="26">
        <v>6.9773299999999994</v>
      </c>
      <c r="F2673" s="26">
        <v>5.5818639999999995</v>
      </c>
      <c r="G2673" s="25">
        <v>36</v>
      </c>
      <c r="H2673" s="27">
        <v>0.19444444444444445</v>
      </c>
    </row>
    <row r="2674" spans="1:8" x14ac:dyDescent="0.2">
      <c r="A2674" s="28" t="s">
        <v>325</v>
      </c>
      <c r="B2674" s="25">
        <v>9554</v>
      </c>
      <c r="C2674" s="25">
        <f t="shared" si="41"/>
        <v>180.26415094339623</v>
      </c>
      <c r="D2674" s="26">
        <v>56410.89</v>
      </c>
      <c r="E2674" s="26">
        <v>5.9044264182541344</v>
      </c>
      <c r="F2674" s="26">
        <v>4.723541134603308</v>
      </c>
      <c r="G2674" s="25">
        <v>53</v>
      </c>
      <c r="H2674" s="27">
        <v>0.35849056603773582</v>
      </c>
    </row>
    <row r="2675" spans="1:8" x14ac:dyDescent="0.2">
      <c r="A2675" s="28" t="s">
        <v>324</v>
      </c>
      <c r="B2675" s="25">
        <v>3154</v>
      </c>
      <c r="C2675" s="25">
        <f t="shared" si="41"/>
        <v>166</v>
      </c>
      <c r="D2675" s="26">
        <v>14553.819999999996</v>
      </c>
      <c r="E2675" s="26">
        <v>4.6144007609384898</v>
      </c>
      <c r="F2675" s="26">
        <v>3.6915206087507921</v>
      </c>
      <c r="G2675" s="25">
        <v>19</v>
      </c>
      <c r="H2675" s="27">
        <v>0.57894736842105265</v>
      </c>
    </row>
    <row r="2676" spans="1:8" x14ac:dyDescent="0.2">
      <c r="A2676" s="28" t="s">
        <v>323</v>
      </c>
      <c r="B2676" s="25">
        <v>12468</v>
      </c>
      <c r="C2676" s="25">
        <f t="shared" si="41"/>
        <v>170.79452054794521</v>
      </c>
      <c r="D2676" s="26">
        <v>87291.95</v>
      </c>
      <c r="E2676" s="26">
        <v>7.0012792749438564</v>
      </c>
      <c r="F2676" s="26">
        <v>5.6010234199550855</v>
      </c>
      <c r="G2676" s="25">
        <v>73</v>
      </c>
      <c r="H2676" s="27">
        <v>0.21917808219178081</v>
      </c>
    </row>
    <row r="2677" spans="1:8" x14ac:dyDescent="0.2">
      <c r="A2677" s="28" t="s">
        <v>322</v>
      </c>
      <c r="B2677" s="25">
        <v>1530</v>
      </c>
      <c r="C2677" s="25">
        <f t="shared" si="41"/>
        <v>139.09090909090909</v>
      </c>
      <c r="D2677" s="26">
        <v>6420.2200000000012</v>
      </c>
      <c r="E2677" s="26">
        <v>4.1962222222222234</v>
      </c>
      <c r="F2677" s="26">
        <v>3.3569777777777787</v>
      </c>
      <c r="G2677" s="25">
        <v>11</v>
      </c>
      <c r="H2677" s="27">
        <v>0.18181818181818182</v>
      </c>
    </row>
    <row r="2678" spans="1:8" x14ac:dyDescent="0.2">
      <c r="A2678" s="28" t="s">
        <v>3036</v>
      </c>
      <c r="B2678" s="25">
        <v>1928</v>
      </c>
      <c r="C2678" s="25">
        <f t="shared" si="41"/>
        <v>175.27272727272728</v>
      </c>
      <c r="D2678" s="26">
        <v>8028.1500000000005</v>
      </c>
      <c r="E2678" s="26">
        <v>4.163978215767635</v>
      </c>
      <c r="F2678" s="26">
        <v>3.3311825726141082</v>
      </c>
      <c r="G2678" s="25">
        <v>11</v>
      </c>
      <c r="H2678" s="27">
        <v>9.0909090909090912E-2</v>
      </c>
    </row>
    <row r="2679" spans="1:8" x14ac:dyDescent="0.2">
      <c r="A2679" s="28" t="s">
        <v>321</v>
      </c>
      <c r="B2679" s="25">
        <v>2500</v>
      </c>
      <c r="C2679" s="25">
        <f t="shared" si="41"/>
        <v>166.66666666666666</v>
      </c>
      <c r="D2679" s="26">
        <v>10190.780000000001</v>
      </c>
      <c r="E2679" s="26">
        <v>4.0763120000000006</v>
      </c>
      <c r="F2679" s="26">
        <v>3.2610496000000007</v>
      </c>
      <c r="G2679" s="25">
        <v>15</v>
      </c>
      <c r="H2679" s="27">
        <v>0.4</v>
      </c>
    </row>
    <row r="2680" spans="1:8" x14ac:dyDescent="0.2">
      <c r="A2680" s="29" t="s">
        <v>320</v>
      </c>
      <c r="B2680" s="22">
        <v>29876</v>
      </c>
      <c r="C2680" s="22">
        <f t="shared" si="41"/>
        <v>160.6236559139785</v>
      </c>
      <c r="D2680" s="23">
        <v>167926.16</v>
      </c>
      <c r="E2680" s="23">
        <v>5.6207711875753112</v>
      </c>
      <c r="F2680" s="23">
        <v>4.4966169500602495</v>
      </c>
      <c r="G2680" s="22">
        <v>186</v>
      </c>
      <c r="H2680" s="24">
        <v>0.36021505376344087</v>
      </c>
    </row>
    <row r="2681" spans="1:8" x14ac:dyDescent="0.2">
      <c r="A2681" s="28" t="s">
        <v>319</v>
      </c>
      <c r="B2681" s="25">
        <v>15366</v>
      </c>
      <c r="C2681" s="25">
        <f t="shared" si="41"/>
        <v>168.85714285714286</v>
      </c>
      <c r="D2681" s="26">
        <v>96077.280000000013</v>
      </c>
      <c r="E2681" s="26">
        <v>6.2525888324873105</v>
      </c>
      <c r="F2681" s="26">
        <v>5.0020710659898491</v>
      </c>
      <c r="G2681" s="25">
        <v>91</v>
      </c>
      <c r="H2681" s="27">
        <v>0.37362637362637363</v>
      </c>
    </row>
    <row r="2682" spans="1:8" x14ac:dyDescent="0.2">
      <c r="A2682" s="28" t="s">
        <v>318</v>
      </c>
      <c r="B2682" s="25">
        <v>13832</v>
      </c>
      <c r="C2682" s="25">
        <f t="shared" si="41"/>
        <v>153.6888888888889</v>
      </c>
      <c r="D2682" s="26">
        <v>69915.61</v>
      </c>
      <c r="E2682" s="26">
        <v>5.0546276749566221</v>
      </c>
      <c r="F2682" s="26">
        <v>4.0437021399652977</v>
      </c>
      <c r="G2682" s="25">
        <v>90</v>
      </c>
      <c r="H2682" s="27">
        <v>0.36666666666666664</v>
      </c>
    </row>
    <row r="2683" spans="1:8" x14ac:dyDescent="0.2">
      <c r="A2683" s="29" t="s">
        <v>317</v>
      </c>
      <c r="B2683" s="22">
        <v>186260</v>
      </c>
      <c r="C2683" s="22">
        <f t="shared" si="41"/>
        <v>144.16408668730651</v>
      </c>
      <c r="D2683" s="23">
        <v>662739.95000000158</v>
      </c>
      <c r="E2683" s="23">
        <v>3.5581442607108427</v>
      </c>
      <c r="F2683" s="23">
        <v>2.8465154085686741</v>
      </c>
      <c r="G2683" s="22">
        <v>1292</v>
      </c>
      <c r="H2683" s="24">
        <v>0.38157894736842107</v>
      </c>
    </row>
    <row r="2684" spans="1:8" x14ac:dyDescent="0.2">
      <c r="A2684" s="28" t="s">
        <v>316</v>
      </c>
      <c r="B2684" s="25">
        <v>147672</v>
      </c>
      <c r="C2684" s="25">
        <f t="shared" si="41"/>
        <v>142.12897016361887</v>
      </c>
      <c r="D2684" s="26">
        <v>544496.7200000002</v>
      </c>
      <c r="E2684" s="26">
        <v>3.6872035321523389</v>
      </c>
      <c r="F2684" s="26">
        <v>2.9497628257218711</v>
      </c>
      <c r="G2684" s="25">
        <v>1039</v>
      </c>
      <c r="H2684" s="27">
        <v>0.42733397497593839</v>
      </c>
    </row>
    <row r="2685" spans="1:8" x14ac:dyDescent="0.2">
      <c r="A2685" s="28" t="s">
        <v>315</v>
      </c>
      <c r="B2685" s="25">
        <v>2913</v>
      </c>
      <c r="C2685" s="25">
        <f t="shared" si="41"/>
        <v>161.83333333333334</v>
      </c>
      <c r="D2685" s="26">
        <v>11529.67</v>
      </c>
      <c r="E2685" s="26">
        <v>3.9580054926192929</v>
      </c>
      <c r="F2685" s="26">
        <v>3.1664043940954345</v>
      </c>
      <c r="G2685" s="25">
        <v>18</v>
      </c>
      <c r="H2685" s="27">
        <v>0.33333333333333331</v>
      </c>
    </row>
    <row r="2686" spans="1:8" x14ac:dyDescent="0.2">
      <c r="A2686" s="28" t="s">
        <v>314</v>
      </c>
      <c r="B2686" s="25">
        <v>35675</v>
      </c>
      <c r="C2686" s="25">
        <f t="shared" si="41"/>
        <v>151.80851063829786</v>
      </c>
      <c r="D2686" s="26">
        <v>106713.55999999995</v>
      </c>
      <c r="E2686" s="26">
        <v>2.991270077084792</v>
      </c>
      <c r="F2686" s="26">
        <v>2.3930160616678338</v>
      </c>
      <c r="G2686" s="25">
        <v>235</v>
      </c>
      <c r="H2686" s="27">
        <v>0.18297872340425531</v>
      </c>
    </row>
    <row r="2687" spans="1:8" x14ac:dyDescent="0.2">
      <c r="A2687" s="29" t="s">
        <v>313</v>
      </c>
      <c r="B2687" s="22">
        <v>26197</v>
      </c>
      <c r="C2687" s="22">
        <f t="shared" si="41"/>
        <v>152.30813953488371</v>
      </c>
      <c r="D2687" s="23">
        <v>123643.08000000005</v>
      </c>
      <c r="E2687" s="23">
        <v>4.71974195518571</v>
      </c>
      <c r="F2687" s="23">
        <v>3.775793564148568</v>
      </c>
      <c r="G2687" s="22">
        <v>172</v>
      </c>
      <c r="H2687" s="24">
        <v>0.27325581395348836</v>
      </c>
    </row>
    <row r="2688" spans="1:8" x14ac:dyDescent="0.2">
      <c r="A2688" s="28" t="s">
        <v>312</v>
      </c>
      <c r="B2688" s="25">
        <v>11148</v>
      </c>
      <c r="C2688" s="25">
        <f t="shared" si="41"/>
        <v>141.1139240506329</v>
      </c>
      <c r="D2688" s="26">
        <v>40870.94000000001</v>
      </c>
      <c r="E2688" s="26">
        <v>3.6662127735916763</v>
      </c>
      <c r="F2688" s="26">
        <v>2.9329702188733413</v>
      </c>
      <c r="G2688" s="25">
        <v>79</v>
      </c>
      <c r="H2688" s="27">
        <v>0.31645569620253167</v>
      </c>
    </row>
    <row r="2689" spans="1:8" x14ac:dyDescent="0.2">
      <c r="A2689" s="28" t="s">
        <v>311</v>
      </c>
      <c r="B2689" s="25">
        <v>5219</v>
      </c>
      <c r="C2689" s="25">
        <f t="shared" si="41"/>
        <v>158.15151515151516</v>
      </c>
      <c r="D2689" s="26">
        <v>29534.260000000002</v>
      </c>
      <c r="E2689" s="26">
        <v>5.6589883119371533</v>
      </c>
      <c r="F2689" s="26">
        <v>4.5271906495497225</v>
      </c>
      <c r="G2689" s="25">
        <v>33</v>
      </c>
      <c r="H2689" s="27">
        <v>0.24242424242424243</v>
      </c>
    </row>
    <row r="2690" spans="1:8" x14ac:dyDescent="0.2">
      <c r="A2690" s="28" t="s">
        <v>310</v>
      </c>
      <c r="B2690" s="25">
        <v>4639</v>
      </c>
      <c r="C2690" s="25">
        <f t="shared" si="41"/>
        <v>159.9655172413793</v>
      </c>
      <c r="D2690" s="26">
        <v>29645.72</v>
      </c>
      <c r="E2690" s="26">
        <v>6.3905410648846734</v>
      </c>
      <c r="F2690" s="26">
        <v>5.1124328519077391</v>
      </c>
      <c r="G2690" s="25">
        <v>29</v>
      </c>
      <c r="H2690" s="27">
        <v>0.2413793103448276</v>
      </c>
    </row>
    <row r="2691" spans="1:8" x14ac:dyDescent="0.2">
      <c r="A2691" s="28" t="s">
        <v>3007</v>
      </c>
      <c r="B2691" s="25">
        <v>2032</v>
      </c>
      <c r="C2691" s="25">
        <f t="shared" si="41"/>
        <v>169.33333333333334</v>
      </c>
      <c r="D2691" s="26">
        <v>7866.44</v>
      </c>
      <c r="E2691" s="26">
        <v>3.871279527559055</v>
      </c>
      <c r="F2691" s="26">
        <v>3.097023622047244</v>
      </c>
      <c r="G2691" s="25">
        <v>12</v>
      </c>
      <c r="H2691" s="27">
        <v>0.16666666666666666</v>
      </c>
    </row>
    <row r="2692" spans="1:8" x14ac:dyDescent="0.2">
      <c r="A2692" s="29" t="s">
        <v>309</v>
      </c>
      <c r="B2692" s="22">
        <v>63255</v>
      </c>
      <c r="C2692" s="22">
        <f t="shared" si="41"/>
        <v>142.14606741573033</v>
      </c>
      <c r="D2692" s="23">
        <v>306803.77999999997</v>
      </c>
      <c r="E2692" s="23">
        <v>4.8502692277290329</v>
      </c>
      <c r="F2692" s="23">
        <v>3.8802153821832266</v>
      </c>
      <c r="G2692" s="22">
        <v>445</v>
      </c>
      <c r="H2692" s="24">
        <v>0.34831460674157305</v>
      </c>
    </row>
    <row r="2693" spans="1:8" x14ac:dyDescent="0.2">
      <c r="A2693" s="28" t="s">
        <v>308</v>
      </c>
      <c r="B2693" s="25">
        <v>33572</v>
      </c>
      <c r="C2693" s="25">
        <f t="shared" ref="C2693:C2756" si="42">B2693/G2693</f>
        <v>138.15637860082305</v>
      </c>
      <c r="D2693" s="26">
        <v>181209.94000000003</v>
      </c>
      <c r="E2693" s="26">
        <v>5.3976510187060658</v>
      </c>
      <c r="F2693" s="26">
        <v>4.3181208149648524</v>
      </c>
      <c r="G2693" s="25">
        <v>243</v>
      </c>
      <c r="H2693" s="27">
        <v>0.36625514403292181</v>
      </c>
    </row>
    <row r="2694" spans="1:8" x14ac:dyDescent="0.2">
      <c r="A2694" s="28" t="s">
        <v>307</v>
      </c>
      <c r="B2694" s="25">
        <v>10521</v>
      </c>
      <c r="C2694" s="25">
        <f t="shared" si="42"/>
        <v>144.12328767123287</v>
      </c>
      <c r="D2694" s="26">
        <v>35198.189999999995</v>
      </c>
      <c r="E2694" s="26">
        <v>3.3455175363558594</v>
      </c>
      <c r="F2694" s="26">
        <v>2.6764140290846878</v>
      </c>
      <c r="G2694" s="25">
        <v>73</v>
      </c>
      <c r="H2694" s="27">
        <v>0.34246575342465752</v>
      </c>
    </row>
    <row r="2695" spans="1:8" x14ac:dyDescent="0.2">
      <c r="A2695" s="28" t="s">
        <v>2910</v>
      </c>
      <c r="B2695" s="25">
        <v>4420</v>
      </c>
      <c r="C2695" s="25">
        <f t="shared" si="42"/>
        <v>157.85714285714286</v>
      </c>
      <c r="D2695" s="26">
        <v>24651.499999999996</v>
      </c>
      <c r="E2695" s="26">
        <v>5.5772624434389133</v>
      </c>
      <c r="F2695" s="26">
        <v>4.4618099547511312</v>
      </c>
      <c r="G2695" s="25">
        <v>28</v>
      </c>
      <c r="H2695" s="27">
        <v>0.42857142857142855</v>
      </c>
    </row>
    <row r="2696" spans="1:8" x14ac:dyDescent="0.2">
      <c r="A2696" s="28" t="s">
        <v>2911</v>
      </c>
      <c r="B2696" s="25">
        <v>14742</v>
      </c>
      <c r="C2696" s="25">
        <f t="shared" si="42"/>
        <v>145.96039603960395</v>
      </c>
      <c r="D2696" s="26">
        <v>65744.14999999998</v>
      </c>
      <c r="E2696" s="26">
        <v>4.4596493013159666</v>
      </c>
      <c r="F2696" s="26">
        <v>3.5677194410527733</v>
      </c>
      <c r="G2696" s="25">
        <v>101</v>
      </c>
      <c r="H2696" s="27">
        <v>0.28712871287128711</v>
      </c>
    </row>
    <row r="2697" spans="1:8" ht="25.5" x14ac:dyDescent="0.2">
      <c r="A2697" s="29" t="s">
        <v>3037</v>
      </c>
      <c r="B2697" s="22">
        <v>2326</v>
      </c>
      <c r="C2697" s="22">
        <f t="shared" si="42"/>
        <v>178.92307692307693</v>
      </c>
      <c r="D2697" s="23">
        <v>11021.04</v>
      </c>
      <c r="E2697" s="23">
        <v>4.7381943250214968</v>
      </c>
      <c r="F2697" s="23">
        <v>3.7905554600171976</v>
      </c>
      <c r="G2697" s="22">
        <v>13</v>
      </c>
      <c r="H2697" s="24">
        <v>0.23076923076923078</v>
      </c>
    </row>
    <row r="2698" spans="1:8" x14ac:dyDescent="0.2">
      <c r="A2698" s="28" t="s">
        <v>3038</v>
      </c>
      <c r="B2698" s="25">
        <v>2326</v>
      </c>
      <c r="C2698" s="25">
        <f t="shared" si="42"/>
        <v>178.92307692307693</v>
      </c>
      <c r="D2698" s="26">
        <v>11021.04</v>
      </c>
      <c r="E2698" s="26">
        <v>4.7381943250214968</v>
      </c>
      <c r="F2698" s="26">
        <v>3.7905554600171976</v>
      </c>
      <c r="G2698" s="25">
        <v>13</v>
      </c>
      <c r="H2698" s="27">
        <v>0.23076923076923078</v>
      </c>
    </row>
    <row r="2699" spans="1:8" x14ac:dyDescent="0.2">
      <c r="A2699" s="30" t="s">
        <v>306</v>
      </c>
      <c r="B2699" s="19">
        <v>296527</v>
      </c>
      <c r="C2699" s="19">
        <f t="shared" si="42"/>
        <v>156.14902580305423</v>
      </c>
      <c r="D2699" s="20">
        <v>1722631.8900000022</v>
      </c>
      <c r="E2699" s="20">
        <v>5.809359316352313</v>
      </c>
      <c r="F2699" s="20">
        <v>4.6474874530818502</v>
      </c>
      <c r="G2699" s="19">
        <v>1899</v>
      </c>
      <c r="H2699" s="21">
        <v>0.31595576619273302</v>
      </c>
    </row>
    <row r="2700" spans="1:8" x14ac:dyDescent="0.2">
      <c r="A2700" s="29" t="s">
        <v>305</v>
      </c>
      <c r="B2700" s="22">
        <v>296527</v>
      </c>
      <c r="C2700" s="22">
        <f t="shared" si="42"/>
        <v>156.14902580305423</v>
      </c>
      <c r="D2700" s="23">
        <v>1722631.8900000022</v>
      </c>
      <c r="E2700" s="23">
        <v>5.809359316352313</v>
      </c>
      <c r="F2700" s="23">
        <v>4.6474874530818502</v>
      </c>
      <c r="G2700" s="22">
        <v>1899</v>
      </c>
      <c r="H2700" s="24">
        <v>0.31595576619273302</v>
      </c>
    </row>
    <row r="2701" spans="1:8" x14ac:dyDescent="0.2">
      <c r="A2701" s="28" t="s">
        <v>304</v>
      </c>
      <c r="B2701" s="25">
        <v>99502</v>
      </c>
      <c r="C2701" s="25">
        <f t="shared" si="42"/>
        <v>153.08000000000001</v>
      </c>
      <c r="D2701" s="26">
        <v>579304.82000000111</v>
      </c>
      <c r="E2701" s="26">
        <v>5.8220419690056593</v>
      </c>
      <c r="F2701" s="26">
        <v>4.6576335752045273</v>
      </c>
      <c r="G2701" s="25">
        <v>650</v>
      </c>
      <c r="H2701" s="27">
        <v>0.35230769230769232</v>
      </c>
    </row>
    <row r="2702" spans="1:8" x14ac:dyDescent="0.2">
      <c r="A2702" s="28" t="s">
        <v>303</v>
      </c>
      <c r="B2702" s="25">
        <v>37169</v>
      </c>
      <c r="C2702" s="25">
        <f t="shared" si="42"/>
        <v>158.84188034188034</v>
      </c>
      <c r="D2702" s="26">
        <v>222818.81000000003</v>
      </c>
      <c r="E2702" s="26">
        <v>5.9947485808065872</v>
      </c>
      <c r="F2702" s="26">
        <v>4.7957988646452696</v>
      </c>
      <c r="G2702" s="25">
        <v>234</v>
      </c>
      <c r="H2702" s="27">
        <v>0.34188034188034189</v>
      </c>
    </row>
    <row r="2703" spans="1:8" x14ac:dyDescent="0.2">
      <c r="A2703" s="28" t="s">
        <v>302</v>
      </c>
      <c r="B2703" s="25">
        <v>15740</v>
      </c>
      <c r="C2703" s="25">
        <f t="shared" si="42"/>
        <v>157.4</v>
      </c>
      <c r="D2703" s="26">
        <v>94738.340000000026</v>
      </c>
      <c r="E2703" s="26">
        <v>6.018954256670904</v>
      </c>
      <c r="F2703" s="26">
        <v>4.8151634053367234</v>
      </c>
      <c r="G2703" s="25">
        <v>100</v>
      </c>
      <c r="H2703" s="27">
        <v>0.33</v>
      </c>
    </row>
    <row r="2704" spans="1:8" x14ac:dyDescent="0.2">
      <c r="A2704" s="28" t="s">
        <v>301</v>
      </c>
      <c r="B2704" s="25">
        <v>47012</v>
      </c>
      <c r="C2704" s="25">
        <f t="shared" si="42"/>
        <v>158.82432432432432</v>
      </c>
      <c r="D2704" s="26">
        <v>245799.05999999991</v>
      </c>
      <c r="E2704" s="26">
        <v>5.2284323151535759</v>
      </c>
      <c r="F2704" s="26">
        <v>4.1827458521228609</v>
      </c>
      <c r="G2704" s="25">
        <v>296</v>
      </c>
      <c r="H2704" s="27">
        <v>0.3141891891891892</v>
      </c>
    </row>
    <row r="2705" spans="1:8" x14ac:dyDescent="0.2">
      <c r="A2705" s="28" t="s">
        <v>300</v>
      </c>
      <c r="B2705" s="25">
        <v>11776</v>
      </c>
      <c r="C2705" s="25">
        <f t="shared" si="42"/>
        <v>165.85915492957747</v>
      </c>
      <c r="D2705" s="26">
        <v>57673.35000000002</v>
      </c>
      <c r="E2705" s="26">
        <v>4.8975331182065238</v>
      </c>
      <c r="F2705" s="26">
        <v>3.9180264945652192</v>
      </c>
      <c r="G2705" s="25">
        <v>71</v>
      </c>
      <c r="H2705" s="27">
        <v>0.14084507042253522</v>
      </c>
    </row>
    <row r="2706" spans="1:8" x14ac:dyDescent="0.2">
      <c r="A2706" s="28" t="s">
        <v>299</v>
      </c>
      <c r="B2706" s="25">
        <v>7417</v>
      </c>
      <c r="C2706" s="25">
        <f t="shared" si="42"/>
        <v>180.90243902439025</v>
      </c>
      <c r="D2706" s="26">
        <v>38825.299999999996</v>
      </c>
      <c r="E2706" s="26">
        <v>5.2346366455440201</v>
      </c>
      <c r="F2706" s="26">
        <v>4.1877093164352166</v>
      </c>
      <c r="G2706" s="25">
        <v>41</v>
      </c>
      <c r="H2706" s="27">
        <v>0.29268292682926828</v>
      </c>
    </row>
    <row r="2707" spans="1:8" x14ac:dyDescent="0.2">
      <c r="A2707" s="28" t="s">
        <v>298</v>
      </c>
      <c r="B2707" s="25">
        <v>8808</v>
      </c>
      <c r="C2707" s="25">
        <f t="shared" si="42"/>
        <v>154.52631578947367</v>
      </c>
      <c r="D2707" s="26">
        <v>52009.289999999986</v>
      </c>
      <c r="E2707" s="26">
        <v>5.9047786103542217</v>
      </c>
      <c r="F2707" s="26">
        <v>4.7238228882833777</v>
      </c>
      <c r="G2707" s="25">
        <v>57</v>
      </c>
      <c r="H2707" s="27">
        <v>0.17543859649122806</v>
      </c>
    </row>
    <row r="2708" spans="1:8" x14ac:dyDescent="0.2">
      <c r="A2708" s="28" t="s">
        <v>297</v>
      </c>
      <c r="B2708" s="25">
        <v>25040</v>
      </c>
      <c r="C2708" s="25">
        <f t="shared" si="42"/>
        <v>163.66013071895424</v>
      </c>
      <c r="D2708" s="26">
        <v>150519.21000000002</v>
      </c>
      <c r="E2708" s="26">
        <v>6.0111505591054319</v>
      </c>
      <c r="F2708" s="26">
        <v>4.8089204472843461</v>
      </c>
      <c r="G2708" s="25">
        <v>153</v>
      </c>
      <c r="H2708" s="27">
        <v>0.33333333333333331</v>
      </c>
    </row>
    <row r="2709" spans="1:8" x14ac:dyDescent="0.2">
      <c r="A2709" s="28" t="s">
        <v>296</v>
      </c>
      <c r="B2709" s="25">
        <v>28006</v>
      </c>
      <c r="C2709" s="25">
        <f t="shared" si="42"/>
        <v>144.36082474226805</v>
      </c>
      <c r="D2709" s="26">
        <v>182776.69000000012</v>
      </c>
      <c r="E2709" s="26">
        <v>6.5263404270513501</v>
      </c>
      <c r="F2709" s="26">
        <v>5.2210723416410802</v>
      </c>
      <c r="G2709" s="25">
        <v>194</v>
      </c>
      <c r="H2709" s="27">
        <v>0.27835051546391754</v>
      </c>
    </row>
    <row r="2710" spans="1:8" x14ac:dyDescent="0.2">
      <c r="A2710" s="28" t="s">
        <v>295</v>
      </c>
      <c r="B2710" s="25">
        <v>10090</v>
      </c>
      <c r="C2710" s="25">
        <f t="shared" si="42"/>
        <v>155.23076923076923</v>
      </c>
      <c r="D2710" s="26">
        <v>55731.359999999993</v>
      </c>
      <c r="E2710" s="26">
        <v>5.5234251734390476</v>
      </c>
      <c r="F2710" s="26">
        <v>4.4187401387512386</v>
      </c>
      <c r="G2710" s="25">
        <v>65</v>
      </c>
      <c r="H2710" s="27">
        <v>0.24615384615384617</v>
      </c>
    </row>
    <row r="2711" spans="1:8" x14ac:dyDescent="0.2">
      <c r="A2711" s="30" t="s">
        <v>294</v>
      </c>
      <c r="B2711" s="19">
        <v>580127</v>
      </c>
      <c r="C2711" s="19">
        <f t="shared" si="42"/>
        <v>154.49454061251666</v>
      </c>
      <c r="D2711" s="20">
        <v>3294814.7099999883</v>
      </c>
      <c r="E2711" s="20">
        <v>5.6794714088466636</v>
      </c>
      <c r="F2711" s="20">
        <v>4.5435771270773309</v>
      </c>
      <c r="G2711" s="19">
        <v>3755</v>
      </c>
      <c r="H2711" s="21">
        <v>0.38135818908122504</v>
      </c>
    </row>
    <row r="2712" spans="1:8" x14ac:dyDescent="0.2">
      <c r="A2712" s="29" t="s">
        <v>293</v>
      </c>
      <c r="B2712" s="22">
        <v>40856</v>
      </c>
      <c r="C2712" s="22">
        <f t="shared" si="42"/>
        <v>163.42400000000001</v>
      </c>
      <c r="D2712" s="23">
        <v>225881.40000000011</v>
      </c>
      <c r="E2712" s="23">
        <v>5.5287203837869621</v>
      </c>
      <c r="F2712" s="23">
        <v>4.42297630702957</v>
      </c>
      <c r="G2712" s="22">
        <v>250</v>
      </c>
      <c r="H2712" s="24">
        <v>0.27200000000000002</v>
      </c>
    </row>
    <row r="2713" spans="1:8" x14ac:dyDescent="0.2">
      <c r="A2713" s="28" t="s">
        <v>2812</v>
      </c>
      <c r="B2713" s="25">
        <v>36456</v>
      </c>
      <c r="C2713" s="25">
        <f t="shared" si="42"/>
        <v>162.75</v>
      </c>
      <c r="D2713" s="26">
        <v>196241.65000000017</v>
      </c>
      <c r="E2713" s="26">
        <v>5.3829726245336893</v>
      </c>
      <c r="F2713" s="26">
        <v>4.3063780996269516</v>
      </c>
      <c r="G2713" s="25">
        <v>224</v>
      </c>
      <c r="H2713" s="27">
        <v>0.29017857142857145</v>
      </c>
    </row>
    <row r="2714" spans="1:8" x14ac:dyDescent="0.2">
      <c r="A2714" s="28" t="s">
        <v>292</v>
      </c>
      <c r="B2714" s="25">
        <v>3107</v>
      </c>
      <c r="C2714" s="25">
        <f t="shared" si="42"/>
        <v>172.61111111111111</v>
      </c>
      <c r="D2714" s="26">
        <v>22763.32</v>
      </c>
      <c r="E2714" s="26">
        <v>7.3264628258770514</v>
      </c>
      <c r="F2714" s="26">
        <v>5.8611702607016412</v>
      </c>
      <c r="G2714" s="25">
        <v>18</v>
      </c>
      <c r="H2714" s="27">
        <v>0.1111111111111111</v>
      </c>
    </row>
    <row r="2715" spans="1:8" x14ac:dyDescent="0.2">
      <c r="A2715" s="29" t="s">
        <v>291</v>
      </c>
      <c r="B2715" s="22">
        <v>539271</v>
      </c>
      <c r="C2715" s="22">
        <f t="shared" si="42"/>
        <v>153.85763195435092</v>
      </c>
      <c r="D2715" s="23">
        <v>3068933.3099999907</v>
      </c>
      <c r="E2715" s="23">
        <v>5.6908925382599671</v>
      </c>
      <c r="F2715" s="23">
        <v>4.5527140306079739</v>
      </c>
      <c r="G2715" s="22">
        <v>3505</v>
      </c>
      <c r="H2715" s="24">
        <v>0.3891583452211127</v>
      </c>
    </row>
    <row r="2716" spans="1:8" x14ac:dyDescent="0.2">
      <c r="A2716" s="28" t="s">
        <v>290</v>
      </c>
      <c r="B2716" s="25">
        <v>10230</v>
      </c>
      <c r="C2716" s="25">
        <f t="shared" si="42"/>
        <v>173.38983050847457</v>
      </c>
      <c r="D2716" s="26">
        <v>66531.959999999992</v>
      </c>
      <c r="E2716" s="26">
        <v>6.5036129032258057</v>
      </c>
      <c r="F2716" s="26">
        <v>5.2028903225806449</v>
      </c>
      <c r="G2716" s="25">
        <v>59</v>
      </c>
      <c r="H2716" s="27">
        <v>0.33898305084745761</v>
      </c>
    </row>
    <row r="2717" spans="1:8" x14ac:dyDescent="0.2">
      <c r="A2717" s="28" t="s">
        <v>289</v>
      </c>
      <c r="B2717" s="25">
        <v>6844</v>
      </c>
      <c r="C2717" s="25">
        <f t="shared" si="42"/>
        <v>155.54545454545453</v>
      </c>
      <c r="D2717" s="26">
        <v>41616.579999999994</v>
      </c>
      <c r="E2717" s="26">
        <v>6.0807393337229678</v>
      </c>
      <c r="F2717" s="26">
        <v>4.864591466978375</v>
      </c>
      <c r="G2717" s="25">
        <v>44</v>
      </c>
      <c r="H2717" s="27">
        <v>0.38636363636363635</v>
      </c>
    </row>
    <row r="2718" spans="1:8" x14ac:dyDescent="0.2">
      <c r="A2718" s="28" t="s">
        <v>288</v>
      </c>
      <c r="B2718" s="25">
        <v>17845</v>
      </c>
      <c r="C2718" s="25">
        <f t="shared" si="42"/>
        <v>162.22727272727272</v>
      </c>
      <c r="D2718" s="26">
        <v>160213.25</v>
      </c>
      <c r="E2718" s="26">
        <v>8.978047072008966</v>
      </c>
      <c r="F2718" s="26">
        <v>7.1824376576071733</v>
      </c>
      <c r="G2718" s="25">
        <v>110</v>
      </c>
      <c r="H2718" s="27">
        <v>0.37272727272727274</v>
      </c>
    </row>
    <row r="2719" spans="1:8" x14ac:dyDescent="0.2">
      <c r="A2719" s="28" t="s">
        <v>287</v>
      </c>
      <c r="B2719" s="25">
        <v>156866</v>
      </c>
      <c r="C2719" s="25">
        <f t="shared" si="42"/>
        <v>147.15384615384616</v>
      </c>
      <c r="D2719" s="26">
        <v>712214.27000000025</v>
      </c>
      <c r="E2719" s="26">
        <v>4.5402717606109686</v>
      </c>
      <c r="F2719" s="26">
        <v>3.6322174084887751</v>
      </c>
      <c r="G2719" s="25">
        <v>1066</v>
      </c>
      <c r="H2719" s="27">
        <v>0.47748592870544088</v>
      </c>
    </row>
    <row r="2720" spans="1:8" x14ac:dyDescent="0.2">
      <c r="A2720" s="28" t="s">
        <v>286</v>
      </c>
      <c r="B2720" s="25">
        <v>39305</v>
      </c>
      <c r="C2720" s="25">
        <f t="shared" si="42"/>
        <v>132.78716216216216</v>
      </c>
      <c r="D2720" s="26">
        <v>179253.36999999997</v>
      </c>
      <c r="E2720" s="26">
        <v>4.5605742271975567</v>
      </c>
      <c r="F2720" s="26">
        <v>3.6484593817580455</v>
      </c>
      <c r="G2720" s="25">
        <v>296</v>
      </c>
      <c r="H2720" s="27">
        <v>0.5067567567567568</v>
      </c>
    </row>
    <row r="2721" spans="1:8" x14ac:dyDescent="0.2">
      <c r="A2721" s="28" t="s">
        <v>285</v>
      </c>
      <c r="B2721" s="25">
        <v>5886</v>
      </c>
      <c r="C2721" s="25">
        <f t="shared" si="42"/>
        <v>163.5</v>
      </c>
      <c r="D2721" s="26">
        <v>51102.580000000009</v>
      </c>
      <c r="E2721" s="26">
        <v>8.6820557254502226</v>
      </c>
      <c r="F2721" s="26">
        <v>6.9456445803601783</v>
      </c>
      <c r="G2721" s="25">
        <v>36</v>
      </c>
      <c r="H2721" s="27">
        <v>0.1388888888888889</v>
      </c>
    </row>
    <row r="2722" spans="1:8" x14ac:dyDescent="0.2">
      <c r="A2722" s="28" t="s">
        <v>284</v>
      </c>
      <c r="B2722" s="25">
        <v>86212</v>
      </c>
      <c r="C2722" s="25">
        <f t="shared" si="42"/>
        <v>153.12966252220249</v>
      </c>
      <c r="D2722" s="26">
        <v>433952.61</v>
      </c>
      <c r="E2722" s="26">
        <v>5.0335522897044491</v>
      </c>
      <c r="F2722" s="26">
        <v>4.0268418317635595</v>
      </c>
      <c r="G2722" s="25">
        <v>563</v>
      </c>
      <c r="H2722" s="27">
        <v>0.47424511545293074</v>
      </c>
    </row>
    <row r="2723" spans="1:8" x14ac:dyDescent="0.2">
      <c r="A2723" s="28" t="s">
        <v>283</v>
      </c>
      <c r="B2723" s="25">
        <v>26333</v>
      </c>
      <c r="C2723" s="25">
        <f t="shared" si="42"/>
        <v>156.74404761904762</v>
      </c>
      <c r="D2723" s="26">
        <v>182652.26999999996</v>
      </c>
      <c r="E2723" s="26">
        <v>6.9362499525310435</v>
      </c>
      <c r="F2723" s="26">
        <v>5.5489999620248351</v>
      </c>
      <c r="G2723" s="25">
        <v>168</v>
      </c>
      <c r="H2723" s="27">
        <v>0.20238095238095238</v>
      </c>
    </row>
    <row r="2724" spans="1:8" x14ac:dyDescent="0.2">
      <c r="A2724" s="28" t="s">
        <v>282</v>
      </c>
      <c r="B2724" s="25">
        <v>27414</v>
      </c>
      <c r="C2724" s="25">
        <f t="shared" si="42"/>
        <v>175.73076923076923</v>
      </c>
      <c r="D2724" s="26">
        <v>210857.33000000002</v>
      </c>
      <c r="E2724" s="26">
        <v>7.6915929816881894</v>
      </c>
      <c r="F2724" s="26">
        <v>6.153274385350552</v>
      </c>
      <c r="G2724" s="25">
        <v>156</v>
      </c>
      <c r="H2724" s="27">
        <v>0.23717948717948717</v>
      </c>
    </row>
    <row r="2725" spans="1:8" x14ac:dyDescent="0.2">
      <c r="A2725" s="28" t="s">
        <v>281</v>
      </c>
      <c r="B2725" s="25">
        <v>13151</v>
      </c>
      <c r="C2725" s="25">
        <f t="shared" si="42"/>
        <v>170.79220779220779</v>
      </c>
      <c r="D2725" s="26">
        <v>98332.470000000016</v>
      </c>
      <c r="E2725" s="26">
        <v>7.4771857653410398</v>
      </c>
      <c r="F2725" s="26">
        <v>5.9817486122728321</v>
      </c>
      <c r="G2725" s="25">
        <v>77</v>
      </c>
      <c r="H2725" s="27">
        <v>0.19480519480519481</v>
      </c>
    </row>
    <row r="2726" spans="1:8" x14ac:dyDescent="0.2">
      <c r="A2726" s="28" t="s">
        <v>280</v>
      </c>
      <c r="B2726" s="25">
        <v>86648</v>
      </c>
      <c r="C2726" s="25">
        <f t="shared" si="42"/>
        <v>160.45925925925926</v>
      </c>
      <c r="D2726" s="26">
        <v>472346.26000000047</v>
      </c>
      <c r="E2726" s="26">
        <v>5.4513232850152393</v>
      </c>
      <c r="F2726" s="26">
        <v>4.3610586280121915</v>
      </c>
      <c r="G2726" s="25">
        <v>540</v>
      </c>
      <c r="H2726" s="27">
        <v>0.4148148148148148</v>
      </c>
    </row>
    <row r="2727" spans="1:8" x14ac:dyDescent="0.2">
      <c r="A2727" s="28" t="s">
        <v>279</v>
      </c>
      <c r="B2727" s="25">
        <v>3262</v>
      </c>
      <c r="C2727" s="25">
        <f t="shared" si="42"/>
        <v>171.68421052631578</v>
      </c>
      <c r="D2727" s="26">
        <v>22806.91</v>
      </c>
      <c r="E2727" s="26">
        <v>6.9916952789699574</v>
      </c>
      <c r="F2727" s="26">
        <v>5.5933562231759666</v>
      </c>
      <c r="G2727" s="25">
        <v>19</v>
      </c>
      <c r="H2727" s="27">
        <v>0.15789473684210525</v>
      </c>
    </row>
    <row r="2728" spans="1:8" x14ac:dyDescent="0.2">
      <c r="A2728" s="28" t="s">
        <v>278</v>
      </c>
      <c r="B2728" s="25">
        <v>20748</v>
      </c>
      <c r="C2728" s="25">
        <f t="shared" si="42"/>
        <v>156</v>
      </c>
      <c r="D2728" s="26">
        <v>146576.91999999998</v>
      </c>
      <c r="E2728" s="26">
        <v>7.0646288798920374</v>
      </c>
      <c r="F2728" s="26">
        <v>5.6517031039136301</v>
      </c>
      <c r="G2728" s="25">
        <v>133</v>
      </c>
      <c r="H2728" s="27">
        <v>6.7669172932330823E-2</v>
      </c>
    </row>
    <row r="2729" spans="1:8" x14ac:dyDescent="0.2">
      <c r="A2729" s="28" t="s">
        <v>277</v>
      </c>
      <c r="B2729" s="25">
        <v>2859</v>
      </c>
      <c r="C2729" s="25">
        <f t="shared" si="42"/>
        <v>142.94999999999999</v>
      </c>
      <c r="D2729" s="26">
        <v>20818.48</v>
      </c>
      <c r="E2729" s="26">
        <v>7.2817348723329838</v>
      </c>
      <c r="F2729" s="26">
        <v>5.8253878978663876</v>
      </c>
      <c r="G2729" s="25">
        <v>20</v>
      </c>
      <c r="H2729" s="27">
        <v>0.15</v>
      </c>
    </row>
    <row r="2730" spans="1:8" x14ac:dyDescent="0.2">
      <c r="A2730" s="28" t="s">
        <v>276</v>
      </c>
      <c r="B2730" s="25">
        <v>15326</v>
      </c>
      <c r="C2730" s="25">
        <f t="shared" si="42"/>
        <v>156.38775510204081</v>
      </c>
      <c r="D2730" s="26">
        <v>122117.51000000002</v>
      </c>
      <c r="E2730" s="26">
        <v>7.9679962155813664</v>
      </c>
      <c r="F2730" s="26">
        <v>6.3743969724650933</v>
      </c>
      <c r="G2730" s="25">
        <v>98</v>
      </c>
      <c r="H2730" s="27">
        <v>7.1428571428571425E-2</v>
      </c>
    </row>
    <row r="2731" spans="1:8" x14ac:dyDescent="0.2">
      <c r="A2731" s="28" t="s">
        <v>275</v>
      </c>
      <c r="B2731" s="25">
        <v>3188</v>
      </c>
      <c r="C2731" s="25">
        <f t="shared" si="42"/>
        <v>187.52941176470588</v>
      </c>
      <c r="D2731" s="26">
        <v>22177.699999999997</v>
      </c>
      <c r="E2731" s="26">
        <v>6.9566185696361345</v>
      </c>
      <c r="F2731" s="26">
        <v>5.5652948557089079</v>
      </c>
      <c r="G2731" s="25">
        <v>17</v>
      </c>
      <c r="H2731" s="27">
        <v>5.8823529411764705E-2</v>
      </c>
    </row>
    <row r="2732" spans="1:8" x14ac:dyDescent="0.2">
      <c r="A2732" s="28" t="s">
        <v>2813</v>
      </c>
      <c r="B2732" s="25">
        <v>9289</v>
      </c>
      <c r="C2732" s="25">
        <f t="shared" si="42"/>
        <v>165.875</v>
      </c>
      <c r="D2732" s="26">
        <v>73697.47</v>
      </c>
      <c r="E2732" s="26">
        <v>7.9338432554634517</v>
      </c>
      <c r="F2732" s="26">
        <v>6.3470746043707615</v>
      </c>
      <c r="G2732" s="25">
        <v>56</v>
      </c>
      <c r="H2732" s="27">
        <v>0.19642857142857142</v>
      </c>
    </row>
    <row r="2733" spans="1:8" x14ac:dyDescent="0.2">
      <c r="A2733" s="28" t="s">
        <v>274</v>
      </c>
      <c r="B2733" s="25">
        <v>5411</v>
      </c>
      <c r="C2733" s="25">
        <f t="shared" si="42"/>
        <v>169.09375</v>
      </c>
      <c r="D2733" s="26">
        <v>37190.639999999999</v>
      </c>
      <c r="E2733" s="26">
        <v>6.8731546849011274</v>
      </c>
      <c r="F2733" s="26">
        <v>5.4985237479209026</v>
      </c>
      <c r="G2733" s="25">
        <v>32</v>
      </c>
      <c r="H2733" s="27">
        <v>0.1875</v>
      </c>
    </row>
    <row r="2734" spans="1:8" x14ac:dyDescent="0.2">
      <c r="A2734" s="30" t="s">
        <v>273</v>
      </c>
      <c r="B2734" s="19">
        <v>783100</v>
      </c>
      <c r="C2734" s="19">
        <f t="shared" si="42"/>
        <v>160.20867430441899</v>
      </c>
      <c r="D2734" s="20">
        <v>3681697.4999999893</v>
      </c>
      <c r="E2734" s="20">
        <v>4.7014397905759022</v>
      </c>
      <c r="F2734" s="20">
        <v>3.761151832460722</v>
      </c>
      <c r="G2734" s="19">
        <v>4888</v>
      </c>
      <c r="H2734" s="21">
        <v>0.34267594108019639</v>
      </c>
    </row>
    <row r="2735" spans="1:8" x14ac:dyDescent="0.2">
      <c r="A2735" s="29" t="s">
        <v>272</v>
      </c>
      <c r="B2735" s="22">
        <v>61007</v>
      </c>
      <c r="C2735" s="22">
        <f t="shared" si="42"/>
        <v>172.82436260623228</v>
      </c>
      <c r="D2735" s="23">
        <v>464820.87999999966</v>
      </c>
      <c r="E2735" s="23">
        <v>7.6191400986771951</v>
      </c>
      <c r="F2735" s="23">
        <v>6.0953120789417561</v>
      </c>
      <c r="G2735" s="22">
        <v>353</v>
      </c>
      <c r="H2735" s="24">
        <v>0.26628895184135976</v>
      </c>
    </row>
    <row r="2736" spans="1:8" x14ac:dyDescent="0.2">
      <c r="A2736" s="28" t="s">
        <v>2620</v>
      </c>
      <c r="B2736" s="25">
        <v>2523</v>
      </c>
      <c r="C2736" s="25">
        <f t="shared" si="42"/>
        <v>180.21428571428572</v>
      </c>
      <c r="D2736" s="26">
        <v>13942.84</v>
      </c>
      <c r="E2736" s="26">
        <v>5.5262940943321439</v>
      </c>
      <c r="F2736" s="26">
        <v>4.421035275465715</v>
      </c>
      <c r="G2736" s="25">
        <v>14</v>
      </c>
      <c r="H2736" s="27">
        <v>0.21428571428571427</v>
      </c>
    </row>
    <row r="2737" spans="1:8" x14ac:dyDescent="0.2">
      <c r="A2737" s="28" t="s">
        <v>271</v>
      </c>
      <c r="B2737" s="25">
        <v>37808</v>
      </c>
      <c r="C2737" s="25">
        <f t="shared" si="42"/>
        <v>178.33962264150944</v>
      </c>
      <c r="D2737" s="26">
        <v>330750.23999999993</v>
      </c>
      <c r="E2737" s="26">
        <v>8.7481548878544206</v>
      </c>
      <c r="F2737" s="26">
        <v>6.998523910283537</v>
      </c>
      <c r="G2737" s="25">
        <v>212</v>
      </c>
      <c r="H2737" s="27">
        <v>0.25</v>
      </c>
    </row>
    <row r="2738" spans="1:8" x14ac:dyDescent="0.2">
      <c r="A2738" s="28" t="s">
        <v>270</v>
      </c>
      <c r="B2738" s="25">
        <v>16782</v>
      </c>
      <c r="C2738" s="25">
        <f t="shared" si="42"/>
        <v>159.82857142857142</v>
      </c>
      <c r="D2738" s="26">
        <v>99947.34000000004</v>
      </c>
      <c r="E2738" s="26">
        <v>5.9556274579907065</v>
      </c>
      <c r="F2738" s="26">
        <v>4.7645019663925652</v>
      </c>
      <c r="G2738" s="25">
        <v>105</v>
      </c>
      <c r="H2738" s="27">
        <v>0.33333333333333331</v>
      </c>
    </row>
    <row r="2739" spans="1:8" x14ac:dyDescent="0.2">
      <c r="A2739" s="29" t="s">
        <v>269</v>
      </c>
      <c r="B2739" s="22">
        <v>483096</v>
      </c>
      <c r="C2739" s="22">
        <f t="shared" si="42"/>
        <v>158.70433639947439</v>
      </c>
      <c r="D2739" s="23">
        <v>1819032.3699999996</v>
      </c>
      <c r="E2739" s="23">
        <v>3.76536417192442</v>
      </c>
      <c r="F2739" s="23">
        <v>3.0122913375395362</v>
      </c>
      <c r="G2739" s="22">
        <v>3044</v>
      </c>
      <c r="H2739" s="24">
        <v>0.36990801576872534</v>
      </c>
    </row>
    <row r="2740" spans="1:8" x14ac:dyDescent="0.2">
      <c r="A2740" s="28" t="s">
        <v>268</v>
      </c>
      <c r="B2740" s="25">
        <v>63521</v>
      </c>
      <c r="C2740" s="25">
        <f t="shared" si="42"/>
        <v>164.98961038961039</v>
      </c>
      <c r="D2740" s="26">
        <v>251557.82000000021</v>
      </c>
      <c r="E2740" s="26">
        <v>3.960230789817544</v>
      </c>
      <c r="F2740" s="26">
        <v>3.1681846318540354</v>
      </c>
      <c r="G2740" s="25">
        <v>385</v>
      </c>
      <c r="H2740" s="27">
        <v>0.44935064935064933</v>
      </c>
    </row>
    <row r="2741" spans="1:8" x14ac:dyDescent="0.2">
      <c r="A2741" s="28" t="s">
        <v>267</v>
      </c>
      <c r="B2741" s="25">
        <v>2246</v>
      </c>
      <c r="C2741" s="25">
        <f t="shared" si="42"/>
        <v>160.42857142857142</v>
      </c>
      <c r="D2741" s="26">
        <v>15896.530000000002</v>
      </c>
      <c r="E2741" s="26">
        <v>7.077707034728407</v>
      </c>
      <c r="F2741" s="26">
        <v>5.6621656277827261</v>
      </c>
      <c r="G2741" s="25">
        <v>14</v>
      </c>
      <c r="H2741" s="27">
        <v>0.35714285714285715</v>
      </c>
    </row>
    <row r="2742" spans="1:8" x14ac:dyDescent="0.2">
      <c r="A2742" s="28" t="s">
        <v>266</v>
      </c>
      <c r="B2742" s="25">
        <v>52753</v>
      </c>
      <c r="C2742" s="25">
        <f t="shared" si="42"/>
        <v>168.53993610223642</v>
      </c>
      <c r="D2742" s="26">
        <v>244418.87000000002</v>
      </c>
      <c r="E2742" s="26">
        <v>4.633269577085664</v>
      </c>
      <c r="F2742" s="26">
        <v>3.7066156616685313</v>
      </c>
      <c r="G2742" s="25">
        <v>313</v>
      </c>
      <c r="H2742" s="27">
        <v>0.45686900958466453</v>
      </c>
    </row>
    <row r="2743" spans="1:8" x14ac:dyDescent="0.2">
      <c r="A2743" s="28" t="s">
        <v>265</v>
      </c>
      <c r="B2743" s="25">
        <v>242275</v>
      </c>
      <c r="C2743" s="25">
        <f t="shared" si="42"/>
        <v>153.72779187817258</v>
      </c>
      <c r="D2743" s="26">
        <v>759873.06000000134</v>
      </c>
      <c r="E2743" s="26">
        <v>3.1364072231967861</v>
      </c>
      <c r="F2743" s="26">
        <v>2.5091257785574292</v>
      </c>
      <c r="G2743" s="25">
        <v>1576</v>
      </c>
      <c r="H2743" s="27">
        <v>0.3020304568527919</v>
      </c>
    </row>
    <row r="2744" spans="1:8" x14ac:dyDescent="0.2">
      <c r="A2744" s="28" t="s">
        <v>264</v>
      </c>
      <c r="B2744" s="25">
        <v>15004</v>
      </c>
      <c r="C2744" s="25">
        <f t="shared" si="42"/>
        <v>163.08695652173913</v>
      </c>
      <c r="D2744" s="26">
        <v>66511.710000000006</v>
      </c>
      <c r="E2744" s="26">
        <v>4.4329318848307127</v>
      </c>
      <c r="F2744" s="26">
        <v>3.5463455078645705</v>
      </c>
      <c r="G2744" s="25">
        <v>92</v>
      </c>
      <c r="H2744" s="27">
        <v>0.40217391304347827</v>
      </c>
    </row>
    <row r="2745" spans="1:8" x14ac:dyDescent="0.2">
      <c r="A2745" s="28" t="s">
        <v>263</v>
      </c>
      <c r="B2745" s="25">
        <v>4167</v>
      </c>
      <c r="C2745" s="25">
        <f t="shared" si="42"/>
        <v>166.68</v>
      </c>
      <c r="D2745" s="26">
        <v>22395.390000000003</v>
      </c>
      <c r="E2745" s="26">
        <v>5.3744636429085677</v>
      </c>
      <c r="F2745" s="26">
        <v>4.2995709143268543</v>
      </c>
      <c r="G2745" s="25">
        <v>25</v>
      </c>
      <c r="H2745" s="27">
        <v>0.4</v>
      </c>
    </row>
    <row r="2746" spans="1:8" x14ac:dyDescent="0.2">
      <c r="A2746" s="28" t="s">
        <v>262</v>
      </c>
      <c r="B2746" s="25">
        <v>87452</v>
      </c>
      <c r="C2746" s="25">
        <f t="shared" si="42"/>
        <v>161.35055350553506</v>
      </c>
      <c r="D2746" s="26">
        <v>376656.54000000033</v>
      </c>
      <c r="E2746" s="26">
        <v>4.3070088734391474</v>
      </c>
      <c r="F2746" s="26">
        <v>3.4456070987513181</v>
      </c>
      <c r="G2746" s="25">
        <v>542</v>
      </c>
      <c r="H2746" s="27">
        <v>0.45756457564575648</v>
      </c>
    </row>
    <row r="2747" spans="1:8" x14ac:dyDescent="0.2">
      <c r="A2747" s="28" t="s">
        <v>261</v>
      </c>
      <c r="B2747" s="25">
        <v>3370</v>
      </c>
      <c r="C2747" s="25">
        <f t="shared" si="42"/>
        <v>153.18181818181819</v>
      </c>
      <c r="D2747" s="26">
        <v>18747.89</v>
      </c>
      <c r="E2747" s="26">
        <v>5.5631721068249256</v>
      </c>
      <c r="F2747" s="26">
        <v>4.450537685459941</v>
      </c>
      <c r="G2747" s="25">
        <v>22</v>
      </c>
      <c r="H2747" s="27">
        <v>0.40909090909090912</v>
      </c>
    </row>
    <row r="2748" spans="1:8" x14ac:dyDescent="0.2">
      <c r="A2748" s="28" t="s">
        <v>2912</v>
      </c>
      <c r="B2748" s="25">
        <v>6698</v>
      </c>
      <c r="C2748" s="25">
        <f t="shared" si="42"/>
        <v>163.36585365853659</v>
      </c>
      <c r="D2748" s="26">
        <v>39836.820000000007</v>
      </c>
      <c r="E2748" s="26">
        <v>5.947569423708571</v>
      </c>
      <c r="F2748" s="26">
        <v>4.7580555389668566</v>
      </c>
      <c r="G2748" s="25">
        <v>41</v>
      </c>
      <c r="H2748" s="27">
        <v>0.36585365853658536</v>
      </c>
    </row>
    <row r="2749" spans="1:8" x14ac:dyDescent="0.2">
      <c r="A2749" s="28" t="s">
        <v>2913</v>
      </c>
      <c r="B2749" s="25">
        <v>2766</v>
      </c>
      <c r="C2749" s="25">
        <f t="shared" si="42"/>
        <v>145.57894736842104</v>
      </c>
      <c r="D2749" s="26">
        <v>10393.220000000001</v>
      </c>
      <c r="E2749" s="26">
        <v>3.757490961677513</v>
      </c>
      <c r="F2749" s="26">
        <v>3.0059927693420105</v>
      </c>
      <c r="G2749" s="25">
        <v>19</v>
      </c>
      <c r="H2749" s="27">
        <v>0.31578947368421051</v>
      </c>
    </row>
    <row r="2750" spans="1:8" x14ac:dyDescent="0.2">
      <c r="A2750" s="28" t="s">
        <v>3008</v>
      </c>
      <c r="B2750" s="25">
        <v>2364</v>
      </c>
      <c r="C2750" s="25">
        <f t="shared" si="42"/>
        <v>197</v>
      </c>
      <c r="D2750" s="26">
        <v>9184.09</v>
      </c>
      <c r="E2750" s="26">
        <v>3.8849788494077835</v>
      </c>
      <c r="F2750" s="26">
        <v>3.1079830795262269</v>
      </c>
      <c r="G2750" s="25">
        <v>12</v>
      </c>
      <c r="H2750" s="27">
        <v>0.33333333333333331</v>
      </c>
    </row>
    <row r="2751" spans="1:8" x14ac:dyDescent="0.2">
      <c r="A2751" s="29" t="s">
        <v>260</v>
      </c>
      <c r="B2751" s="22">
        <v>158553</v>
      </c>
      <c r="C2751" s="22">
        <f t="shared" si="42"/>
        <v>159.51006036217305</v>
      </c>
      <c r="D2751" s="23">
        <v>933337.74999999988</v>
      </c>
      <c r="E2751" s="23">
        <v>5.8865978568680495</v>
      </c>
      <c r="F2751" s="23">
        <v>4.7092782854944399</v>
      </c>
      <c r="G2751" s="22">
        <v>994</v>
      </c>
      <c r="H2751" s="24">
        <v>0.31589537223340042</v>
      </c>
    </row>
    <row r="2752" spans="1:8" x14ac:dyDescent="0.2">
      <c r="A2752" s="28" t="s">
        <v>259</v>
      </c>
      <c r="B2752" s="25">
        <v>2491</v>
      </c>
      <c r="C2752" s="25">
        <f t="shared" si="42"/>
        <v>166.06666666666666</v>
      </c>
      <c r="D2752" s="26">
        <v>21779.49</v>
      </c>
      <c r="E2752" s="26">
        <v>8.7432717784022493</v>
      </c>
      <c r="F2752" s="26">
        <v>6.9946174227217996</v>
      </c>
      <c r="G2752" s="25">
        <v>15</v>
      </c>
      <c r="H2752" s="27">
        <v>0.33333333333333331</v>
      </c>
    </row>
    <row r="2753" spans="1:8" x14ac:dyDescent="0.2">
      <c r="A2753" s="28" t="s">
        <v>258</v>
      </c>
      <c r="B2753" s="25">
        <v>4837</v>
      </c>
      <c r="C2753" s="25">
        <f t="shared" si="42"/>
        <v>172.75</v>
      </c>
      <c r="D2753" s="26">
        <v>24342.449999999997</v>
      </c>
      <c r="E2753" s="26">
        <v>5.0325511680793875</v>
      </c>
      <c r="F2753" s="26">
        <v>4.0260409344635102</v>
      </c>
      <c r="G2753" s="25">
        <v>28</v>
      </c>
      <c r="H2753" s="27">
        <v>0.32142857142857145</v>
      </c>
    </row>
    <row r="2754" spans="1:8" x14ac:dyDescent="0.2">
      <c r="A2754" s="28" t="s">
        <v>257</v>
      </c>
      <c r="B2754" s="25">
        <v>29055</v>
      </c>
      <c r="C2754" s="25">
        <f t="shared" si="42"/>
        <v>149</v>
      </c>
      <c r="D2754" s="26">
        <v>120305.76</v>
      </c>
      <c r="E2754" s="26">
        <v>4.1406215797625192</v>
      </c>
      <c r="F2754" s="26">
        <v>3.3124972638100156</v>
      </c>
      <c r="G2754" s="25">
        <v>195</v>
      </c>
      <c r="H2754" s="27">
        <v>0.30769230769230771</v>
      </c>
    </row>
    <row r="2755" spans="1:8" x14ac:dyDescent="0.2">
      <c r="A2755" s="28" t="s">
        <v>256</v>
      </c>
      <c r="B2755" s="25">
        <v>71643</v>
      </c>
      <c r="C2755" s="25">
        <f t="shared" si="42"/>
        <v>164.69655172413792</v>
      </c>
      <c r="D2755" s="26">
        <v>448302.98999999987</v>
      </c>
      <c r="E2755" s="26">
        <v>6.2574569741635591</v>
      </c>
      <c r="F2755" s="26">
        <v>5.005965579330848</v>
      </c>
      <c r="G2755" s="25">
        <v>435</v>
      </c>
      <c r="H2755" s="27">
        <v>0.36321839080459772</v>
      </c>
    </row>
    <row r="2756" spans="1:8" x14ac:dyDescent="0.2">
      <c r="A2756" s="28" t="s">
        <v>255</v>
      </c>
      <c r="B2756" s="25">
        <v>9987</v>
      </c>
      <c r="C2756" s="25">
        <f t="shared" si="42"/>
        <v>153.64615384615385</v>
      </c>
      <c r="D2756" s="26">
        <v>50982.45</v>
      </c>
      <c r="E2756" s="26">
        <v>5.1048813457494742</v>
      </c>
      <c r="F2756" s="26">
        <v>4.0839050765995797</v>
      </c>
      <c r="G2756" s="25">
        <v>65</v>
      </c>
      <c r="H2756" s="27">
        <v>0.56923076923076921</v>
      </c>
    </row>
    <row r="2757" spans="1:8" x14ac:dyDescent="0.2">
      <c r="A2757" s="28" t="s">
        <v>254</v>
      </c>
      <c r="B2757" s="25">
        <v>6715</v>
      </c>
      <c r="C2757" s="25">
        <f t="shared" ref="C2757:C2820" si="43">B2757/G2757</f>
        <v>163.78048780487805</v>
      </c>
      <c r="D2757" s="26">
        <v>39893.43</v>
      </c>
      <c r="E2757" s="26">
        <v>5.9409426656738642</v>
      </c>
      <c r="F2757" s="26">
        <v>4.7527541325390912</v>
      </c>
      <c r="G2757" s="25">
        <v>41</v>
      </c>
      <c r="H2757" s="27">
        <v>0.14634146341463414</v>
      </c>
    </row>
    <row r="2758" spans="1:8" x14ac:dyDescent="0.2">
      <c r="A2758" s="28" t="s">
        <v>253</v>
      </c>
      <c r="B2758" s="25">
        <v>14130</v>
      </c>
      <c r="C2758" s="25">
        <f t="shared" si="43"/>
        <v>160.56818181818181</v>
      </c>
      <c r="D2758" s="26">
        <v>72091.340000000026</v>
      </c>
      <c r="E2758" s="26">
        <v>5.1020056617126697</v>
      </c>
      <c r="F2758" s="26">
        <v>4.0816045293701357</v>
      </c>
      <c r="G2758" s="25">
        <v>88</v>
      </c>
      <c r="H2758" s="27">
        <v>6.8181818181818177E-2</v>
      </c>
    </row>
    <row r="2759" spans="1:8" x14ac:dyDescent="0.2">
      <c r="A2759" s="28" t="s">
        <v>252</v>
      </c>
      <c r="B2759" s="25">
        <v>10532</v>
      </c>
      <c r="C2759" s="25">
        <f t="shared" si="43"/>
        <v>167.17460317460316</v>
      </c>
      <c r="D2759" s="26">
        <v>82838.19</v>
      </c>
      <c r="E2759" s="26">
        <v>7.865380744398025</v>
      </c>
      <c r="F2759" s="26">
        <v>6.29230459551842</v>
      </c>
      <c r="G2759" s="25">
        <v>63</v>
      </c>
      <c r="H2759" s="27">
        <v>0.2857142857142857</v>
      </c>
    </row>
    <row r="2760" spans="1:8" x14ac:dyDescent="0.2">
      <c r="A2760" s="28" t="s">
        <v>3009</v>
      </c>
      <c r="B2760" s="25">
        <v>2307</v>
      </c>
      <c r="C2760" s="25">
        <f t="shared" si="43"/>
        <v>177.46153846153845</v>
      </c>
      <c r="D2760" s="26">
        <v>13662.82</v>
      </c>
      <c r="E2760" s="26">
        <v>5.9223320329432161</v>
      </c>
      <c r="F2760" s="26">
        <v>4.7378656263545729</v>
      </c>
      <c r="G2760" s="25">
        <v>13</v>
      </c>
      <c r="H2760" s="27">
        <v>0.15384615384615385</v>
      </c>
    </row>
    <row r="2761" spans="1:8" x14ac:dyDescent="0.2">
      <c r="A2761" s="28" t="s">
        <v>2914</v>
      </c>
      <c r="B2761" s="25">
        <v>2520</v>
      </c>
      <c r="C2761" s="25">
        <f t="shared" si="43"/>
        <v>140</v>
      </c>
      <c r="D2761" s="26">
        <v>25971.960000000003</v>
      </c>
      <c r="E2761" s="26">
        <v>10.306333333333335</v>
      </c>
      <c r="F2761" s="26">
        <v>8.2450666666666681</v>
      </c>
      <c r="G2761" s="25">
        <v>18</v>
      </c>
      <c r="H2761" s="27">
        <v>0.33333333333333331</v>
      </c>
    </row>
    <row r="2762" spans="1:8" ht="25.5" x14ac:dyDescent="0.2">
      <c r="A2762" s="28" t="s">
        <v>2915</v>
      </c>
      <c r="B2762" s="25">
        <v>4292</v>
      </c>
      <c r="C2762" s="25">
        <f t="shared" si="43"/>
        <v>134.125</v>
      </c>
      <c r="D2762" s="26">
        <v>32188.020000000004</v>
      </c>
      <c r="E2762" s="26">
        <v>7.4995386766076431</v>
      </c>
      <c r="F2762" s="26">
        <v>5.9996309412861146</v>
      </c>
      <c r="G2762" s="25">
        <v>32</v>
      </c>
      <c r="H2762" s="27">
        <v>0.21875</v>
      </c>
    </row>
    <row r="2763" spans="1:8" x14ac:dyDescent="0.2">
      <c r="A2763" s="29" t="s">
        <v>251</v>
      </c>
      <c r="B2763" s="22">
        <v>80444</v>
      </c>
      <c r="C2763" s="22">
        <f t="shared" si="43"/>
        <v>161.85915492957747</v>
      </c>
      <c r="D2763" s="23">
        <v>464506.49999999971</v>
      </c>
      <c r="E2763" s="23">
        <v>5.7742839739446037</v>
      </c>
      <c r="F2763" s="23">
        <v>4.6194271791556831</v>
      </c>
      <c r="G2763" s="22">
        <v>497</v>
      </c>
      <c r="H2763" s="24">
        <v>0.28370221327967809</v>
      </c>
    </row>
    <row r="2764" spans="1:8" x14ac:dyDescent="0.2">
      <c r="A2764" s="28" t="s">
        <v>250</v>
      </c>
      <c r="B2764" s="25">
        <v>12787</v>
      </c>
      <c r="C2764" s="25">
        <f t="shared" si="43"/>
        <v>166.06493506493507</v>
      </c>
      <c r="D2764" s="26">
        <v>90648.89</v>
      </c>
      <c r="E2764" s="26">
        <v>7.0891444435755062</v>
      </c>
      <c r="F2764" s="26">
        <v>5.6713155548604055</v>
      </c>
      <c r="G2764" s="25">
        <v>77</v>
      </c>
      <c r="H2764" s="27">
        <v>0.36363636363636365</v>
      </c>
    </row>
    <row r="2765" spans="1:8" x14ac:dyDescent="0.2">
      <c r="A2765" s="28" t="s">
        <v>249</v>
      </c>
      <c r="B2765" s="25">
        <v>8420</v>
      </c>
      <c r="C2765" s="25">
        <f t="shared" si="43"/>
        <v>168.4</v>
      </c>
      <c r="D2765" s="26">
        <v>41670.850000000006</v>
      </c>
      <c r="E2765" s="26">
        <v>4.9490320665083143</v>
      </c>
      <c r="F2765" s="26">
        <v>3.9592256532066514</v>
      </c>
      <c r="G2765" s="25">
        <v>50</v>
      </c>
      <c r="H2765" s="27">
        <v>0.3</v>
      </c>
    </row>
    <row r="2766" spans="1:8" x14ac:dyDescent="0.2">
      <c r="A2766" s="28" t="s">
        <v>248</v>
      </c>
      <c r="B2766" s="25">
        <v>13704</v>
      </c>
      <c r="C2766" s="25">
        <f t="shared" si="43"/>
        <v>159.34883720930233</v>
      </c>
      <c r="D2766" s="26">
        <v>88075.150000000009</v>
      </c>
      <c r="E2766" s="26">
        <v>6.4269665791009931</v>
      </c>
      <c r="F2766" s="26">
        <v>5.1415732632807947</v>
      </c>
      <c r="G2766" s="25">
        <v>86</v>
      </c>
      <c r="H2766" s="27">
        <v>0.27906976744186046</v>
      </c>
    </row>
    <row r="2767" spans="1:8" x14ac:dyDescent="0.2">
      <c r="A2767" s="28" t="s">
        <v>2639</v>
      </c>
      <c r="B2767" s="25">
        <v>36287</v>
      </c>
      <c r="C2767" s="25">
        <f t="shared" si="43"/>
        <v>159.85462555066078</v>
      </c>
      <c r="D2767" s="26">
        <v>195861.8900000001</v>
      </c>
      <c r="E2767" s="26">
        <v>5.3975773693058144</v>
      </c>
      <c r="F2767" s="26">
        <v>4.3180618954446519</v>
      </c>
      <c r="G2767" s="25">
        <v>227</v>
      </c>
      <c r="H2767" s="27">
        <v>0.25550660792951541</v>
      </c>
    </row>
    <row r="2768" spans="1:8" x14ac:dyDescent="0.2">
      <c r="A2768" s="28" t="s">
        <v>2916</v>
      </c>
      <c r="B2768" s="25">
        <v>6149</v>
      </c>
      <c r="C2768" s="25">
        <f t="shared" si="43"/>
        <v>170.80555555555554</v>
      </c>
      <c r="D2768" s="26">
        <v>32585.45</v>
      </c>
      <c r="E2768" s="26">
        <v>5.29930883070418</v>
      </c>
      <c r="F2768" s="26">
        <v>4.2394470645633442</v>
      </c>
      <c r="G2768" s="25">
        <v>36</v>
      </c>
      <c r="H2768" s="27">
        <v>0.33333333333333331</v>
      </c>
    </row>
    <row r="2769" spans="1:8" x14ac:dyDescent="0.2">
      <c r="A2769" s="31" t="s">
        <v>247</v>
      </c>
      <c r="B2769" s="16">
        <v>644607</v>
      </c>
      <c r="C2769" s="16">
        <f t="shared" si="43"/>
        <v>150.46848739495798</v>
      </c>
      <c r="D2769" s="17">
        <v>3975451.8199999938</v>
      </c>
      <c r="E2769" s="17">
        <v>6.1672489129035117</v>
      </c>
      <c r="F2769" s="17">
        <v>4.9337991303228099</v>
      </c>
      <c r="G2769" s="16">
        <v>4284</v>
      </c>
      <c r="H2769" s="18">
        <v>0.33029878618113911</v>
      </c>
    </row>
    <row r="2770" spans="1:8" x14ac:dyDescent="0.2">
      <c r="A2770" s="30" t="s">
        <v>246</v>
      </c>
      <c r="B2770" s="19">
        <v>644607</v>
      </c>
      <c r="C2770" s="19">
        <f t="shared" si="43"/>
        <v>150.46848739495798</v>
      </c>
      <c r="D2770" s="20">
        <v>3975451.8199999938</v>
      </c>
      <c r="E2770" s="20">
        <v>6.1672489129035117</v>
      </c>
      <c r="F2770" s="20">
        <v>4.9337991303228099</v>
      </c>
      <c r="G2770" s="19">
        <v>4284</v>
      </c>
      <c r="H2770" s="21">
        <v>0.33029878618113911</v>
      </c>
    </row>
    <row r="2771" spans="1:8" x14ac:dyDescent="0.2">
      <c r="A2771" s="29" t="s">
        <v>245</v>
      </c>
      <c r="B2771" s="22">
        <v>220764</v>
      </c>
      <c r="C2771" s="22">
        <f t="shared" si="43"/>
        <v>153.09570041608876</v>
      </c>
      <c r="D2771" s="23">
        <v>1299528.950000002</v>
      </c>
      <c r="E2771" s="23">
        <v>5.8865075374608269</v>
      </c>
      <c r="F2771" s="23">
        <v>4.7092060299686613</v>
      </c>
      <c r="G2771" s="22">
        <v>1442</v>
      </c>
      <c r="H2771" s="24">
        <v>0.27947295423023577</v>
      </c>
    </row>
    <row r="2772" spans="1:8" x14ac:dyDescent="0.2">
      <c r="A2772" s="28" t="s">
        <v>244</v>
      </c>
      <c r="B2772" s="25">
        <v>20457</v>
      </c>
      <c r="C2772" s="25">
        <f t="shared" si="43"/>
        <v>142.0625</v>
      </c>
      <c r="D2772" s="26">
        <v>141944.32000000001</v>
      </c>
      <c r="E2772" s="26">
        <v>6.9386674487950337</v>
      </c>
      <c r="F2772" s="26">
        <v>5.5509339590360272</v>
      </c>
      <c r="G2772" s="25">
        <v>144</v>
      </c>
      <c r="H2772" s="27">
        <v>0.3888888888888889</v>
      </c>
    </row>
    <row r="2773" spans="1:8" x14ac:dyDescent="0.2">
      <c r="A2773" s="28" t="s">
        <v>243</v>
      </c>
      <c r="B2773" s="25">
        <v>72749</v>
      </c>
      <c r="C2773" s="25">
        <f t="shared" si="43"/>
        <v>151.24532224532226</v>
      </c>
      <c r="D2773" s="26">
        <v>441591.54000000004</v>
      </c>
      <c r="E2773" s="26">
        <v>6.0700702415153476</v>
      </c>
      <c r="F2773" s="26">
        <v>4.8560561932122788</v>
      </c>
      <c r="G2773" s="25">
        <v>481</v>
      </c>
      <c r="H2773" s="27">
        <v>0.29937629937629939</v>
      </c>
    </row>
    <row r="2774" spans="1:8" x14ac:dyDescent="0.2">
      <c r="A2774" s="28" t="s">
        <v>242</v>
      </c>
      <c r="B2774" s="25">
        <v>127558</v>
      </c>
      <c r="C2774" s="25">
        <f t="shared" si="43"/>
        <v>156.1297429620563</v>
      </c>
      <c r="D2774" s="26">
        <v>715993.09000000067</v>
      </c>
      <c r="E2774" s="26">
        <v>5.613078677934749</v>
      </c>
      <c r="F2774" s="26">
        <v>4.4904629423477997</v>
      </c>
      <c r="G2774" s="25">
        <v>817</v>
      </c>
      <c r="H2774" s="27">
        <v>0.24847001223990209</v>
      </c>
    </row>
    <row r="2775" spans="1:8" x14ac:dyDescent="0.2">
      <c r="A2775" s="29" t="s">
        <v>241</v>
      </c>
      <c r="B2775" s="22">
        <v>163596</v>
      </c>
      <c r="C2775" s="22">
        <f t="shared" si="43"/>
        <v>148.8589626933576</v>
      </c>
      <c r="D2775" s="23">
        <v>999155.28000000061</v>
      </c>
      <c r="E2775" s="23">
        <v>6.1074554390082927</v>
      </c>
      <c r="F2775" s="23">
        <v>4.8859643512066349</v>
      </c>
      <c r="G2775" s="22">
        <v>1099</v>
      </c>
      <c r="H2775" s="24">
        <v>0.28298453139217472</v>
      </c>
    </row>
    <row r="2776" spans="1:8" x14ac:dyDescent="0.2">
      <c r="A2776" s="28" t="s">
        <v>240</v>
      </c>
      <c r="B2776" s="25">
        <v>76079</v>
      </c>
      <c r="C2776" s="25">
        <f t="shared" si="43"/>
        <v>154.6321138211382</v>
      </c>
      <c r="D2776" s="26">
        <v>446482.89000000013</v>
      </c>
      <c r="E2776" s="26">
        <v>5.868674535680019</v>
      </c>
      <c r="F2776" s="26">
        <v>4.6949396285440157</v>
      </c>
      <c r="G2776" s="25">
        <v>492</v>
      </c>
      <c r="H2776" s="27">
        <v>0.36991869918699188</v>
      </c>
    </row>
    <row r="2777" spans="1:8" x14ac:dyDescent="0.2">
      <c r="A2777" s="28" t="s">
        <v>239</v>
      </c>
      <c r="B2777" s="25">
        <v>3290</v>
      </c>
      <c r="C2777" s="25">
        <f t="shared" si="43"/>
        <v>164.5</v>
      </c>
      <c r="D2777" s="26">
        <v>16608.660000000003</v>
      </c>
      <c r="E2777" s="26">
        <v>5.0482249240121595</v>
      </c>
      <c r="F2777" s="26">
        <v>4.0385799392097281</v>
      </c>
      <c r="G2777" s="25">
        <v>20</v>
      </c>
      <c r="H2777" s="27">
        <v>0.25</v>
      </c>
    </row>
    <row r="2778" spans="1:8" x14ac:dyDescent="0.2">
      <c r="A2778" s="28" t="s">
        <v>238</v>
      </c>
      <c r="B2778" s="25">
        <v>36255</v>
      </c>
      <c r="C2778" s="25">
        <f t="shared" si="43"/>
        <v>140.52325581395348</v>
      </c>
      <c r="D2778" s="26">
        <v>202404.31999999998</v>
      </c>
      <c r="E2778" s="26">
        <v>5.5827974072541711</v>
      </c>
      <c r="F2778" s="26">
        <v>4.4662379258033367</v>
      </c>
      <c r="G2778" s="25">
        <v>258</v>
      </c>
      <c r="H2778" s="27">
        <v>0.22868217054263565</v>
      </c>
    </row>
    <row r="2779" spans="1:8" x14ac:dyDescent="0.2">
      <c r="A2779" s="28" t="s">
        <v>237</v>
      </c>
      <c r="B2779" s="25">
        <v>13621</v>
      </c>
      <c r="C2779" s="25">
        <f t="shared" si="43"/>
        <v>162.1547619047619</v>
      </c>
      <c r="D2779" s="26">
        <v>89438.74000000002</v>
      </c>
      <c r="E2779" s="26">
        <v>6.5662388958226279</v>
      </c>
      <c r="F2779" s="26">
        <v>5.2529911166581025</v>
      </c>
      <c r="G2779" s="25">
        <v>84</v>
      </c>
      <c r="H2779" s="27">
        <v>0.14285714285714285</v>
      </c>
    </row>
    <row r="2780" spans="1:8" x14ac:dyDescent="0.2">
      <c r="A2780" s="28" t="s">
        <v>236</v>
      </c>
      <c r="B2780" s="25">
        <v>31462</v>
      </c>
      <c r="C2780" s="25">
        <f t="shared" si="43"/>
        <v>139.83111111111111</v>
      </c>
      <c r="D2780" s="26">
        <v>225610.19999999998</v>
      </c>
      <c r="E2780" s="26">
        <v>7.1708791558070049</v>
      </c>
      <c r="F2780" s="26">
        <v>5.7367033246456041</v>
      </c>
      <c r="G2780" s="25">
        <v>225</v>
      </c>
      <c r="H2780" s="27">
        <v>0.21333333333333335</v>
      </c>
    </row>
    <row r="2781" spans="1:8" x14ac:dyDescent="0.2">
      <c r="A2781" s="29" t="s">
        <v>235</v>
      </c>
      <c r="B2781" s="22">
        <v>260247</v>
      </c>
      <c r="C2781" s="22">
        <f t="shared" si="43"/>
        <v>149.30981067125646</v>
      </c>
      <c r="D2781" s="23">
        <v>1676767.5899999975</v>
      </c>
      <c r="E2781" s="23">
        <v>6.4429852793692053</v>
      </c>
      <c r="F2781" s="23">
        <v>5.1543882234953644</v>
      </c>
      <c r="G2781" s="22">
        <v>1743</v>
      </c>
      <c r="H2781" s="24">
        <v>0.40218014916810096</v>
      </c>
    </row>
    <row r="2782" spans="1:8" x14ac:dyDescent="0.2">
      <c r="A2782" s="28" t="s">
        <v>234</v>
      </c>
      <c r="B2782" s="25">
        <v>25391</v>
      </c>
      <c r="C2782" s="25">
        <f t="shared" si="43"/>
        <v>149.35882352941175</v>
      </c>
      <c r="D2782" s="26">
        <v>169345.03</v>
      </c>
      <c r="E2782" s="26">
        <v>6.6694903706037572</v>
      </c>
      <c r="F2782" s="26">
        <v>5.3355922964830063</v>
      </c>
      <c r="G2782" s="25">
        <v>170</v>
      </c>
      <c r="H2782" s="27">
        <v>0.39411764705882352</v>
      </c>
    </row>
    <row r="2783" spans="1:8" x14ac:dyDescent="0.2">
      <c r="A2783" s="28" t="s">
        <v>233</v>
      </c>
      <c r="B2783" s="25">
        <v>89382</v>
      </c>
      <c r="C2783" s="25">
        <f t="shared" si="43"/>
        <v>143.0112</v>
      </c>
      <c r="D2783" s="26">
        <v>723896.57999999984</v>
      </c>
      <c r="E2783" s="26">
        <v>8.0989078337920368</v>
      </c>
      <c r="F2783" s="26">
        <v>6.4791262670336298</v>
      </c>
      <c r="G2783" s="25">
        <v>625</v>
      </c>
      <c r="H2783" s="27">
        <v>0.48480000000000001</v>
      </c>
    </row>
    <row r="2784" spans="1:8" x14ac:dyDescent="0.2">
      <c r="A2784" s="28" t="s">
        <v>232</v>
      </c>
      <c r="B2784" s="25">
        <v>9302</v>
      </c>
      <c r="C2784" s="25">
        <f t="shared" si="43"/>
        <v>150.03225806451613</v>
      </c>
      <c r="D2784" s="26">
        <v>38559.479999999996</v>
      </c>
      <c r="E2784" s="26">
        <v>4.145289185121479</v>
      </c>
      <c r="F2784" s="26">
        <v>3.3162313480971832</v>
      </c>
      <c r="G2784" s="25">
        <v>62</v>
      </c>
      <c r="H2784" s="27">
        <v>0.33870967741935482</v>
      </c>
    </row>
    <row r="2785" spans="1:8" x14ac:dyDescent="0.2">
      <c r="A2785" s="28" t="s">
        <v>231</v>
      </c>
      <c r="B2785" s="25">
        <v>41043</v>
      </c>
      <c r="C2785" s="25">
        <f t="shared" si="43"/>
        <v>150.89338235294119</v>
      </c>
      <c r="D2785" s="26">
        <v>295788.61999999982</v>
      </c>
      <c r="E2785" s="26">
        <v>7.2067982359963896</v>
      </c>
      <c r="F2785" s="26">
        <v>5.765438588797112</v>
      </c>
      <c r="G2785" s="25">
        <v>272</v>
      </c>
      <c r="H2785" s="27">
        <v>0.38235294117647056</v>
      </c>
    </row>
    <row r="2786" spans="1:8" x14ac:dyDescent="0.2">
      <c r="A2786" s="28" t="s">
        <v>230</v>
      </c>
      <c r="B2786" s="25">
        <v>9480</v>
      </c>
      <c r="C2786" s="25">
        <f t="shared" si="43"/>
        <v>137.39130434782609</v>
      </c>
      <c r="D2786" s="26">
        <v>45456.04</v>
      </c>
      <c r="E2786" s="26">
        <v>4.7949409282700426</v>
      </c>
      <c r="F2786" s="26">
        <v>3.8359527426160343</v>
      </c>
      <c r="G2786" s="25">
        <v>69</v>
      </c>
      <c r="H2786" s="27">
        <v>0.33333333333333331</v>
      </c>
    </row>
    <row r="2787" spans="1:8" x14ac:dyDescent="0.2">
      <c r="A2787" s="28" t="s">
        <v>229</v>
      </c>
      <c r="B2787" s="25">
        <v>6378</v>
      </c>
      <c r="C2787" s="25">
        <f t="shared" si="43"/>
        <v>151.85714285714286</v>
      </c>
      <c r="D2787" s="26">
        <v>30921.320000000003</v>
      </c>
      <c r="E2787" s="26">
        <v>4.8481216682345565</v>
      </c>
      <c r="F2787" s="26">
        <v>3.8784973345876455</v>
      </c>
      <c r="G2787" s="25">
        <v>42</v>
      </c>
      <c r="H2787" s="27">
        <v>0.2857142857142857</v>
      </c>
    </row>
    <row r="2788" spans="1:8" x14ac:dyDescent="0.2">
      <c r="A2788" s="28" t="s">
        <v>228</v>
      </c>
      <c r="B2788" s="25">
        <v>74395</v>
      </c>
      <c r="C2788" s="25">
        <f t="shared" si="43"/>
        <v>159.98924731182797</v>
      </c>
      <c r="D2788" s="26">
        <v>350960.64000000013</v>
      </c>
      <c r="E2788" s="26">
        <v>4.7175299415283298</v>
      </c>
      <c r="F2788" s="26">
        <v>3.774023953222664</v>
      </c>
      <c r="G2788" s="25">
        <v>465</v>
      </c>
      <c r="H2788" s="27">
        <v>0.34623655913978496</v>
      </c>
    </row>
    <row r="2789" spans="1:8" x14ac:dyDescent="0.2">
      <c r="A2789" s="28" t="s">
        <v>2663</v>
      </c>
      <c r="B2789" s="25">
        <v>3724</v>
      </c>
      <c r="C2789" s="25">
        <f t="shared" si="43"/>
        <v>120.12903225806451</v>
      </c>
      <c r="D2789" s="26">
        <v>17058.559999999998</v>
      </c>
      <c r="E2789" s="26">
        <v>4.5807089151450047</v>
      </c>
      <c r="F2789" s="26">
        <v>3.6645671321160038</v>
      </c>
      <c r="G2789" s="25">
        <v>31</v>
      </c>
      <c r="H2789" s="27">
        <v>0.19354838709677419</v>
      </c>
    </row>
    <row r="2790" spans="1:8" ht="25.5" x14ac:dyDescent="0.2">
      <c r="A2790" s="31" t="s">
        <v>227</v>
      </c>
      <c r="B2790" s="16">
        <v>8106547</v>
      </c>
      <c r="C2790" s="16">
        <f t="shared" si="43"/>
        <v>150.61212470273483</v>
      </c>
      <c r="D2790" s="17">
        <v>48071614.210000053</v>
      </c>
      <c r="E2790" s="17">
        <v>5.9299741566908883</v>
      </c>
      <c r="F2790" s="17">
        <v>4.7439793253527105</v>
      </c>
      <c r="G2790" s="16">
        <v>53824</v>
      </c>
      <c r="H2790" s="18">
        <v>0.37059675980975032</v>
      </c>
    </row>
    <row r="2791" spans="1:8" x14ac:dyDescent="0.2">
      <c r="A2791" s="30" t="s">
        <v>226</v>
      </c>
      <c r="B2791" s="19">
        <v>370171</v>
      </c>
      <c r="C2791" s="19">
        <f t="shared" si="43"/>
        <v>153.40696228760879</v>
      </c>
      <c r="D2791" s="20">
        <v>2838666.4599999995</v>
      </c>
      <c r="E2791" s="20">
        <v>7.6685274103049661</v>
      </c>
      <c r="F2791" s="20">
        <v>6.1348219282439729</v>
      </c>
      <c r="G2791" s="19">
        <v>2413</v>
      </c>
      <c r="H2791" s="21">
        <v>0.24409448818897639</v>
      </c>
    </row>
    <row r="2792" spans="1:8" x14ac:dyDescent="0.2">
      <c r="A2792" s="29" t="s">
        <v>225</v>
      </c>
      <c r="B2792" s="22">
        <v>176283</v>
      </c>
      <c r="C2792" s="22">
        <f t="shared" si="43"/>
        <v>150.02808510638297</v>
      </c>
      <c r="D2792" s="23">
        <v>1667105.379999999</v>
      </c>
      <c r="E2792" s="23">
        <v>9.4569832598719046</v>
      </c>
      <c r="F2792" s="23">
        <v>7.565586607897524</v>
      </c>
      <c r="G2792" s="22">
        <v>1175</v>
      </c>
      <c r="H2792" s="24">
        <v>0.20851063829787234</v>
      </c>
    </row>
    <row r="2793" spans="1:8" x14ac:dyDescent="0.2">
      <c r="A2793" s="28" t="s">
        <v>2940</v>
      </c>
      <c r="B2793" s="25">
        <v>37010</v>
      </c>
      <c r="C2793" s="25">
        <f t="shared" si="43"/>
        <v>141.80076628352489</v>
      </c>
      <c r="D2793" s="26">
        <v>293661.98000000004</v>
      </c>
      <c r="E2793" s="26">
        <v>7.9346657660091875</v>
      </c>
      <c r="F2793" s="26">
        <v>6.3477326128073503</v>
      </c>
      <c r="G2793" s="25">
        <v>261</v>
      </c>
      <c r="H2793" s="27">
        <v>0.19540229885057472</v>
      </c>
    </row>
    <row r="2794" spans="1:8" x14ac:dyDescent="0.2">
      <c r="A2794" s="28" t="s">
        <v>224</v>
      </c>
      <c r="B2794" s="25">
        <v>2757</v>
      </c>
      <c r="C2794" s="25">
        <f t="shared" si="43"/>
        <v>153.16666666666666</v>
      </c>
      <c r="D2794" s="26">
        <v>19488.48</v>
      </c>
      <c r="E2794" s="26">
        <v>7.0687268770402607</v>
      </c>
      <c r="F2794" s="26">
        <v>5.6549815016322089</v>
      </c>
      <c r="G2794" s="25">
        <v>18</v>
      </c>
      <c r="H2794" s="27">
        <v>0.22222222222222221</v>
      </c>
    </row>
    <row r="2795" spans="1:8" x14ac:dyDescent="0.2">
      <c r="A2795" s="28" t="s">
        <v>223</v>
      </c>
      <c r="B2795" s="25">
        <v>5681</v>
      </c>
      <c r="C2795" s="25">
        <f t="shared" si="43"/>
        <v>162.31428571428572</v>
      </c>
      <c r="D2795" s="26">
        <v>63241.389999999992</v>
      </c>
      <c r="E2795" s="26">
        <v>11.132087660623128</v>
      </c>
      <c r="F2795" s="26">
        <v>8.9056701284985031</v>
      </c>
      <c r="G2795" s="25">
        <v>35</v>
      </c>
      <c r="H2795" s="27">
        <v>0.2</v>
      </c>
    </row>
    <row r="2796" spans="1:8" x14ac:dyDescent="0.2">
      <c r="A2796" s="28" t="s">
        <v>222</v>
      </c>
      <c r="B2796" s="25">
        <v>78499</v>
      </c>
      <c r="C2796" s="25">
        <f t="shared" si="43"/>
        <v>148.6723484848485</v>
      </c>
      <c r="D2796" s="26">
        <v>830377.97999999975</v>
      </c>
      <c r="E2796" s="26">
        <v>10.578198193607559</v>
      </c>
      <c r="F2796" s="26">
        <v>8.4625585548860478</v>
      </c>
      <c r="G2796" s="25">
        <v>528</v>
      </c>
      <c r="H2796" s="27">
        <v>0.20454545454545456</v>
      </c>
    </row>
    <row r="2797" spans="1:8" x14ac:dyDescent="0.2">
      <c r="A2797" s="28" t="s">
        <v>221</v>
      </c>
      <c r="B2797" s="25">
        <v>7277</v>
      </c>
      <c r="C2797" s="25">
        <f t="shared" si="43"/>
        <v>151.60416666666666</v>
      </c>
      <c r="D2797" s="26">
        <v>86619.330000000016</v>
      </c>
      <c r="E2797" s="26">
        <v>11.903164765700154</v>
      </c>
      <c r="F2797" s="26">
        <v>9.522531812560123</v>
      </c>
      <c r="G2797" s="25">
        <v>48</v>
      </c>
      <c r="H2797" s="27">
        <v>0.25</v>
      </c>
    </row>
    <row r="2798" spans="1:8" x14ac:dyDescent="0.2">
      <c r="A2798" s="28" t="s">
        <v>220</v>
      </c>
      <c r="B2798" s="25">
        <v>11914</v>
      </c>
      <c r="C2798" s="25">
        <f t="shared" si="43"/>
        <v>152.74358974358975</v>
      </c>
      <c r="D2798" s="26">
        <v>138930.79</v>
      </c>
      <c r="E2798" s="26">
        <v>11.661137317441666</v>
      </c>
      <c r="F2798" s="26">
        <v>9.3289098539533324</v>
      </c>
      <c r="G2798" s="25">
        <v>78</v>
      </c>
      <c r="H2798" s="27">
        <v>0.17948717948717949</v>
      </c>
    </row>
    <row r="2799" spans="1:8" x14ac:dyDescent="0.2">
      <c r="A2799" s="28" t="s">
        <v>219</v>
      </c>
      <c r="B2799" s="25">
        <v>24870</v>
      </c>
      <c r="C2799" s="25">
        <f t="shared" si="43"/>
        <v>163.61842105263159</v>
      </c>
      <c r="D2799" s="26">
        <v>176273.73999999996</v>
      </c>
      <c r="E2799" s="26">
        <v>7.0878061921994355</v>
      </c>
      <c r="F2799" s="26">
        <v>5.670244953759549</v>
      </c>
      <c r="G2799" s="25">
        <v>152</v>
      </c>
      <c r="H2799" s="27">
        <v>0.26315789473684209</v>
      </c>
    </row>
    <row r="2800" spans="1:8" x14ac:dyDescent="0.2">
      <c r="A2800" s="28" t="s">
        <v>218</v>
      </c>
      <c r="B2800" s="25">
        <v>1617</v>
      </c>
      <c r="C2800" s="25">
        <f t="shared" si="43"/>
        <v>134.75</v>
      </c>
      <c r="D2800" s="26">
        <v>12883.290000000003</v>
      </c>
      <c r="E2800" s="26">
        <v>7.9674025974025993</v>
      </c>
      <c r="F2800" s="26">
        <v>6.3739220779220798</v>
      </c>
      <c r="G2800" s="25">
        <v>12</v>
      </c>
      <c r="H2800" s="27">
        <v>0.58333333333333337</v>
      </c>
    </row>
    <row r="2801" spans="1:8" x14ac:dyDescent="0.2">
      <c r="A2801" s="28" t="s">
        <v>217</v>
      </c>
      <c r="B2801" s="25">
        <v>2860</v>
      </c>
      <c r="C2801" s="25">
        <f t="shared" si="43"/>
        <v>150.52631578947367</v>
      </c>
      <c r="D2801" s="26">
        <v>19131.810000000001</v>
      </c>
      <c r="E2801" s="26">
        <v>6.6894440559440564</v>
      </c>
      <c r="F2801" s="26">
        <v>5.3515552447552457</v>
      </c>
      <c r="G2801" s="25">
        <v>19</v>
      </c>
      <c r="H2801" s="27">
        <v>0</v>
      </c>
    </row>
    <row r="2802" spans="1:8" x14ac:dyDescent="0.2">
      <c r="A2802" s="28" t="s">
        <v>216</v>
      </c>
      <c r="B2802" s="25">
        <v>2115</v>
      </c>
      <c r="C2802" s="25">
        <f t="shared" si="43"/>
        <v>176.25</v>
      </c>
      <c r="D2802" s="26">
        <v>10711.029999999999</v>
      </c>
      <c r="E2802" s="26">
        <v>5.0643167848699759</v>
      </c>
      <c r="F2802" s="26">
        <v>4.0514534278959813</v>
      </c>
      <c r="G2802" s="25">
        <v>12</v>
      </c>
      <c r="H2802" s="27">
        <v>0</v>
      </c>
    </row>
    <row r="2803" spans="1:8" x14ac:dyDescent="0.2">
      <c r="A2803" s="29" t="s">
        <v>215</v>
      </c>
      <c r="B2803" s="22">
        <v>193888</v>
      </c>
      <c r="C2803" s="22">
        <f t="shared" si="43"/>
        <v>156.61389337641356</v>
      </c>
      <c r="D2803" s="23">
        <v>1171561.0799999998</v>
      </c>
      <c r="E2803" s="23">
        <v>6.0424630714639367</v>
      </c>
      <c r="F2803" s="23">
        <v>4.8339704571711497</v>
      </c>
      <c r="G2803" s="22">
        <v>1238</v>
      </c>
      <c r="H2803" s="24">
        <v>0.27786752827140548</v>
      </c>
    </row>
    <row r="2804" spans="1:8" x14ac:dyDescent="0.2">
      <c r="A2804" s="28" t="s">
        <v>214</v>
      </c>
      <c r="B2804" s="25">
        <v>5128</v>
      </c>
      <c r="C2804" s="25">
        <f t="shared" si="43"/>
        <v>155.39393939393941</v>
      </c>
      <c r="D2804" s="26">
        <v>23123.530000000002</v>
      </c>
      <c r="E2804" s="26">
        <v>4.50926872074883</v>
      </c>
      <c r="F2804" s="26">
        <v>3.6074149765990642</v>
      </c>
      <c r="G2804" s="25">
        <v>33</v>
      </c>
      <c r="H2804" s="27">
        <v>0.15151515151515152</v>
      </c>
    </row>
    <row r="2805" spans="1:8" x14ac:dyDescent="0.2">
      <c r="A2805" s="28" t="s">
        <v>213</v>
      </c>
      <c r="B2805" s="25">
        <v>31462</v>
      </c>
      <c r="C2805" s="25">
        <f t="shared" si="43"/>
        <v>150.5358851674641</v>
      </c>
      <c r="D2805" s="26">
        <v>232709.54999999996</v>
      </c>
      <c r="E2805" s="26">
        <v>7.3965275570529512</v>
      </c>
      <c r="F2805" s="26">
        <v>5.9172220456423616</v>
      </c>
      <c r="G2805" s="25">
        <v>209</v>
      </c>
      <c r="H2805" s="27">
        <v>0.26315789473684209</v>
      </c>
    </row>
    <row r="2806" spans="1:8" x14ac:dyDescent="0.2">
      <c r="A2806" s="28" t="s">
        <v>212</v>
      </c>
      <c r="B2806" s="25">
        <v>24205</v>
      </c>
      <c r="C2806" s="25">
        <f t="shared" si="43"/>
        <v>161.36666666666667</v>
      </c>
      <c r="D2806" s="26">
        <v>97990.449999999924</v>
      </c>
      <c r="E2806" s="26">
        <v>4.0483557116298252</v>
      </c>
      <c r="F2806" s="26">
        <v>3.2386845693038602</v>
      </c>
      <c r="G2806" s="25">
        <v>150</v>
      </c>
      <c r="H2806" s="27">
        <v>0.48666666666666669</v>
      </c>
    </row>
    <row r="2807" spans="1:8" x14ac:dyDescent="0.2">
      <c r="A2807" s="28" t="s">
        <v>211</v>
      </c>
      <c r="B2807" s="25">
        <v>6876</v>
      </c>
      <c r="C2807" s="25">
        <f t="shared" si="43"/>
        <v>152.80000000000001</v>
      </c>
      <c r="D2807" s="26">
        <v>37332.109999999993</v>
      </c>
      <c r="E2807" s="26">
        <v>5.4293353694008131</v>
      </c>
      <c r="F2807" s="26">
        <v>4.3434682955206503</v>
      </c>
      <c r="G2807" s="25">
        <v>45</v>
      </c>
      <c r="H2807" s="27">
        <v>0.33333333333333331</v>
      </c>
    </row>
    <row r="2808" spans="1:8" x14ac:dyDescent="0.2">
      <c r="A2808" s="28" t="s">
        <v>210</v>
      </c>
      <c r="B2808" s="25">
        <v>3457</v>
      </c>
      <c r="C2808" s="25">
        <f t="shared" si="43"/>
        <v>164.61904761904762</v>
      </c>
      <c r="D2808" s="26">
        <v>25549.52</v>
      </c>
      <c r="E2808" s="26">
        <v>7.3906624240671102</v>
      </c>
      <c r="F2808" s="26">
        <v>5.9125299392536883</v>
      </c>
      <c r="G2808" s="25">
        <v>21</v>
      </c>
      <c r="H2808" s="27">
        <v>0.38095238095238093</v>
      </c>
    </row>
    <row r="2809" spans="1:8" x14ac:dyDescent="0.2">
      <c r="A2809" s="28" t="s">
        <v>209</v>
      </c>
      <c r="B2809" s="25">
        <v>21925</v>
      </c>
      <c r="C2809" s="25">
        <f t="shared" si="43"/>
        <v>166.09848484848484</v>
      </c>
      <c r="D2809" s="26">
        <v>88494.090000000011</v>
      </c>
      <c r="E2809" s="26">
        <v>4.0362184720638545</v>
      </c>
      <c r="F2809" s="26">
        <v>3.228974777651084</v>
      </c>
      <c r="G2809" s="25">
        <v>132</v>
      </c>
      <c r="H2809" s="27">
        <v>9.0909090909090912E-2</v>
      </c>
    </row>
    <row r="2810" spans="1:8" x14ac:dyDescent="0.2">
      <c r="A2810" s="28" t="s">
        <v>208</v>
      </c>
      <c r="B2810" s="25">
        <v>61185</v>
      </c>
      <c r="C2810" s="25">
        <f t="shared" si="43"/>
        <v>155.29187817258884</v>
      </c>
      <c r="D2810" s="26">
        <v>432602.47</v>
      </c>
      <c r="E2810" s="26">
        <v>7.0704007518182559</v>
      </c>
      <c r="F2810" s="26">
        <v>5.6563206014546052</v>
      </c>
      <c r="G2810" s="25">
        <v>394</v>
      </c>
      <c r="H2810" s="27">
        <v>0.29441624365482233</v>
      </c>
    </row>
    <row r="2811" spans="1:8" x14ac:dyDescent="0.2">
      <c r="A2811" s="28" t="s">
        <v>207</v>
      </c>
      <c r="B2811" s="25">
        <v>9964</v>
      </c>
      <c r="C2811" s="25">
        <f t="shared" si="43"/>
        <v>163.34426229508196</v>
      </c>
      <c r="D2811" s="26">
        <v>57424.830000000024</v>
      </c>
      <c r="E2811" s="26">
        <v>5.7632306302689704</v>
      </c>
      <c r="F2811" s="26">
        <v>4.6105845042151765</v>
      </c>
      <c r="G2811" s="25">
        <v>61</v>
      </c>
      <c r="H2811" s="27">
        <v>0.24590163934426229</v>
      </c>
    </row>
    <row r="2812" spans="1:8" x14ac:dyDescent="0.2">
      <c r="A2812" s="28" t="s">
        <v>206</v>
      </c>
      <c r="B2812" s="25">
        <v>15593</v>
      </c>
      <c r="C2812" s="25">
        <f t="shared" si="43"/>
        <v>152.87254901960785</v>
      </c>
      <c r="D2812" s="26">
        <v>92077.790000000023</v>
      </c>
      <c r="E2812" s="26">
        <v>5.9050721477586112</v>
      </c>
      <c r="F2812" s="26">
        <v>4.7240577182068888</v>
      </c>
      <c r="G2812" s="25">
        <v>102</v>
      </c>
      <c r="H2812" s="27">
        <v>0.22549019607843138</v>
      </c>
    </row>
    <row r="2813" spans="1:8" x14ac:dyDescent="0.2">
      <c r="A2813" s="28" t="s">
        <v>205</v>
      </c>
      <c r="B2813" s="25">
        <v>3612</v>
      </c>
      <c r="C2813" s="25">
        <f t="shared" si="43"/>
        <v>157.04347826086956</v>
      </c>
      <c r="D2813" s="26">
        <v>24868.28</v>
      </c>
      <c r="E2813" s="26">
        <v>6.8849058693244736</v>
      </c>
      <c r="F2813" s="26">
        <v>5.5079246954595789</v>
      </c>
      <c r="G2813" s="25">
        <v>23</v>
      </c>
      <c r="H2813" s="27">
        <v>0.17391304347826086</v>
      </c>
    </row>
    <row r="2814" spans="1:8" x14ac:dyDescent="0.2">
      <c r="A2814" s="28" t="s">
        <v>204</v>
      </c>
      <c r="B2814" s="25">
        <v>6191</v>
      </c>
      <c r="C2814" s="25">
        <f t="shared" si="43"/>
        <v>154.77500000000001</v>
      </c>
      <c r="D2814" s="26">
        <v>37685.099999999991</v>
      </c>
      <c r="E2814" s="26">
        <v>6.0870780164755276</v>
      </c>
      <c r="F2814" s="26">
        <v>4.8696624131804223</v>
      </c>
      <c r="G2814" s="25">
        <v>40</v>
      </c>
      <c r="H2814" s="27">
        <v>0.3</v>
      </c>
    </row>
    <row r="2815" spans="1:8" x14ac:dyDescent="0.2">
      <c r="A2815" s="28" t="s">
        <v>203</v>
      </c>
      <c r="B2815" s="25">
        <v>3674</v>
      </c>
      <c r="C2815" s="25">
        <f t="shared" si="43"/>
        <v>153.08333333333334</v>
      </c>
      <c r="D2815" s="26">
        <v>18085.559999999998</v>
      </c>
      <c r="E2815" s="26">
        <v>4.9225802939575392</v>
      </c>
      <c r="F2815" s="26">
        <v>3.9380642351660313</v>
      </c>
      <c r="G2815" s="25">
        <v>24</v>
      </c>
      <c r="H2815" s="27">
        <v>0.125</v>
      </c>
    </row>
    <row r="2816" spans="1:8" x14ac:dyDescent="0.2">
      <c r="A2816" s="30" t="s">
        <v>202</v>
      </c>
      <c r="B2816" s="19">
        <v>1344250</v>
      </c>
      <c r="C2816" s="19">
        <f t="shared" si="43"/>
        <v>138.43975283213183</v>
      </c>
      <c r="D2816" s="20">
        <v>6868751.320000004</v>
      </c>
      <c r="E2816" s="20">
        <v>5.1097275953133749</v>
      </c>
      <c r="F2816" s="20">
        <v>4.0877820762506998</v>
      </c>
      <c r="G2816" s="19">
        <v>9710</v>
      </c>
      <c r="H2816" s="21">
        <v>0.33398558187435634</v>
      </c>
    </row>
    <row r="2817" spans="1:8" ht="25.5" x14ac:dyDescent="0.2">
      <c r="A2817" s="29" t="s">
        <v>201</v>
      </c>
      <c r="B2817" s="22">
        <v>1344250</v>
      </c>
      <c r="C2817" s="22">
        <f t="shared" si="43"/>
        <v>138.43975283213183</v>
      </c>
      <c r="D2817" s="23">
        <v>6868751.320000004</v>
      </c>
      <c r="E2817" s="23">
        <v>5.1097275953133749</v>
      </c>
      <c r="F2817" s="23">
        <v>4.0877820762506998</v>
      </c>
      <c r="G2817" s="22">
        <v>9710</v>
      </c>
      <c r="H2817" s="24">
        <v>0.33398558187435634</v>
      </c>
    </row>
    <row r="2818" spans="1:8" x14ac:dyDescent="0.2">
      <c r="A2818" s="28" t="s">
        <v>200</v>
      </c>
      <c r="B2818" s="25">
        <v>765928</v>
      </c>
      <c r="C2818" s="25">
        <f t="shared" si="43"/>
        <v>151.63888338942783</v>
      </c>
      <c r="D2818" s="26">
        <v>3890541.1799999899</v>
      </c>
      <c r="E2818" s="26">
        <v>5.0795129307193232</v>
      </c>
      <c r="F2818" s="26">
        <v>4.0636103445754586</v>
      </c>
      <c r="G2818" s="25">
        <v>5051</v>
      </c>
      <c r="H2818" s="27">
        <v>0.3991288853692338</v>
      </c>
    </row>
    <row r="2819" spans="1:8" x14ac:dyDescent="0.2">
      <c r="A2819" s="28" t="s">
        <v>199</v>
      </c>
      <c r="B2819" s="25">
        <v>98329</v>
      </c>
      <c r="C2819" s="25">
        <f t="shared" si="43"/>
        <v>145.45710059171597</v>
      </c>
      <c r="D2819" s="26">
        <v>447983.43999999942</v>
      </c>
      <c r="E2819" s="26">
        <v>4.555964567930106</v>
      </c>
      <c r="F2819" s="26">
        <v>3.6447716543440851</v>
      </c>
      <c r="G2819" s="25">
        <v>676</v>
      </c>
      <c r="H2819" s="27">
        <v>0.47633136094674555</v>
      </c>
    </row>
    <row r="2820" spans="1:8" x14ac:dyDescent="0.2">
      <c r="A2820" s="28" t="s">
        <v>198</v>
      </c>
      <c r="B2820" s="25">
        <v>132075</v>
      </c>
      <c r="C2820" s="25">
        <f t="shared" si="43"/>
        <v>167.18354430379748</v>
      </c>
      <c r="D2820" s="26">
        <v>863340.47999999905</v>
      </c>
      <c r="E2820" s="26">
        <v>6.5367441226575735</v>
      </c>
      <c r="F2820" s="26">
        <v>5.2293952981260592</v>
      </c>
      <c r="G2820" s="25">
        <v>790</v>
      </c>
      <c r="H2820" s="27">
        <v>7.7215189873417717E-2</v>
      </c>
    </row>
    <row r="2821" spans="1:8" x14ac:dyDescent="0.2">
      <c r="A2821" s="28" t="s">
        <v>197</v>
      </c>
      <c r="B2821" s="25">
        <v>142557</v>
      </c>
      <c r="C2821" s="25">
        <f t="shared" ref="C2821:C2884" si="44">B2821/G2821</f>
        <v>153.12244897959184</v>
      </c>
      <c r="D2821" s="26">
        <v>678174.67999999993</v>
      </c>
      <c r="E2821" s="26">
        <v>4.7572176743337744</v>
      </c>
      <c r="F2821" s="26">
        <v>3.8057741394670197</v>
      </c>
      <c r="G2821" s="25">
        <v>931</v>
      </c>
      <c r="H2821" s="27">
        <v>0.40386680988184748</v>
      </c>
    </row>
    <row r="2822" spans="1:8" x14ac:dyDescent="0.2">
      <c r="A2822" s="28" t="s">
        <v>196</v>
      </c>
      <c r="B2822" s="25">
        <v>78299</v>
      </c>
      <c r="C2822" s="25">
        <f t="shared" si="44"/>
        <v>56.697320782041999</v>
      </c>
      <c r="D2822" s="26">
        <v>247737.09000000003</v>
      </c>
      <c r="E2822" s="26">
        <v>3.1639879181087887</v>
      </c>
      <c r="F2822" s="26">
        <v>2.531190334487031</v>
      </c>
      <c r="G2822" s="25">
        <v>1381</v>
      </c>
      <c r="H2822" s="27">
        <v>0.12020275162925416</v>
      </c>
    </row>
    <row r="2823" spans="1:8" x14ac:dyDescent="0.2">
      <c r="A2823" s="28" t="s">
        <v>195</v>
      </c>
      <c r="B2823" s="25">
        <v>127062</v>
      </c>
      <c r="C2823" s="25">
        <f t="shared" si="44"/>
        <v>144.22474460839953</v>
      </c>
      <c r="D2823" s="26">
        <v>740974.4500000003</v>
      </c>
      <c r="E2823" s="26">
        <v>5.8315975665423201</v>
      </c>
      <c r="F2823" s="26">
        <v>4.6652780532338562</v>
      </c>
      <c r="G2823" s="25">
        <v>881</v>
      </c>
      <c r="H2823" s="27">
        <v>0.34279228149829738</v>
      </c>
    </row>
    <row r="2824" spans="1:8" x14ac:dyDescent="0.2">
      <c r="A2824" s="30" t="s">
        <v>194</v>
      </c>
      <c r="B2824" s="19">
        <v>4000246</v>
      </c>
      <c r="C2824" s="19">
        <f t="shared" si="44"/>
        <v>151.36393219312851</v>
      </c>
      <c r="D2824" s="20">
        <v>21564831.54000001</v>
      </c>
      <c r="E2824" s="20">
        <v>5.3908763461047169</v>
      </c>
      <c r="F2824" s="20">
        <v>4.3127010768837737</v>
      </c>
      <c r="G2824" s="19">
        <v>26428</v>
      </c>
      <c r="H2824" s="21">
        <v>0.38803541698198879</v>
      </c>
    </row>
    <row r="2825" spans="1:8" x14ac:dyDescent="0.2">
      <c r="A2825" s="29" t="s">
        <v>193</v>
      </c>
      <c r="B2825" s="22">
        <v>714513</v>
      </c>
      <c r="C2825" s="22">
        <f t="shared" si="44"/>
        <v>154.08949751994825</v>
      </c>
      <c r="D2825" s="23">
        <v>4519016.9699999923</v>
      </c>
      <c r="E2825" s="23">
        <v>6.3246112666949266</v>
      </c>
      <c r="F2825" s="23">
        <v>5.0596890133559418</v>
      </c>
      <c r="G2825" s="22">
        <v>4637</v>
      </c>
      <c r="H2825" s="24">
        <v>0.28768600388182014</v>
      </c>
    </row>
    <row r="2826" spans="1:8" x14ac:dyDescent="0.2">
      <c r="A2826" s="28" t="s">
        <v>192</v>
      </c>
      <c r="B2826" s="25">
        <v>603654</v>
      </c>
      <c r="C2826" s="25">
        <f t="shared" si="44"/>
        <v>153.01749049429657</v>
      </c>
      <c r="D2826" s="26">
        <v>3703753.3699999964</v>
      </c>
      <c r="E2826" s="26">
        <v>6.1355567427698592</v>
      </c>
      <c r="F2826" s="26">
        <v>4.9084453942158879</v>
      </c>
      <c r="G2826" s="25">
        <v>3945</v>
      </c>
      <c r="H2826" s="27">
        <v>0.30494296577946767</v>
      </c>
    </row>
    <row r="2827" spans="1:8" x14ac:dyDescent="0.2">
      <c r="A2827" s="28" t="s">
        <v>191</v>
      </c>
      <c r="B2827" s="25">
        <v>36876</v>
      </c>
      <c r="C2827" s="25">
        <f t="shared" si="44"/>
        <v>160.33043478260871</v>
      </c>
      <c r="D2827" s="26">
        <v>256228.62999999998</v>
      </c>
      <c r="E2827" s="26">
        <v>6.9483845861807128</v>
      </c>
      <c r="F2827" s="26">
        <v>5.5587076689445709</v>
      </c>
      <c r="G2827" s="25">
        <v>230</v>
      </c>
      <c r="H2827" s="27">
        <v>0.2</v>
      </c>
    </row>
    <row r="2828" spans="1:8" x14ac:dyDescent="0.2">
      <c r="A2828" s="28" t="s">
        <v>190</v>
      </c>
      <c r="B2828" s="25">
        <v>57454</v>
      </c>
      <c r="C2828" s="25">
        <f t="shared" si="44"/>
        <v>167.99415204678363</v>
      </c>
      <c r="D2828" s="26">
        <v>442579.15999999986</v>
      </c>
      <c r="E2828" s="26">
        <v>7.7031914227033775</v>
      </c>
      <c r="F2828" s="26">
        <v>6.1625531381627026</v>
      </c>
      <c r="G2828" s="25">
        <v>342</v>
      </c>
      <c r="H2828" s="27">
        <v>0.17543859649122806</v>
      </c>
    </row>
    <row r="2829" spans="1:8" x14ac:dyDescent="0.2">
      <c r="A2829" s="28" t="s">
        <v>189</v>
      </c>
      <c r="B2829" s="25">
        <v>16529</v>
      </c>
      <c r="C2829" s="25">
        <f t="shared" si="44"/>
        <v>137.74166666666667</v>
      </c>
      <c r="D2829" s="26">
        <v>116455.80999999998</v>
      </c>
      <c r="E2829" s="26">
        <v>7.0455448000483987</v>
      </c>
      <c r="F2829" s="26">
        <v>5.6364358400387191</v>
      </c>
      <c r="G2829" s="25">
        <v>120</v>
      </c>
      <c r="H2829" s="27">
        <v>0.20833333333333334</v>
      </c>
    </row>
    <row r="2830" spans="1:8" x14ac:dyDescent="0.2">
      <c r="A2830" s="29" t="s">
        <v>188</v>
      </c>
      <c r="B2830" s="22">
        <v>3285733</v>
      </c>
      <c r="C2830" s="22">
        <f t="shared" si="44"/>
        <v>150.78394750126199</v>
      </c>
      <c r="D2830" s="23">
        <v>17045814.570000239</v>
      </c>
      <c r="E2830" s="23">
        <v>5.1878270602024692</v>
      </c>
      <c r="F2830" s="23">
        <v>4.1502616481619752</v>
      </c>
      <c r="G2830" s="22">
        <v>21791</v>
      </c>
      <c r="H2830" s="24">
        <v>0.40938919737506307</v>
      </c>
    </row>
    <row r="2831" spans="1:8" x14ac:dyDescent="0.2">
      <c r="A2831" s="28" t="s">
        <v>187</v>
      </c>
      <c r="B2831" s="25">
        <v>45643</v>
      </c>
      <c r="C2831" s="25">
        <f t="shared" si="44"/>
        <v>154.72203389830509</v>
      </c>
      <c r="D2831" s="26">
        <v>346383.32999999961</v>
      </c>
      <c r="E2831" s="26">
        <v>7.5889693928970399</v>
      </c>
      <c r="F2831" s="26">
        <v>6.0711755143176322</v>
      </c>
      <c r="G2831" s="25">
        <v>295</v>
      </c>
      <c r="H2831" s="27">
        <v>0.33220338983050846</v>
      </c>
    </row>
    <row r="2832" spans="1:8" x14ac:dyDescent="0.2">
      <c r="A2832" s="28" t="s">
        <v>186</v>
      </c>
      <c r="B2832" s="25">
        <v>44864</v>
      </c>
      <c r="C2832" s="25">
        <f t="shared" si="44"/>
        <v>170.58555133079847</v>
      </c>
      <c r="D2832" s="26">
        <v>319534.14000000031</v>
      </c>
      <c r="E2832" s="26">
        <v>7.1222837910128458</v>
      </c>
      <c r="F2832" s="26">
        <v>5.6978270328102774</v>
      </c>
      <c r="G2832" s="25">
        <v>263</v>
      </c>
      <c r="H2832" s="27">
        <v>0.3269961977186312</v>
      </c>
    </row>
    <row r="2833" spans="1:8" x14ac:dyDescent="0.2">
      <c r="A2833" s="28" t="s">
        <v>185</v>
      </c>
      <c r="B2833" s="25">
        <v>2390424</v>
      </c>
      <c r="C2833" s="25">
        <f t="shared" si="44"/>
        <v>149.38282714660667</v>
      </c>
      <c r="D2833" s="26">
        <v>12306885.900000088</v>
      </c>
      <c r="E2833" s="26">
        <v>5.1484112860313012</v>
      </c>
      <c r="F2833" s="26">
        <v>4.1187290288250411</v>
      </c>
      <c r="G2833" s="25">
        <v>16002</v>
      </c>
      <c r="H2833" s="27">
        <v>0.40969878765154355</v>
      </c>
    </row>
    <row r="2834" spans="1:8" x14ac:dyDescent="0.2">
      <c r="A2834" s="28" t="s">
        <v>184</v>
      </c>
      <c r="B2834" s="25">
        <v>41774</v>
      </c>
      <c r="C2834" s="25">
        <f t="shared" si="44"/>
        <v>159.44274809160305</v>
      </c>
      <c r="D2834" s="26">
        <v>263001.84000000003</v>
      </c>
      <c r="E2834" s="26">
        <v>6.2958261119356544</v>
      </c>
      <c r="F2834" s="26">
        <v>5.0366608895485241</v>
      </c>
      <c r="G2834" s="25">
        <v>262</v>
      </c>
      <c r="H2834" s="27">
        <v>0.47328244274809161</v>
      </c>
    </row>
    <row r="2835" spans="1:8" x14ac:dyDescent="0.2">
      <c r="A2835" s="28" t="s">
        <v>183</v>
      </c>
      <c r="B2835" s="25">
        <v>558773</v>
      </c>
      <c r="C2835" s="25">
        <f t="shared" si="44"/>
        <v>151.18317099567099</v>
      </c>
      <c r="D2835" s="26">
        <v>2474217.6199999861</v>
      </c>
      <c r="E2835" s="26">
        <v>4.4279476996919787</v>
      </c>
      <c r="F2835" s="26">
        <v>3.5423581597535829</v>
      </c>
      <c r="G2835" s="25">
        <v>3696</v>
      </c>
      <c r="H2835" s="27">
        <v>0.44101731601731603</v>
      </c>
    </row>
    <row r="2836" spans="1:8" x14ac:dyDescent="0.2">
      <c r="A2836" s="28" t="s">
        <v>182</v>
      </c>
      <c r="B2836" s="25">
        <v>107134</v>
      </c>
      <c r="C2836" s="25">
        <f t="shared" si="44"/>
        <v>161.10375939849624</v>
      </c>
      <c r="D2836" s="26">
        <v>709037.91</v>
      </c>
      <c r="E2836" s="26">
        <v>6.6182342673661028</v>
      </c>
      <c r="F2836" s="26">
        <v>5.2945874138928826</v>
      </c>
      <c r="G2836" s="25">
        <v>665</v>
      </c>
      <c r="H2836" s="27">
        <v>0.35789473684210527</v>
      </c>
    </row>
    <row r="2837" spans="1:8" x14ac:dyDescent="0.2">
      <c r="A2837" s="28" t="s">
        <v>181</v>
      </c>
      <c r="B2837" s="25">
        <v>61672</v>
      </c>
      <c r="C2837" s="25">
        <f t="shared" si="44"/>
        <v>158.53984575835474</v>
      </c>
      <c r="D2837" s="26">
        <v>361021.72999999957</v>
      </c>
      <c r="E2837" s="26">
        <v>5.8539001491762805</v>
      </c>
      <c r="F2837" s="26">
        <v>4.6831201193410248</v>
      </c>
      <c r="G2837" s="25">
        <v>389</v>
      </c>
      <c r="H2837" s="27">
        <v>0.2647814910025707</v>
      </c>
    </row>
    <row r="2838" spans="1:8" x14ac:dyDescent="0.2">
      <c r="A2838" s="28" t="s">
        <v>180</v>
      </c>
      <c r="B2838" s="25">
        <v>31207</v>
      </c>
      <c r="C2838" s="25">
        <f t="shared" si="44"/>
        <v>162.53645833333334</v>
      </c>
      <c r="D2838" s="26">
        <v>241458.90000000011</v>
      </c>
      <c r="E2838" s="26">
        <v>7.7373313679623195</v>
      </c>
      <c r="F2838" s="26">
        <v>6.1898650943698561</v>
      </c>
      <c r="G2838" s="25">
        <v>192</v>
      </c>
      <c r="H2838" s="27">
        <v>0.41666666666666669</v>
      </c>
    </row>
    <row r="2839" spans="1:8" x14ac:dyDescent="0.2">
      <c r="A2839" s="28" t="s">
        <v>2959</v>
      </c>
      <c r="B2839" s="25">
        <v>2126</v>
      </c>
      <c r="C2839" s="25">
        <f t="shared" si="44"/>
        <v>151.85714285714286</v>
      </c>
      <c r="D2839" s="26">
        <v>10964.32</v>
      </c>
      <c r="E2839" s="26">
        <v>5.1572530573847599</v>
      </c>
      <c r="F2839" s="26">
        <v>4.1258024459078078</v>
      </c>
      <c r="G2839" s="25">
        <v>14</v>
      </c>
      <c r="H2839" s="27">
        <v>0.14285714285714285</v>
      </c>
    </row>
    <row r="2840" spans="1:8" x14ac:dyDescent="0.2">
      <c r="A2840" s="30" t="s">
        <v>179</v>
      </c>
      <c r="B2840" s="19">
        <v>2301296</v>
      </c>
      <c r="C2840" s="19">
        <f t="shared" si="44"/>
        <v>156.84950926935659</v>
      </c>
      <c r="D2840" s="20">
        <v>16346451.560000043</v>
      </c>
      <c r="E2840" s="20">
        <v>7.1031503813503534</v>
      </c>
      <c r="F2840" s="20">
        <v>5.6825203050802831</v>
      </c>
      <c r="G2840" s="19">
        <v>14672</v>
      </c>
      <c r="H2840" s="21">
        <v>0.38031624863685931</v>
      </c>
    </row>
    <row r="2841" spans="1:8" ht="25.5" x14ac:dyDescent="0.2">
      <c r="A2841" s="29" t="s">
        <v>178</v>
      </c>
      <c r="B2841" s="22">
        <v>1280445</v>
      </c>
      <c r="C2841" s="22">
        <f t="shared" si="44"/>
        <v>155.01755447941889</v>
      </c>
      <c r="D2841" s="23">
        <v>8737711.6699999999</v>
      </c>
      <c r="E2841" s="23">
        <v>6.8239648481582575</v>
      </c>
      <c r="F2841" s="23">
        <v>5.4591718785266066</v>
      </c>
      <c r="G2841" s="22">
        <v>8260</v>
      </c>
      <c r="H2841" s="24">
        <v>0.41622276029055688</v>
      </c>
    </row>
    <row r="2842" spans="1:8" x14ac:dyDescent="0.2">
      <c r="A2842" s="28" t="s">
        <v>177</v>
      </c>
      <c r="B2842" s="25">
        <v>3045</v>
      </c>
      <c r="C2842" s="25">
        <f t="shared" si="44"/>
        <v>152.25</v>
      </c>
      <c r="D2842" s="26">
        <v>22570.98</v>
      </c>
      <c r="E2842" s="26">
        <v>7.4124729064039405</v>
      </c>
      <c r="F2842" s="26">
        <v>5.9299783251231526</v>
      </c>
      <c r="G2842" s="25">
        <v>20</v>
      </c>
      <c r="H2842" s="27">
        <v>0.45</v>
      </c>
    </row>
    <row r="2843" spans="1:8" x14ac:dyDescent="0.2">
      <c r="A2843" s="28" t="s">
        <v>176</v>
      </c>
      <c r="B2843" s="25">
        <v>90176</v>
      </c>
      <c r="C2843" s="25">
        <f t="shared" si="44"/>
        <v>157.65034965034965</v>
      </c>
      <c r="D2843" s="26">
        <v>472519.17000000033</v>
      </c>
      <c r="E2843" s="26">
        <v>5.2399659554648723</v>
      </c>
      <c r="F2843" s="26">
        <v>4.191972764371898</v>
      </c>
      <c r="G2843" s="25">
        <v>572</v>
      </c>
      <c r="H2843" s="27">
        <v>0.44755244755244755</v>
      </c>
    </row>
    <row r="2844" spans="1:8" x14ac:dyDescent="0.2">
      <c r="A2844" s="28" t="s">
        <v>175</v>
      </c>
      <c r="B2844" s="25">
        <v>119308</v>
      </c>
      <c r="C2844" s="25">
        <f t="shared" si="44"/>
        <v>140.6933962264151</v>
      </c>
      <c r="D2844" s="26">
        <v>1095337.5799999998</v>
      </c>
      <c r="E2844" s="26">
        <v>9.1807555235189575</v>
      </c>
      <c r="F2844" s="26">
        <v>7.344604418815166</v>
      </c>
      <c r="G2844" s="25">
        <v>848</v>
      </c>
      <c r="H2844" s="27">
        <v>0.37853773584905659</v>
      </c>
    </row>
    <row r="2845" spans="1:8" x14ac:dyDescent="0.2">
      <c r="A2845" s="28" t="s">
        <v>174</v>
      </c>
      <c r="B2845" s="25">
        <v>283346</v>
      </c>
      <c r="C2845" s="25">
        <f t="shared" si="44"/>
        <v>158.20547180346176</v>
      </c>
      <c r="D2845" s="26">
        <v>1643349.3700000015</v>
      </c>
      <c r="E2845" s="26">
        <v>5.7997973149435724</v>
      </c>
      <c r="F2845" s="26">
        <v>4.6398378519548578</v>
      </c>
      <c r="G2845" s="25">
        <v>1791</v>
      </c>
      <c r="H2845" s="27">
        <v>0.42322724734785039</v>
      </c>
    </row>
    <row r="2846" spans="1:8" x14ac:dyDescent="0.2">
      <c r="A2846" s="28" t="s">
        <v>173</v>
      </c>
      <c r="B2846" s="25">
        <v>573255</v>
      </c>
      <c r="C2846" s="25">
        <f t="shared" si="44"/>
        <v>156.20027247956403</v>
      </c>
      <c r="D2846" s="26">
        <v>3320793.1799999997</v>
      </c>
      <c r="E2846" s="26">
        <v>5.7928725959651457</v>
      </c>
      <c r="F2846" s="26">
        <v>4.6342980767721169</v>
      </c>
      <c r="G2846" s="25">
        <v>3670</v>
      </c>
      <c r="H2846" s="27">
        <v>0.41634877384196184</v>
      </c>
    </row>
    <row r="2847" spans="1:8" x14ac:dyDescent="0.2">
      <c r="A2847" s="28" t="s">
        <v>172</v>
      </c>
      <c r="B2847" s="25">
        <v>211315</v>
      </c>
      <c r="C2847" s="25">
        <f t="shared" si="44"/>
        <v>155.49300956585725</v>
      </c>
      <c r="D2847" s="26">
        <v>2183141.3899999997</v>
      </c>
      <c r="E2847" s="26">
        <v>10.331218276033407</v>
      </c>
      <c r="F2847" s="26">
        <v>8.2649746208267256</v>
      </c>
      <c r="G2847" s="25">
        <v>1359</v>
      </c>
      <c r="H2847" s="27">
        <v>0.41648270787343633</v>
      </c>
    </row>
    <row r="2848" spans="1:8" x14ac:dyDescent="0.2">
      <c r="A2848" s="29" t="s">
        <v>171</v>
      </c>
      <c r="B2848" s="22">
        <v>447199</v>
      </c>
      <c r="C2848" s="22">
        <f t="shared" si="44"/>
        <v>163.56949524506217</v>
      </c>
      <c r="D2848" s="23">
        <v>3292502.27</v>
      </c>
      <c r="E2848" s="23">
        <v>7.3624991782181981</v>
      </c>
      <c r="F2848" s="23">
        <v>5.8899993425745585</v>
      </c>
      <c r="G2848" s="22">
        <v>2734</v>
      </c>
      <c r="H2848" s="24">
        <v>0.35332845647403072</v>
      </c>
    </row>
    <row r="2849" spans="1:8" x14ac:dyDescent="0.2">
      <c r="A2849" s="28" t="s">
        <v>3039</v>
      </c>
      <c r="B2849" s="25">
        <v>1476</v>
      </c>
      <c r="C2849" s="25">
        <f t="shared" si="44"/>
        <v>134.18181818181819</v>
      </c>
      <c r="D2849" s="26">
        <v>10854.849999999999</v>
      </c>
      <c r="E2849" s="26">
        <v>7.3542344173441725</v>
      </c>
      <c r="F2849" s="26">
        <v>5.8833875338753385</v>
      </c>
      <c r="G2849" s="25">
        <v>11</v>
      </c>
      <c r="H2849" s="27">
        <v>0.72727272727272729</v>
      </c>
    </row>
    <row r="2850" spans="1:8" x14ac:dyDescent="0.2">
      <c r="A2850" s="28" t="s">
        <v>170</v>
      </c>
      <c r="B2850" s="25">
        <v>5388</v>
      </c>
      <c r="C2850" s="25">
        <f t="shared" si="44"/>
        <v>199.55555555555554</v>
      </c>
      <c r="D2850" s="26">
        <v>47729.74</v>
      </c>
      <c r="E2850" s="26">
        <v>8.8585263548626578</v>
      </c>
      <c r="F2850" s="26">
        <v>7.0868210838901264</v>
      </c>
      <c r="G2850" s="25">
        <v>27</v>
      </c>
      <c r="H2850" s="27">
        <v>0.29629629629629628</v>
      </c>
    </row>
    <row r="2851" spans="1:8" x14ac:dyDescent="0.2">
      <c r="A2851" s="28" t="s">
        <v>169</v>
      </c>
      <c r="B2851" s="25">
        <v>11379</v>
      </c>
      <c r="C2851" s="25">
        <f t="shared" si="44"/>
        <v>203.19642857142858</v>
      </c>
      <c r="D2851" s="26">
        <v>107150.78000000003</v>
      </c>
      <c r="E2851" s="26">
        <v>9.4165374813252516</v>
      </c>
      <c r="F2851" s="26">
        <v>7.5332299850602018</v>
      </c>
      <c r="G2851" s="25">
        <v>56</v>
      </c>
      <c r="H2851" s="27">
        <v>0.26785714285714285</v>
      </c>
    </row>
    <row r="2852" spans="1:8" x14ac:dyDescent="0.2">
      <c r="A2852" s="28" t="s">
        <v>2814</v>
      </c>
      <c r="B2852" s="25">
        <v>5770</v>
      </c>
      <c r="C2852" s="25">
        <f t="shared" si="44"/>
        <v>144.25</v>
      </c>
      <c r="D2852" s="26">
        <v>49600.32</v>
      </c>
      <c r="E2852" s="26">
        <v>8.5962426343154252</v>
      </c>
      <c r="F2852" s="26">
        <v>6.8769941074523402</v>
      </c>
      <c r="G2852" s="25">
        <v>40</v>
      </c>
      <c r="H2852" s="27">
        <v>0.32500000000000001</v>
      </c>
    </row>
    <row r="2853" spans="1:8" x14ac:dyDescent="0.2">
      <c r="A2853" s="28" t="s">
        <v>168</v>
      </c>
      <c r="B2853" s="25">
        <v>23515</v>
      </c>
      <c r="C2853" s="25">
        <f t="shared" si="44"/>
        <v>170.39855072463769</v>
      </c>
      <c r="D2853" s="26">
        <v>177879.37</v>
      </c>
      <c r="E2853" s="26">
        <v>7.5645064852221982</v>
      </c>
      <c r="F2853" s="26">
        <v>6.0516051881777591</v>
      </c>
      <c r="G2853" s="25">
        <v>138</v>
      </c>
      <c r="H2853" s="27">
        <v>0.37681159420289856</v>
      </c>
    </row>
    <row r="2854" spans="1:8" x14ac:dyDescent="0.2">
      <c r="A2854" s="28" t="s">
        <v>167</v>
      </c>
      <c r="B2854" s="25">
        <v>5715</v>
      </c>
      <c r="C2854" s="25">
        <f t="shared" si="44"/>
        <v>184.35483870967741</v>
      </c>
      <c r="D2854" s="26">
        <v>39911.54</v>
      </c>
      <c r="E2854" s="26">
        <v>6.9836465441819771</v>
      </c>
      <c r="F2854" s="26">
        <v>5.5869172353455818</v>
      </c>
      <c r="G2854" s="25">
        <v>31</v>
      </c>
      <c r="H2854" s="27">
        <v>0.19354838709677419</v>
      </c>
    </row>
    <row r="2855" spans="1:8" x14ac:dyDescent="0.2">
      <c r="A2855" s="28" t="s">
        <v>166</v>
      </c>
      <c r="B2855" s="25">
        <v>11525</v>
      </c>
      <c r="C2855" s="25">
        <f t="shared" si="44"/>
        <v>198.70689655172413</v>
      </c>
      <c r="D2855" s="26">
        <v>99587.780000000013</v>
      </c>
      <c r="E2855" s="26">
        <v>8.6410221258134499</v>
      </c>
      <c r="F2855" s="26">
        <v>6.9128177006507601</v>
      </c>
      <c r="G2855" s="25">
        <v>58</v>
      </c>
      <c r="H2855" s="27">
        <v>0.22413793103448276</v>
      </c>
    </row>
    <row r="2856" spans="1:8" x14ac:dyDescent="0.2">
      <c r="A2856" s="28" t="s">
        <v>165</v>
      </c>
      <c r="B2856" s="25">
        <v>244735</v>
      </c>
      <c r="C2856" s="25">
        <f t="shared" si="44"/>
        <v>160.16688481675394</v>
      </c>
      <c r="D2856" s="26">
        <v>1682919.8699999994</v>
      </c>
      <c r="E2856" s="26">
        <v>6.876498539236314</v>
      </c>
      <c r="F2856" s="26">
        <v>5.5011988313890514</v>
      </c>
      <c r="G2856" s="25">
        <v>1528</v>
      </c>
      <c r="H2856" s="27">
        <v>0.37696335078534032</v>
      </c>
    </row>
    <row r="2857" spans="1:8" x14ac:dyDescent="0.2">
      <c r="A2857" s="28" t="s">
        <v>164</v>
      </c>
      <c r="B2857" s="25">
        <v>16003</v>
      </c>
      <c r="C2857" s="25">
        <f t="shared" si="44"/>
        <v>155.36893203883494</v>
      </c>
      <c r="D2857" s="26">
        <v>122986.92999999995</v>
      </c>
      <c r="E2857" s="26">
        <v>7.6852421420983532</v>
      </c>
      <c r="F2857" s="26">
        <v>6.1481937136786833</v>
      </c>
      <c r="G2857" s="25">
        <v>103</v>
      </c>
      <c r="H2857" s="27">
        <v>0.40776699029126212</v>
      </c>
    </row>
    <row r="2858" spans="1:8" x14ac:dyDescent="0.2">
      <c r="A2858" s="28" t="s">
        <v>163</v>
      </c>
      <c r="B2858" s="25">
        <v>2721</v>
      </c>
      <c r="C2858" s="25">
        <f t="shared" si="44"/>
        <v>209.30769230769232</v>
      </c>
      <c r="D2858" s="26">
        <v>21512.710000000003</v>
      </c>
      <c r="E2858" s="26">
        <v>7.9061778757809638</v>
      </c>
      <c r="F2858" s="26">
        <v>6.3249423006247714</v>
      </c>
      <c r="G2858" s="25">
        <v>13</v>
      </c>
      <c r="H2858" s="27">
        <v>0.30769230769230771</v>
      </c>
    </row>
    <row r="2859" spans="1:8" x14ac:dyDescent="0.2">
      <c r="A2859" s="28" t="s">
        <v>162</v>
      </c>
      <c r="B2859" s="25">
        <v>36961</v>
      </c>
      <c r="C2859" s="25">
        <f t="shared" si="44"/>
        <v>164.27111111111111</v>
      </c>
      <c r="D2859" s="26">
        <v>274365.98</v>
      </c>
      <c r="E2859" s="26">
        <v>7.4231211276751168</v>
      </c>
      <c r="F2859" s="26">
        <v>5.938496902140094</v>
      </c>
      <c r="G2859" s="25">
        <v>225</v>
      </c>
      <c r="H2859" s="27">
        <v>0.32444444444444442</v>
      </c>
    </row>
    <row r="2860" spans="1:8" x14ac:dyDescent="0.2">
      <c r="A2860" s="28" t="s">
        <v>161</v>
      </c>
      <c r="B2860" s="25">
        <v>7792</v>
      </c>
      <c r="C2860" s="25">
        <f t="shared" si="44"/>
        <v>159.0204081632653</v>
      </c>
      <c r="D2860" s="26">
        <v>41293.440000000002</v>
      </c>
      <c r="E2860" s="26">
        <v>5.2994661190965093</v>
      </c>
      <c r="F2860" s="26">
        <v>4.2395728952772078</v>
      </c>
      <c r="G2860" s="25">
        <v>49</v>
      </c>
      <c r="H2860" s="27">
        <v>0.22448979591836735</v>
      </c>
    </row>
    <row r="2861" spans="1:8" x14ac:dyDescent="0.2">
      <c r="A2861" s="28" t="s">
        <v>160</v>
      </c>
      <c r="B2861" s="25">
        <v>44858</v>
      </c>
      <c r="C2861" s="25">
        <f t="shared" si="44"/>
        <v>164.31501831501831</v>
      </c>
      <c r="D2861" s="26">
        <v>361539.64000000013</v>
      </c>
      <c r="E2861" s="26">
        <v>8.0596468857283003</v>
      </c>
      <c r="F2861" s="26">
        <v>6.4477175085826408</v>
      </c>
      <c r="G2861" s="25">
        <v>273</v>
      </c>
      <c r="H2861" s="27">
        <v>0.32967032967032966</v>
      </c>
    </row>
    <row r="2862" spans="1:8" x14ac:dyDescent="0.2">
      <c r="A2862" s="28" t="s">
        <v>159</v>
      </c>
      <c r="B2862" s="25">
        <v>17119</v>
      </c>
      <c r="C2862" s="25">
        <f t="shared" si="44"/>
        <v>155.62727272727273</v>
      </c>
      <c r="D2862" s="26">
        <v>147698.48000000001</v>
      </c>
      <c r="E2862" s="26">
        <v>8.6277516210059009</v>
      </c>
      <c r="F2862" s="26">
        <v>6.9022012968047211</v>
      </c>
      <c r="G2862" s="25">
        <v>110</v>
      </c>
      <c r="H2862" s="27">
        <v>0.33636363636363636</v>
      </c>
    </row>
    <row r="2863" spans="1:8" x14ac:dyDescent="0.2">
      <c r="A2863" s="28" t="s">
        <v>2621</v>
      </c>
      <c r="B2863" s="25">
        <v>3280</v>
      </c>
      <c r="C2863" s="25">
        <f t="shared" si="44"/>
        <v>182.22222222222223</v>
      </c>
      <c r="D2863" s="26">
        <v>23900.679999999997</v>
      </c>
      <c r="E2863" s="26">
        <v>7.2867926829268281</v>
      </c>
      <c r="F2863" s="26">
        <v>5.8294341463414625</v>
      </c>
      <c r="G2863" s="25">
        <v>18</v>
      </c>
      <c r="H2863" s="27">
        <v>0.22222222222222221</v>
      </c>
    </row>
    <row r="2864" spans="1:8" x14ac:dyDescent="0.2">
      <c r="A2864" s="29" t="s">
        <v>158</v>
      </c>
      <c r="B2864" s="22">
        <v>240721</v>
      </c>
      <c r="C2864" s="22">
        <f t="shared" si="44"/>
        <v>149.0532507739938</v>
      </c>
      <c r="D2864" s="23">
        <v>1992080.3699999985</v>
      </c>
      <c r="E2864" s="23">
        <v>8.2754739719426169</v>
      </c>
      <c r="F2864" s="23">
        <v>6.6203791775540939</v>
      </c>
      <c r="G2864" s="22">
        <v>1615</v>
      </c>
      <c r="H2864" s="24">
        <v>0.32507739938080493</v>
      </c>
    </row>
    <row r="2865" spans="1:8" x14ac:dyDescent="0.2">
      <c r="A2865" s="28" t="s">
        <v>157</v>
      </c>
      <c r="B2865" s="25">
        <v>51089</v>
      </c>
      <c r="C2865" s="25">
        <f t="shared" si="44"/>
        <v>144.31920903954801</v>
      </c>
      <c r="D2865" s="26">
        <v>375250.83000000019</v>
      </c>
      <c r="E2865" s="26">
        <v>7.3450415940809215</v>
      </c>
      <c r="F2865" s="26">
        <v>5.8760332752647377</v>
      </c>
      <c r="G2865" s="25">
        <v>354</v>
      </c>
      <c r="H2865" s="27">
        <v>0.37853107344632769</v>
      </c>
    </row>
    <row r="2866" spans="1:8" x14ac:dyDescent="0.2">
      <c r="A2866" s="28" t="s">
        <v>156</v>
      </c>
      <c r="B2866" s="25">
        <v>3246</v>
      </c>
      <c r="C2866" s="25">
        <f t="shared" si="44"/>
        <v>180.33333333333334</v>
      </c>
      <c r="D2866" s="26">
        <v>17842.16</v>
      </c>
      <c r="E2866" s="26">
        <v>5.4966605052372151</v>
      </c>
      <c r="F2866" s="26">
        <v>4.3973284041897722</v>
      </c>
      <c r="G2866" s="25">
        <v>18</v>
      </c>
      <c r="H2866" s="27">
        <v>0.1111111111111111</v>
      </c>
    </row>
    <row r="2867" spans="1:8" x14ac:dyDescent="0.2">
      <c r="A2867" s="28" t="s">
        <v>155</v>
      </c>
      <c r="B2867" s="25">
        <v>2267</v>
      </c>
      <c r="C2867" s="25">
        <f t="shared" si="44"/>
        <v>133.35294117647058</v>
      </c>
      <c r="D2867" s="26">
        <v>15479.19</v>
      </c>
      <c r="E2867" s="26">
        <v>6.828050286722541</v>
      </c>
      <c r="F2867" s="26">
        <v>5.462440229378033</v>
      </c>
      <c r="G2867" s="25">
        <v>17</v>
      </c>
      <c r="H2867" s="27">
        <v>0.47058823529411764</v>
      </c>
    </row>
    <row r="2868" spans="1:8" x14ac:dyDescent="0.2">
      <c r="A2868" s="28" t="s">
        <v>154</v>
      </c>
      <c r="B2868" s="25">
        <v>35057</v>
      </c>
      <c r="C2868" s="25">
        <f t="shared" si="44"/>
        <v>153.08733624454149</v>
      </c>
      <c r="D2868" s="26">
        <v>226441.15999999992</v>
      </c>
      <c r="E2868" s="26">
        <v>6.4592281142139916</v>
      </c>
      <c r="F2868" s="26">
        <v>5.1673824913711934</v>
      </c>
      <c r="G2868" s="25">
        <v>229</v>
      </c>
      <c r="H2868" s="27">
        <v>0.44104803493449779</v>
      </c>
    </row>
    <row r="2869" spans="1:8" x14ac:dyDescent="0.2">
      <c r="A2869" s="28" t="s">
        <v>153</v>
      </c>
      <c r="B2869" s="25">
        <v>16274</v>
      </c>
      <c r="C2869" s="25">
        <f t="shared" si="44"/>
        <v>164.38383838383839</v>
      </c>
      <c r="D2869" s="26">
        <v>109361.31</v>
      </c>
      <c r="E2869" s="26">
        <v>6.7200018434312403</v>
      </c>
      <c r="F2869" s="26">
        <v>5.3760014747449922</v>
      </c>
      <c r="G2869" s="25">
        <v>99</v>
      </c>
      <c r="H2869" s="27">
        <v>0.12121212121212122</v>
      </c>
    </row>
    <row r="2870" spans="1:8" x14ac:dyDescent="0.2">
      <c r="A2870" s="28" t="s">
        <v>152</v>
      </c>
      <c r="B2870" s="25">
        <v>2432</v>
      </c>
      <c r="C2870" s="25">
        <f t="shared" si="44"/>
        <v>143.05882352941177</v>
      </c>
      <c r="D2870" s="26">
        <v>15879.89</v>
      </c>
      <c r="E2870" s="26">
        <v>6.5295600328947367</v>
      </c>
      <c r="F2870" s="26">
        <v>5.2236480263157894</v>
      </c>
      <c r="G2870" s="25">
        <v>17</v>
      </c>
      <c r="H2870" s="27">
        <v>0.58823529411764708</v>
      </c>
    </row>
    <row r="2871" spans="1:8" x14ac:dyDescent="0.2">
      <c r="A2871" s="28" t="s">
        <v>151</v>
      </c>
      <c r="B2871" s="25">
        <v>12036</v>
      </c>
      <c r="C2871" s="25">
        <f t="shared" si="44"/>
        <v>154.30769230769232</v>
      </c>
      <c r="D2871" s="26">
        <v>92177.93000000008</v>
      </c>
      <c r="E2871" s="26">
        <v>7.6585186108341707</v>
      </c>
      <c r="F2871" s="26">
        <v>6.1268148886673366</v>
      </c>
      <c r="G2871" s="25">
        <v>78</v>
      </c>
      <c r="H2871" s="27">
        <v>0.38461538461538464</v>
      </c>
    </row>
    <row r="2872" spans="1:8" x14ac:dyDescent="0.2">
      <c r="A2872" s="28" t="s">
        <v>150</v>
      </c>
      <c r="B2872" s="25">
        <v>6422</v>
      </c>
      <c r="C2872" s="25">
        <f t="shared" si="44"/>
        <v>160.55000000000001</v>
      </c>
      <c r="D2872" s="26">
        <v>53570.469999999994</v>
      </c>
      <c r="E2872" s="26">
        <v>8.3417113048894418</v>
      </c>
      <c r="F2872" s="26">
        <v>6.6733690439115536</v>
      </c>
      <c r="G2872" s="25">
        <v>40</v>
      </c>
      <c r="H2872" s="27">
        <v>0.32500000000000001</v>
      </c>
    </row>
    <row r="2873" spans="1:8" x14ac:dyDescent="0.2">
      <c r="A2873" s="28" t="s">
        <v>149</v>
      </c>
      <c r="B2873" s="25">
        <v>4844</v>
      </c>
      <c r="C2873" s="25">
        <f t="shared" si="44"/>
        <v>146.78787878787878</v>
      </c>
      <c r="D2873" s="26">
        <v>34241.65</v>
      </c>
      <c r="E2873" s="26">
        <v>7.0688790255986786</v>
      </c>
      <c r="F2873" s="26">
        <v>5.6551032204789431</v>
      </c>
      <c r="G2873" s="25">
        <v>33</v>
      </c>
      <c r="H2873" s="27">
        <v>0.39393939393939392</v>
      </c>
    </row>
    <row r="2874" spans="1:8" x14ac:dyDescent="0.2">
      <c r="A2874" s="28" t="s">
        <v>148</v>
      </c>
      <c r="B2874" s="25">
        <v>101682</v>
      </c>
      <c r="C2874" s="25">
        <f t="shared" si="44"/>
        <v>146.30503597122302</v>
      </c>
      <c r="D2874" s="26">
        <v>1012623.0000000001</v>
      </c>
      <c r="E2874" s="26">
        <v>9.958724257980764</v>
      </c>
      <c r="F2874" s="26">
        <v>7.9669794063846116</v>
      </c>
      <c r="G2874" s="25">
        <v>695</v>
      </c>
      <c r="H2874" s="27">
        <v>0.27769784172661871</v>
      </c>
    </row>
    <row r="2875" spans="1:8" x14ac:dyDescent="0.2">
      <c r="A2875" s="28" t="s">
        <v>147</v>
      </c>
      <c r="B2875" s="25">
        <v>2479</v>
      </c>
      <c r="C2875" s="25">
        <f t="shared" si="44"/>
        <v>154.9375</v>
      </c>
      <c r="D2875" s="26">
        <v>24163.39</v>
      </c>
      <c r="E2875" s="26">
        <v>9.7472327551432034</v>
      </c>
      <c r="F2875" s="26">
        <v>7.7977862041145629</v>
      </c>
      <c r="G2875" s="25">
        <v>16</v>
      </c>
      <c r="H2875" s="27">
        <v>0.3125</v>
      </c>
    </row>
    <row r="2876" spans="1:8" x14ac:dyDescent="0.2">
      <c r="A2876" s="29" t="s">
        <v>146</v>
      </c>
      <c r="B2876" s="22">
        <v>332931</v>
      </c>
      <c r="C2876" s="22">
        <f t="shared" si="44"/>
        <v>161.38196800775569</v>
      </c>
      <c r="D2876" s="23">
        <v>2324157.2500000009</v>
      </c>
      <c r="E2876" s="23">
        <v>6.9808976935160771</v>
      </c>
      <c r="F2876" s="23">
        <v>5.5847181548128617</v>
      </c>
      <c r="G2876" s="22">
        <v>2063</v>
      </c>
      <c r="H2876" s="24">
        <v>0.31555986427532717</v>
      </c>
    </row>
    <row r="2877" spans="1:8" x14ac:dyDescent="0.2">
      <c r="A2877" s="28" t="s">
        <v>145</v>
      </c>
      <c r="B2877" s="25">
        <v>9850</v>
      </c>
      <c r="C2877" s="25">
        <f t="shared" si="44"/>
        <v>151.53846153846155</v>
      </c>
      <c r="D2877" s="26">
        <v>30344.639999999996</v>
      </c>
      <c r="E2877" s="26">
        <v>3.0806741116751266</v>
      </c>
      <c r="F2877" s="26">
        <v>2.4645392893401015</v>
      </c>
      <c r="G2877" s="25">
        <v>65</v>
      </c>
      <c r="H2877" s="27">
        <v>0.18461538461538463</v>
      </c>
    </row>
    <row r="2878" spans="1:8" x14ac:dyDescent="0.2">
      <c r="A2878" s="28" t="s">
        <v>144</v>
      </c>
      <c r="B2878" s="25">
        <v>235393</v>
      </c>
      <c r="C2878" s="25">
        <f t="shared" si="44"/>
        <v>162.11639118457299</v>
      </c>
      <c r="D2878" s="26">
        <v>1651046.6099999992</v>
      </c>
      <c r="E2878" s="26">
        <v>7.0140004588071827</v>
      </c>
      <c r="F2878" s="26">
        <v>5.6112003670457469</v>
      </c>
      <c r="G2878" s="25">
        <v>1452</v>
      </c>
      <c r="H2878" s="27">
        <v>0.33815426997245179</v>
      </c>
    </row>
    <row r="2879" spans="1:8" x14ac:dyDescent="0.2">
      <c r="A2879" s="28" t="s">
        <v>143</v>
      </c>
      <c r="B2879" s="25">
        <v>17275</v>
      </c>
      <c r="C2879" s="25">
        <f t="shared" si="44"/>
        <v>157.04545454545453</v>
      </c>
      <c r="D2879" s="26">
        <v>113043.98999999996</v>
      </c>
      <c r="E2879" s="26">
        <v>6.54379102749638</v>
      </c>
      <c r="F2879" s="26">
        <v>5.2350328219971045</v>
      </c>
      <c r="G2879" s="25">
        <v>110</v>
      </c>
      <c r="H2879" s="27">
        <v>0.3</v>
      </c>
    </row>
    <row r="2880" spans="1:8" x14ac:dyDescent="0.2">
      <c r="A2880" s="28" t="s">
        <v>142</v>
      </c>
      <c r="B2880" s="25">
        <v>44417</v>
      </c>
      <c r="C2880" s="25">
        <f t="shared" si="44"/>
        <v>166.98120300751879</v>
      </c>
      <c r="D2880" s="26">
        <v>311052.26</v>
      </c>
      <c r="E2880" s="26">
        <v>7.0030002026251212</v>
      </c>
      <c r="F2880" s="26">
        <v>5.6024001621000972</v>
      </c>
      <c r="G2880" s="25">
        <v>266</v>
      </c>
      <c r="H2880" s="27">
        <v>0.29699248120300753</v>
      </c>
    </row>
    <row r="2881" spans="1:8" x14ac:dyDescent="0.2">
      <c r="A2881" s="28" t="s">
        <v>141</v>
      </c>
      <c r="B2881" s="25">
        <v>25996</v>
      </c>
      <c r="C2881" s="25">
        <f t="shared" si="44"/>
        <v>152.91764705882352</v>
      </c>
      <c r="D2881" s="26">
        <v>218669.74999999988</v>
      </c>
      <c r="E2881" s="26">
        <v>8.4116691029389088</v>
      </c>
      <c r="F2881" s="26">
        <v>6.7293352823511272</v>
      </c>
      <c r="G2881" s="25">
        <v>170</v>
      </c>
      <c r="H2881" s="27">
        <v>0.21176470588235294</v>
      </c>
    </row>
    <row r="2882" spans="1:8" x14ac:dyDescent="0.2">
      <c r="A2882" s="30" t="s">
        <v>140</v>
      </c>
      <c r="B2882" s="19">
        <v>90584</v>
      </c>
      <c r="C2882" s="19">
        <f t="shared" si="44"/>
        <v>150.72212978369384</v>
      </c>
      <c r="D2882" s="20">
        <v>452913.32999999961</v>
      </c>
      <c r="E2882" s="20">
        <v>4.9999263666872693</v>
      </c>
      <c r="F2882" s="20">
        <v>3.9999410933498156</v>
      </c>
      <c r="G2882" s="19">
        <v>601</v>
      </c>
      <c r="H2882" s="21">
        <v>0.46589018302828616</v>
      </c>
    </row>
    <row r="2883" spans="1:8" x14ac:dyDescent="0.2">
      <c r="A2883" s="29" t="s">
        <v>139</v>
      </c>
      <c r="B2883" s="22">
        <v>90584</v>
      </c>
      <c r="C2883" s="22">
        <f t="shared" si="44"/>
        <v>150.72212978369384</v>
      </c>
      <c r="D2883" s="23">
        <v>452913.32999999961</v>
      </c>
      <c r="E2883" s="23">
        <v>4.9999263666872693</v>
      </c>
      <c r="F2883" s="23">
        <v>3.9999410933498156</v>
      </c>
      <c r="G2883" s="22">
        <v>601</v>
      </c>
      <c r="H2883" s="24">
        <v>0.46589018302828616</v>
      </c>
    </row>
    <row r="2884" spans="1:8" x14ac:dyDescent="0.2">
      <c r="A2884" s="28" t="s">
        <v>138</v>
      </c>
      <c r="B2884" s="25">
        <v>4795</v>
      </c>
      <c r="C2884" s="25">
        <f t="shared" si="44"/>
        <v>159.83333333333334</v>
      </c>
      <c r="D2884" s="26">
        <v>29596.749999999996</v>
      </c>
      <c r="E2884" s="26">
        <v>6.1724191866527622</v>
      </c>
      <c r="F2884" s="26">
        <v>4.9379353493222098</v>
      </c>
      <c r="G2884" s="25">
        <v>30</v>
      </c>
      <c r="H2884" s="27">
        <v>0.5</v>
      </c>
    </row>
    <row r="2885" spans="1:8" x14ac:dyDescent="0.2">
      <c r="A2885" s="28" t="s">
        <v>137</v>
      </c>
      <c r="B2885" s="25">
        <v>44996</v>
      </c>
      <c r="C2885" s="25">
        <f t="shared" ref="C2885:C2948" si="45">B2885/G2885</f>
        <v>142.39240506329114</v>
      </c>
      <c r="D2885" s="26">
        <v>197177.83000000031</v>
      </c>
      <c r="E2885" s="26">
        <v>4.3821190772513177</v>
      </c>
      <c r="F2885" s="26">
        <v>3.5056952618010544</v>
      </c>
      <c r="G2885" s="25">
        <v>316</v>
      </c>
      <c r="H2885" s="27">
        <v>0.53164556962025311</v>
      </c>
    </row>
    <row r="2886" spans="1:8" x14ac:dyDescent="0.2">
      <c r="A2886" s="28" t="s">
        <v>136</v>
      </c>
      <c r="B2886" s="25">
        <v>6439</v>
      </c>
      <c r="C2886" s="25">
        <f t="shared" si="45"/>
        <v>157.04878048780489</v>
      </c>
      <c r="D2886" s="26">
        <v>37941.46</v>
      </c>
      <c r="E2886" s="26">
        <v>5.8924460319925451</v>
      </c>
      <c r="F2886" s="26">
        <v>4.7139568255940363</v>
      </c>
      <c r="G2886" s="25">
        <v>41</v>
      </c>
      <c r="H2886" s="27">
        <v>0.26829268292682928</v>
      </c>
    </row>
    <row r="2887" spans="1:8" x14ac:dyDescent="0.2">
      <c r="A2887" s="28" t="s">
        <v>135</v>
      </c>
      <c r="B2887" s="25">
        <v>6790</v>
      </c>
      <c r="C2887" s="25">
        <f t="shared" si="45"/>
        <v>157.90697674418604</v>
      </c>
      <c r="D2887" s="26">
        <v>43481.650000000009</v>
      </c>
      <c r="E2887" s="26">
        <v>6.4037776141384404</v>
      </c>
      <c r="F2887" s="26">
        <v>5.1230220913107525</v>
      </c>
      <c r="G2887" s="25">
        <v>43</v>
      </c>
      <c r="H2887" s="27">
        <v>0.34883720930232559</v>
      </c>
    </row>
    <row r="2888" spans="1:8" x14ac:dyDescent="0.2">
      <c r="A2888" s="28" t="s">
        <v>134</v>
      </c>
      <c r="B2888" s="25">
        <v>15215</v>
      </c>
      <c r="C2888" s="25">
        <f t="shared" si="45"/>
        <v>167.19780219780219</v>
      </c>
      <c r="D2888" s="26">
        <v>78906.649999999994</v>
      </c>
      <c r="E2888" s="26">
        <v>5.18610910285902</v>
      </c>
      <c r="F2888" s="26">
        <v>4.148887282287216</v>
      </c>
      <c r="G2888" s="25">
        <v>91</v>
      </c>
      <c r="H2888" s="27">
        <v>0.50549450549450547</v>
      </c>
    </row>
    <row r="2889" spans="1:8" x14ac:dyDescent="0.2">
      <c r="A2889" s="28" t="s">
        <v>133</v>
      </c>
      <c r="B2889" s="25">
        <v>3744</v>
      </c>
      <c r="C2889" s="25">
        <f t="shared" si="45"/>
        <v>178.28571428571428</v>
      </c>
      <c r="D2889" s="26">
        <v>14500.54</v>
      </c>
      <c r="E2889" s="26">
        <v>3.8730074786324789</v>
      </c>
      <c r="F2889" s="26">
        <v>3.0984059829059833</v>
      </c>
      <c r="G2889" s="25">
        <v>21</v>
      </c>
      <c r="H2889" s="27">
        <v>0.47619047619047616</v>
      </c>
    </row>
    <row r="2890" spans="1:8" x14ac:dyDescent="0.2">
      <c r="A2890" s="28" t="s">
        <v>132</v>
      </c>
      <c r="B2890" s="25">
        <v>7008</v>
      </c>
      <c r="C2890" s="25">
        <f t="shared" si="45"/>
        <v>140.16</v>
      </c>
      <c r="D2890" s="26">
        <v>45084.489999999983</v>
      </c>
      <c r="E2890" s="26">
        <v>6.433289098173514</v>
      </c>
      <c r="F2890" s="26">
        <v>5.1466312785388117</v>
      </c>
      <c r="G2890" s="25">
        <v>50</v>
      </c>
      <c r="H2890" s="27">
        <v>0.22</v>
      </c>
    </row>
    <row r="2891" spans="1:8" x14ac:dyDescent="0.2">
      <c r="A2891" s="32" t="s">
        <v>131</v>
      </c>
      <c r="B2891" s="13">
        <v>14581680</v>
      </c>
      <c r="C2891" s="13">
        <f t="shared" si="45"/>
        <v>136.70538602165658</v>
      </c>
      <c r="D2891" s="14">
        <v>61126958.849999845</v>
      </c>
      <c r="E2891" s="14">
        <v>4.1920381499251009</v>
      </c>
      <c r="F2891" s="14">
        <v>3.3536305199400811</v>
      </c>
      <c r="G2891" s="13">
        <v>106665</v>
      </c>
      <c r="H2891" s="15">
        <v>0.37086204471944872</v>
      </c>
    </row>
    <row r="2892" spans="1:8" x14ac:dyDescent="0.2">
      <c r="A2892" s="31" t="s">
        <v>130</v>
      </c>
      <c r="B2892" s="16">
        <v>3629722</v>
      </c>
      <c r="C2892" s="16">
        <f t="shared" si="45"/>
        <v>130.82908016147636</v>
      </c>
      <c r="D2892" s="17">
        <v>12317228.550000016</v>
      </c>
      <c r="E2892" s="17">
        <v>3.3934357920523985</v>
      </c>
      <c r="F2892" s="17">
        <v>2.7147486336419191</v>
      </c>
      <c r="G2892" s="16">
        <v>27744</v>
      </c>
      <c r="H2892" s="18">
        <v>0.37355824682814304</v>
      </c>
    </row>
    <row r="2893" spans="1:8" x14ac:dyDescent="0.2">
      <c r="A2893" s="30" t="s">
        <v>129</v>
      </c>
      <c r="B2893" s="19">
        <v>3117459</v>
      </c>
      <c r="C2893" s="19">
        <f t="shared" si="45"/>
        <v>130.31221000710613</v>
      </c>
      <c r="D2893" s="20">
        <v>10278950.77000002</v>
      </c>
      <c r="E2893" s="20">
        <v>3.2972208359436386</v>
      </c>
      <c r="F2893" s="20">
        <v>2.6377766687549111</v>
      </c>
      <c r="G2893" s="19">
        <v>23923</v>
      </c>
      <c r="H2893" s="21">
        <v>0.3702294862684446</v>
      </c>
    </row>
    <row r="2894" spans="1:8" x14ac:dyDescent="0.2">
      <c r="A2894" s="29" t="s">
        <v>128</v>
      </c>
      <c r="B2894" s="22">
        <v>4907</v>
      </c>
      <c r="C2894" s="22">
        <f t="shared" si="45"/>
        <v>114.11627906976744</v>
      </c>
      <c r="D2894" s="23">
        <v>19759.269999999997</v>
      </c>
      <c r="E2894" s="23">
        <v>4.0267515793764002</v>
      </c>
      <c r="F2894" s="23">
        <v>3.2214012635011202</v>
      </c>
      <c r="G2894" s="22">
        <v>43</v>
      </c>
      <c r="H2894" s="24">
        <v>0.51162790697674421</v>
      </c>
    </row>
    <row r="2895" spans="1:8" x14ac:dyDescent="0.2">
      <c r="A2895" s="28" t="s">
        <v>127</v>
      </c>
      <c r="B2895" s="25">
        <v>4907</v>
      </c>
      <c r="C2895" s="25">
        <f t="shared" si="45"/>
        <v>114.11627906976744</v>
      </c>
      <c r="D2895" s="26">
        <v>19759.269999999997</v>
      </c>
      <c r="E2895" s="26">
        <v>4.0267515793764002</v>
      </c>
      <c r="F2895" s="26">
        <v>3.2214012635011202</v>
      </c>
      <c r="G2895" s="25">
        <v>43</v>
      </c>
      <c r="H2895" s="27">
        <v>0.51162790697674421</v>
      </c>
    </row>
    <row r="2896" spans="1:8" x14ac:dyDescent="0.2">
      <c r="A2896" s="29" t="s">
        <v>126</v>
      </c>
      <c r="B2896" s="22">
        <v>3112552</v>
      </c>
      <c r="C2896" s="22">
        <f t="shared" si="45"/>
        <v>130.34137353433835</v>
      </c>
      <c r="D2896" s="23">
        <v>10259191.50000002</v>
      </c>
      <c r="E2896" s="23">
        <v>3.2960707162482814</v>
      </c>
      <c r="F2896" s="23">
        <v>2.6368565729986253</v>
      </c>
      <c r="G2896" s="22">
        <v>23880</v>
      </c>
      <c r="H2896" s="24">
        <v>0.36997487437185927</v>
      </c>
    </row>
    <row r="2897" spans="1:8" x14ac:dyDescent="0.2">
      <c r="A2897" s="28" t="s">
        <v>125</v>
      </c>
      <c r="B2897" s="25">
        <v>2933892</v>
      </c>
      <c r="C2897" s="25">
        <f t="shared" si="45"/>
        <v>130.52862926547138</v>
      </c>
      <c r="D2897" s="26">
        <v>9488295.0099999905</v>
      </c>
      <c r="E2897" s="26">
        <v>3.2340300904055059</v>
      </c>
      <c r="F2897" s="26">
        <v>2.5872240723244051</v>
      </c>
      <c r="G2897" s="25">
        <v>22477</v>
      </c>
      <c r="H2897" s="27">
        <v>0.37126840770565467</v>
      </c>
    </row>
    <row r="2898" spans="1:8" x14ac:dyDescent="0.2">
      <c r="A2898" s="28" t="s">
        <v>124</v>
      </c>
      <c r="B2898" s="25">
        <v>34551</v>
      </c>
      <c r="C2898" s="25">
        <f t="shared" si="45"/>
        <v>122.52127659574468</v>
      </c>
      <c r="D2898" s="26">
        <v>137297.77999999997</v>
      </c>
      <c r="E2898" s="26">
        <v>3.9737715261497488</v>
      </c>
      <c r="F2898" s="26">
        <v>3.1790172209197993</v>
      </c>
      <c r="G2898" s="25">
        <v>282</v>
      </c>
      <c r="H2898" s="27">
        <v>0.47163120567375888</v>
      </c>
    </row>
    <row r="2899" spans="1:8" x14ac:dyDescent="0.2">
      <c r="A2899" s="28" t="s">
        <v>123</v>
      </c>
      <c r="B2899" s="25">
        <v>115203</v>
      </c>
      <c r="C2899" s="25">
        <f t="shared" si="45"/>
        <v>129.00671892497201</v>
      </c>
      <c r="D2899" s="26">
        <v>520875.28999999957</v>
      </c>
      <c r="E2899" s="26">
        <v>4.5213691483728686</v>
      </c>
      <c r="F2899" s="26">
        <v>3.6170953186982953</v>
      </c>
      <c r="G2899" s="25">
        <v>893</v>
      </c>
      <c r="H2899" s="27">
        <v>0.30907054871220607</v>
      </c>
    </row>
    <row r="2900" spans="1:8" x14ac:dyDescent="0.2">
      <c r="A2900" s="28" t="s">
        <v>122</v>
      </c>
      <c r="B2900" s="25">
        <v>17276</v>
      </c>
      <c r="C2900" s="25">
        <f t="shared" si="45"/>
        <v>132.8923076923077</v>
      </c>
      <c r="D2900" s="26">
        <v>76581.400000000038</v>
      </c>
      <c r="E2900" s="26">
        <v>4.4328200972447345</v>
      </c>
      <c r="F2900" s="26">
        <v>3.5462560777957877</v>
      </c>
      <c r="G2900" s="25">
        <v>130</v>
      </c>
      <c r="H2900" s="27">
        <v>0.42307692307692307</v>
      </c>
    </row>
    <row r="2901" spans="1:8" x14ac:dyDescent="0.2">
      <c r="A2901" s="28" t="s">
        <v>121</v>
      </c>
      <c r="B2901" s="25">
        <v>4427</v>
      </c>
      <c r="C2901" s="25">
        <f t="shared" si="45"/>
        <v>105.4047619047619</v>
      </c>
      <c r="D2901" s="26">
        <v>13348</v>
      </c>
      <c r="E2901" s="26">
        <v>3.01513440252993</v>
      </c>
      <c r="F2901" s="26">
        <v>2.4121075220239443</v>
      </c>
      <c r="G2901" s="25">
        <v>42</v>
      </c>
      <c r="H2901" s="27">
        <v>0.19047619047619047</v>
      </c>
    </row>
    <row r="2902" spans="1:8" x14ac:dyDescent="0.2">
      <c r="A2902" s="28" t="s">
        <v>120</v>
      </c>
      <c r="B2902" s="25">
        <v>7203</v>
      </c>
      <c r="C2902" s="25">
        <f t="shared" si="45"/>
        <v>128.625</v>
      </c>
      <c r="D2902" s="26">
        <v>22794.020000000004</v>
      </c>
      <c r="E2902" s="26">
        <v>3.1645175621268922</v>
      </c>
      <c r="F2902" s="26">
        <v>2.5316140497015138</v>
      </c>
      <c r="G2902" s="25">
        <v>56</v>
      </c>
      <c r="H2902" s="27">
        <v>0.32142857142857145</v>
      </c>
    </row>
    <row r="2903" spans="1:8" ht="25.5" x14ac:dyDescent="0.2">
      <c r="A2903" s="30" t="s">
        <v>119</v>
      </c>
      <c r="B2903" s="19">
        <v>512263</v>
      </c>
      <c r="C2903" s="19">
        <f t="shared" si="45"/>
        <v>134.06516618686209</v>
      </c>
      <c r="D2903" s="20">
        <v>2038277.7799999942</v>
      </c>
      <c r="E2903" s="20">
        <v>3.9789674054147852</v>
      </c>
      <c r="F2903" s="20">
        <v>3.1831739243318284</v>
      </c>
      <c r="G2903" s="19">
        <v>3821</v>
      </c>
      <c r="H2903" s="21">
        <v>0.39439937189217483</v>
      </c>
    </row>
    <row r="2904" spans="1:8" x14ac:dyDescent="0.2">
      <c r="A2904" s="29" t="s">
        <v>118</v>
      </c>
      <c r="B2904" s="22">
        <v>156394</v>
      </c>
      <c r="C2904" s="22">
        <f t="shared" si="45"/>
        <v>148.66349809885932</v>
      </c>
      <c r="D2904" s="23">
        <v>520893.39999999892</v>
      </c>
      <c r="E2904" s="23">
        <v>3.3306482345869979</v>
      </c>
      <c r="F2904" s="23">
        <v>2.6645185876695985</v>
      </c>
      <c r="G2904" s="22">
        <v>1052</v>
      </c>
      <c r="H2904" s="24">
        <v>0.35836501901140683</v>
      </c>
    </row>
    <row r="2905" spans="1:8" x14ac:dyDescent="0.2">
      <c r="A2905" s="28" t="s">
        <v>117</v>
      </c>
      <c r="B2905" s="25">
        <v>68608</v>
      </c>
      <c r="C2905" s="25">
        <f t="shared" si="45"/>
        <v>149.47276688453158</v>
      </c>
      <c r="D2905" s="26">
        <v>224516.83</v>
      </c>
      <c r="E2905" s="26">
        <v>3.2724584596548505</v>
      </c>
      <c r="F2905" s="26">
        <v>2.6179667677238805</v>
      </c>
      <c r="G2905" s="25">
        <v>459</v>
      </c>
      <c r="H2905" s="27">
        <v>0.35729847494553379</v>
      </c>
    </row>
    <row r="2906" spans="1:8" x14ac:dyDescent="0.2">
      <c r="A2906" s="28" t="s">
        <v>116</v>
      </c>
      <c r="B2906" s="25">
        <v>23491</v>
      </c>
      <c r="C2906" s="25">
        <f t="shared" si="45"/>
        <v>149.62420382165604</v>
      </c>
      <c r="D2906" s="26">
        <v>92844.240000000034</v>
      </c>
      <c r="E2906" s="26">
        <v>3.9523323826146197</v>
      </c>
      <c r="F2906" s="26">
        <v>3.161865906091696</v>
      </c>
      <c r="G2906" s="25">
        <v>157</v>
      </c>
      <c r="H2906" s="27">
        <v>0.4713375796178344</v>
      </c>
    </row>
    <row r="2907" spans="1:8" x14ac:dyDescent="0.2">
      <c r="A2907" s="28" t="s">
        <v>115</v>
      </c>
      <c r="B2907" s="25">
        <v>61753</v>
      </c>
      <c r="C2907" s="25">
        <f t="shared" si="45"/>
        <v>147.38186157517899</v>
      </c>
      <c r="D2907" s="26">
        <v>191815.5500000001</v>
      </c>
      <c r="E2907" s="26">
        <v>3.1061737891276553</v>
      </c>
      <c r="F2907" s="26">
        <v>2.4849390313021242</v>
      </c>
      <c r="G2907" s="25">
        <v>419</v>
      </c>
      <c r="H2907" s="27">
        <v>0.31503579952267302</v>
      </c>
    </row>
    <row r="2908" spans="1:8" x14ac:dyDescent="0.2">
      <c r="A2908" s="28" t="s">
        <v>2815</v>
      </c>
      <c r="B2908" s="25">
        <v>2542</v>
      </c>
      <c r="C2908" s="25">
        <f t="shared" si="45"/>
        <v>149.52941176470588</v>
      </c>
      <c r="D2908" s="26">
        <v>11716.779999999999</v>
      </c>
      <c r="E2908" s="26">
        <v>4.6092761605035397</v>
      </c>
      <c r="F2908" s="26">
        <v>3.6874209284028319</v>
      </c>
      <c r="G2908" s="25">
        <v>17</v>
      </c>
      <c r="H2908" s="27">
        <v>0.41176470588235292</v>
      </c>
    </row>
    <row r="2909" spans="1:8" x14ac:dyDescent="0.2">
      <c r="A2909" s="29" t="s">
        <v>114</v>
      </c>
      <c r="B2909" s="22">
        <v>116924</v>
      </c>
      <c r="C2909" s="22">
        <f t="shared" si="45"/>
        <v>128.34687156970361</v>
      </c>
      <c r="D2909" s="23">
        <v>541396.05999999947</v>
      </c>
      <c r="E2909" s="23">
        <v>4.6303244842803828</v>
      </c>
      <c r="F2909" s="23">
        <v>3.7042595874243065</v>
      </c>
      <c r="G2909" s="22">
        <v>911</v>
      </c>
      <c r="H2909" s="24">
        <v>0.51920965971459931</v>
      </c>
    </row>
    <row r="2910" spans="1:8" x14ac:dyDescent="0.2">
      <c r="A2910" s="28" t="s">
        <v>113</v>
      </c>
      <c r="B2910" s="25">
        <v>47108</v>
      </c>
      <c r="C2910" s="25">
        <f t="shared" si="45"/>
        <v>144.94769230769231</v>
      </c>
      <c r="D2910" s="26">
        <v>238391.26999999979</v>
      </c>
      <c r="E2910" s="26">
        <v>5.0605262375817226</v>
      </c>
      <c r="F2910" s="26">
        <v>4.0484209900653783</v>
      </c>
      <c r="G2910" s="25">
        <v>325</v>
      </c>
      <c r="H2910" s="27">
        <v>0.41230769230769232</v>
      </c>
    </row>
    <row r="2911" spans="1:8" x14ac:dyDescent="0.2">
      <c r="A2911" s="28" t="s">
        <v>112</v>
      </c>
      <c r="B2911" s="25">
        <v>69816</v>
      </c>
      <c r="C2911" s="25">
        <f t="shared" si="45"/>
        <v>119.13993174061433</v>
      </c>
      <c r="D2911" s="26">
        <v>303004.7900000005</v>
      </c>
      <c r="E2911" s="26">
        <v>4.3400479832703178</v>
      </c>
      <c r="F2911" s="26">
        <v>3.4720383866162545</v>
      </c>
      <c r="G2911" s="25">
        <v>586</v>
      </c>
      <c r="H2911" s="27">
        <v>0.57849829351535831</v>
      </c>
    </row>
    <row r="2912" spans="1:8" x14ac:dyDescent="0.2">
      <c r="A2912" s="29" t="s">
        <v>111</v>
      </c>
      <c r="B2912" s="22">
        <v>3200</v>
      </c>
      <c r="C2912" s="22">
        <f t="shared" si="45"/>
        <v>110.34482758620689</v>
      </c>
      <c r="D2912" s="23">
        <v>15230.119999999999</v>
      </c>
      <c r="E2912" s="23">
        <v>4.7594124999999998</v>
      </c>
      <c r="F2912" s="23">
        <v>3.8075299999999999</v>
      </c>
      <c r="G2912" s="22">
        <v>29</v>
      </c>
      <c r="H2912" s="24">
        <v>0.41379310344827586</v>
      </c>
    </row>
    <row r="2913" spans="1:8" x14ac:dyDescent="0.2">
      <c r="A2913" s="28" t="s">
        <v>110</v>
      </c>
      <c r="B2913" s="25">
        <v>3200</v>
      </c>
      <c r="C2913" s="25">
        <f t="shared" si="45"/>
        <v>110.34482758620689</v>
      </c>
      <c r="D2913" s="26">
        <v>15230.119999999999</v>
      </c>
      <c r="E2913" s="26">
        <v>4.7594124999999998</v>
      </c>
      <c r="F2913" s="26">
        <v>3.8075299999999999</v>
      </c>
      <c r="G2913" s="25">
        <v>29</v>
      </c>
      <c r="H2913" s="27">
        <v>0.41379310344827586</v>
      </c>
    </row>
    <row r="2914" spans="1:8" x14ac:dyDescent="0.2">
      <c r="A2914" s="29" t="s">
        <v>109</v>
      </c>
      <c r="B2914" s="22">
        <v>235745</v>
      </c>
      <c r="C2914" s="22">
        <f t="shared" si="45"/>
        <v>128.8928376161837</v>
      </c>
      <c r="D2914" s="23">
        <v>960758.20000000112</v>
      </c>
      <c r="E2914" s="23">
        <v>4.0754128401450771</v>
      </c>
      <c r="F2914" s="23">
        <v>3.2603302721160619</v>
      </c>
      <c r="G2914" s="22">
        <v>1829</v>
      </c>
      <c r="H2914" s="24">
        <v>0.35265172225259706</v>
      </c>
    </row>
    <row r="2915" spans="1:8" x14ac:dyDescent="0.2">
      <c r="A2915" s="28" t="s">
        <v>108</v>
      </c>
      <c r="B2915" s="25">
        <v>194820</v>
      </c>
      <c r="C2915" s="25">
        <f t="shared" si="45"/>
        <v>129.70705725699068</v>
      </c>
      <c r="D2915" s="26">
        <v>775949.35000000079</v>
      </c>
      <c r="E2915" s="26">
        <v>3.9829039626321774</v>
      </c>
      <c r="F2915" s="26">
        <v>3.1863231701057422</v>
      </c>
      <c r="G2915" s="25">
        <v>1502</v>
      </c>
      <c r="H2915" s="27">
        <v>0.34620505992010653</v>
      </c>
    </row>
    <row r="2916" spans="1:8" x14ac:dyDescent="0.2">
      <c r="A2916" s="28" t="s">
        <v>107</v>
      </c>
      <c r="B2916" s="25">
        <v>26163</v>
      </c>
      <c r="C2916" s="25">
        <f t="shared" si="45"/>
        <v>139.90909090909091</v>
      </c>
      <c r="D2916" s="26">
        <v>119909.83999999997</v>
      </c>
      <c r="E2916" s="26">
        <v>4.5831838856400244</v>
      </c>
      <c r="F2916" s="26">
        <v>3.6665471085120198</v>
      </c>
      <c r="G2916" s="25">
        <v>187</v>
      </c>
      <c r="H2916" s="27">
        <v>0.33689839572192515</v>
      </c>
    </row>
    <row r="2917" spans="1:8" x14ac:dyDescent="0.2">
      <c r="A2917" s="28" t="s">
        <v>106</v>
      </c>
      <c r="B2917" s="25">
        <v>14762</v>
      </c>
      <c r="C2917" s="25">
        <f t="shared" si="45"/>
        <v>105.44285714285714</v>
      </c>
      <c r="D2917" s="26">
        <v>64899.00999999998</v>
      </c>
      <c r="E2917" s="26">
        <v>4.3963561847988064</v>
      </c>
      <c r="F2917" s="26">
        <v>3.5170849478390451</v>
      </c>
      <c r="G2917" s="25">
        <v>140</v>
      </c>
      <c r="H2917" s="27">
        <v>0.44285714285714284</v>
      </c>
    </row>
    <row r="2918" spans="1:8" x14ac:dyDescent="0.2">
      <c r="A2918" s="31" t="s">
        <v>105</v>
      </c>
      <c r="B2918" s="16">
        <v>865896</v>
      </c>
      <c r="C2918" s="16">
        <f t="shared" si="45"/>
        <v>136.70603094411115</v>
      </c>
      <c r="D2918" s="17">
        <v>3559711.1899999962</v>
      </c>
      <c r="E2918" s="17">
        <v>4.1110147061540836</v>
      </c>
      <c r="F2918" s="17">
        <v>3.2888117649232669</v>
      </c>
      <c r="G2918" s="16">
        <v>6334</v>
      </c>
      <c r="H2918" s="18">
        <v>0.42990211556678243</v>
      </c>
    </row>
    <row r="2919" spans="1:8" x14ac:dyDescent="0.2">
      <c r="A2919" s="30" t="s">
        <v>104</v>
      </c>
      <c r="B2919" s="19">
        <v>865896</v>
      </c>
      <c r="C2919" s="19">
        <f t="shared" si="45"/>
        <v>136.70603094411115</v>
      </c>
      <c r="D2919" s="20">
        <v>3559711.1899999962</v>
      </c>
      <c r="E2919" s="20">
        <v>4.1110147061540836</v>
      </c>
      <c r="F2919" s="20">
        <v>3.2888117649232669</v>
      </c>
      <c r="G2919" s="19">
        <v>6334</v>
      </c>
      <c r="H2919" s="21">
        <v>0.42990211556678243</v>
      </c>
    </row>
    <row r="2920" spans="1:8" x14ac:dyDescent="0.2">
      <c r="A2920" s="29" t="s">
        <v>103</v>
      </c>
      <c r="B2920" s="22">
        <v>295890</v>
      </c>
      <c r="C2920" s="22">
        <f t="shared" si="45"/>
        <v>137.24025974025975</v>
      </c>
      <c r="D2920" s="23">
        <v>1208395.0600000019</v>
      </c>
      <c r="E2920" s="23">
        <v>4.0839334212038318</v>
      </c>
      <c r="F2920" s="23">
        <v>3.2671467369630656</v>
      </c>
      <c r="G2920" s="22">
        <v>2156</v>
      </c>
      <c r="H2920" s="24">
        <v>0.42115027829313545</v>
      </c>
    </row>
    <row r="2921" spans="1:8" x14ac:dyDescent="0.2">
      <c r="A2921" s="28" t="s">
        <v>102</v>
      </c>
      <c r="B2921" s="25">
        <v>277872</v>
      </c>
      <c r="C2921" s="25">
        <f t="shared" si="45"/>
        <v>138.31358885017423</v>
      </c>
      <c r="D2921" s="26">
        <v>1126919.4100000011</v>
      </c>
      <c r="E2921" s="26">
        <v>4.0555342387862074</v>
      </c>
      <c r="F2921" s="26">
        <v>3.244427391028966</v>
      </c>
      <c r="G2921" s="25">
        <v>2009</v>
      </c>
      <c r="H2921" s="27">
        <v>0.41463414634146339</v>
      </c>
    </row>
    <row r="2922" spans="1:8" x14ac:dyDescent="0.2">
      <c r="A2922" s="28" t="s">
        <v>101</v>
      </c>
      <c r="B2922" s="25">
        <v>18018</v>
      </c>
      <c r="C2922" s="25">
        <f t="shared" si="45"/>
        <v>122.57142857142857</v>
      </c>
      <c r="D2922" s="26">
        <v>81475.650000000023</v>
      </c>
      <c r="E2922" s="26">
        <v>4.521903096903098</v>
      </c>
      <c r="F2922" s="26">
        <v>3.6175224775224786</v>
      </c>
      <c r="G2922" s="25">
        <v>147</v>
      </c>
      <c r="H2922" s="27">
        <v>0.51020408163265307</v>
      </c>
    </row>
    <row r="2923" spans="1:8" x14ac:dyDescent="0.2">
      <c r="A2923" s="29" t="s">
        <v>100</v>
      </c>
      <c r="B2923" s="22">
        <v>122828</v>
      </c>
      <c r="C2923" s="22">
        <f t="shared" si="45"/>
        <v>132.93073593073592</v>
      </c>
      <c r="D2923" s="23">
        <v>532730.00000000012</v>
      </c>
      <c r="E2923" s="23">
        <v>4.3372032435601016</v>
      </c>
      <c r="F2923" s="23">
        <v>3.4697625948480812</v>
      </c>
      <c r="G2923" s="22">
        <v>924</v>
      </c>
      <c r="H2923" s="24">
        <v>0.47510822510822509</v>
      </c>
    </row>
    <row r="2924" spans="1:8" x14ac:dyDescent="0.2">
      <c r="A2924" s="28" t="s">
        <v>99</v>
      </c>
      <c r="B2924" s="25">
        <v>2696</v>
      </c>
      <c r="C2924" s="25">
        <f t="shared" si="45"/>
        <v>141.89473684210526</v>
      </c>
      <c r="D2924" s="26">
        <v>8090.03</v>
      </c>
      <c r="E2924" s="26">
        <v>3.0007529673590505</v>
      </c>
      <c r="F2924" s="26">
        <v>2.4006023738872404</v>
      </c>
      <c r="G2924" s="25">
        <v>19</v>
      </c>
      <c r="H2924" s="27">
        <v>0.21052631578947367</v>
      </c>
    </row>
    <row r="2925" spans="1:8" x14ac:dyDescent="0.2">
      <c r="A2925" s="28" t="s">
        <v>98</v>
      </c>
      <c r="B2925" s="25">
        <v>59640</v>
      </c>
      <c r="C2925" s="25">
        <f t="shared" si="45"/>
        <v>136.47597254004577</v>
      </c>
      <c r="D2925" s="26">
        <v>259738.23</v>
      </c>
      <c r="E2925" s="26">
        <v>4.3551011066398395</v>
      </c>
      <c r="F2925" s="26">
        <v>3.4840808853118719</v>
      </c>
      <c r="G2925" s="25">
        <v>437</v>
      </c>
      <c r="H2925" s="27">
        <v>0.43935926773455375</v>
      </c>
    </row>
    <row r="2926" spans="1:8" x14ac:dyDescent="0.2">
      <c r="A2926" s="28" t="s">
        <v>97</v>
      </c>
      <c r="B2926" s="25">
        <v>60492</v>
      </c>
      <c r="C2926" s="25">
        <f t="shared" si="45"/>
        <v>129.25641025641025</v>
      </c>
      <c r="D2926" s="26">
        <v>264901.74000000005</v>
      </c>
      <c r="E2926" s="26">
        <v>4.3791202142432066</v>
      </c>
      <c r="F2926" s="26">
        <v>3.5032961713945654</v>
      </c>
      <c r="G2926" s="25">
        <v>468</v>
      </c>
      <c r="H2926" s="27">
        <v>0.51923076923076927</v>
      </c>
    </row>
    <row r="2927" spans="1:8" x14ac:dyDescent="0.2">
      <c r="A2927" s="29" t="s">
        <v>96</v>
      </c>
      <c r="B2927" s="22">
        <v>206817</v>
      </c>
      <c r="C2927" s="22">
        <f t="shared" si="45"/>
        <v>131.64672183322725</v>
      </c>
      <c r="D2927" s="23">
        <v>866612.87999999884</v>
      </c>
      <c r="E2927" s="23">
        <v>4.1902400673058731</v>
      </c>
      <c r="F2927" s="23">
        <v>3.3521920538446985</v>
      </c>
      <c r="G2927" s="22">
        <v>1571</v>
      </c>
      <c r="H2927" s="24">
        <v>0.50986632718014002</v>
      </c>
    </row>
    <row r="2928" spans="1:8" x14ac:dyDescent="0.2">
      <c r="A2928" s="28" t="s">
        <v>95</v>
      </c>
      <c r="B2928" s="25">
        <v>122098</v>
      </c>
      <c r="C2928" s="25">
        <f t="shared" si="45"/>
        <v>135.51387347391787</v>
      </c>
      <c r="D2928" s="26">
        <v>543780.07999999938</v>
      </c>
      <c r="E2928" s="26">
        <v>4.4536362593981833</v>
      </c>
      <c r="F2928" s="26">
        <v>3.562909007518547</v>
      </c>
      <c r="G2928" s="25">
        <v>901</v>
      </c>
      <c r="H2928" s="27">
        <v>0.51498335183129851</v>
      </c>
    </row>
    <row r="2929" spans="1:8" x14ac:dyDescent="0.2">
      <c r="A2929" s="28" t="s">
        <v>94</v>
      </c>
      <c r="B2929" s="25">
        <v>84719</v>
      </c>
      <c r="C2929" s="25">
        <f t="shared" si="45"/>
        <v>126.44626865671641</v>
      </c>
      <c r="D2929" s="26">
        <v>322832.80000000022</v>
      </c>
      <c r="E2929" s="26">
        <v>3.8106304370920361</v>
      </c>
      <c r="F2929" s="26">
        <v>3.048504349673629</v>
      </c>
      <c r="G2929" s="25">
        <v>670</v>
      </c>
      <c r="H2929" s="27">
        <v>0.5029850746268657</v>
      </c>
    </row>
    <row r="2930" spans="1:8" x14ac:dyDescent="0.2">
      <c r="A2930" s="29" t="s">
        <v>93</v>
      </c>
      <c r="B2930" s="22">
        <v>198772</v>
      </c>
      <c r="C2930" s="22">
        <f t="shared" si="45"/>
        <v>145.83418928833456</v>
      </c>
      <c r="D2930" s="23">
        <v>787591.23000000068</v>
      </c>
      <c r="E2930" s="23">
        <v>3.9622845773046538</v>
      </c>
      <c r="F2930" s="23">
        <v>3.1698276618437231</v>
      </c>
      <c r="G2930" s="22">
        <v>1363</v>
      </c>
      <c r="H2930" s="24">
        <v>0.33895818048422599</v>
      </c>
    </row>
    <row r="2931" spans="1:8" x14ac:dyDescent="0.2">
      <c r="A2931" s="28" t="s">
        <v>92</v>
      </c>
      <c r="B2931" s="25">
        <v>26334</v>
      </c>
      <c r="C2931" s="25">
        <f t="shared" si="45"/>
        <v>138.6</v>
      </c>
      <c r="D2931" s="26">
        <v>97803.81</v>
      </c>
      <c r="E2931" s="26">
        <v>3.7139747095010254</v>
      </c>
      <c r="F2931" s="26">
        <v>2.9711797676008205</v>
      </c>
      <c r="G2931" s="25">
        <v>190</v>
      </c>
      <c r="H2931" s="27">
        <v>0.33684210526315789</v>
      </c>
    </row>
    <row r="2932" spans="1:8" x14ac:dyDescent="0.2">
      <c r="A2932" s="28" t="s">
        <v>91</v>
      </c>
      <c r="B2932" s="25">
        <v>19959</v>
      </c>
      <c r="C2932" s="25">
        <f t="shared" si="45"/>
        <v>145.68613138686132</v>
      </c>
      <c r="D2932" s="26">
        <v>105081.50000000001</v>
      </c>
      <c r="E2932" s="26">
        <v>5.2648679793576836</v>
      </c>
      <c r="F2932" s="26">
        <v>4.2118943834861469</v>
      </c>
      <c r="G2932" s="25">
        <v>137</v>
      </c>
      <c r="H2932" s="27">
        <v>0.21897810218978103</v>
      </c>
    </row>
    <row r="2933" spans="1:8" x14ac:dyDescent="0.2">
      <c r="A2933" s="28" t="s">
        <v>90</v>
      </c>
      <c r="B2933" s="25">
        <v>152479</v>
      </c>
      <c r="C2933" s="25">
        <f t="shared" si="45"/>
        <v>147.18050193050192</v>
      </c>
      <c r="D2933" s="26">
        <v>584705.91999999993</v>
      </c>
      <c r="E2933" s="26">
        <v>3.8346652325894053</v>
      </c>
      <c r="F2933" s="26">
        <v>3.0677321860715243</v>
      </c>
      <c r="G2933" s="25">
        <v>1036</v>
      </c>
      <c r="H2933" s="27">
        <v>0.35521235521235522</v>
      </c>
    </row>
    <row r="2934" spans="1:8" x14ac:dyDescent="0.2">
      <c r="A2934" s="29" t="s">
        <v>89</v>
      </c>
      <c r="B2934" s="22">
        <v>31455</v>
      </c>
      <c r="C2934" s="22">
        <f t="shared" si="45"/>
        <v>131.61087866108787</v>
      </c>
      <c r="D2934" s="23">
        <v>117674.91999999997</v>
      </c>
      <c r="E2934" s="23">
        <v>3.7410561119058965</v>
      </c>
      <c r="F2934" s="23">
        <v>2.9928448895247173</v>
      </c>
      <c r="G2934" s="22">
        <v>239</v>
      </c>
      <c r="H2934" s="24">
        <v>0.38912133891213391</v>
      </c>
    </row>
    <row r="2935" spans="1:8" x14ac:dyDescent="0.2">
      <c r="A2935" s="28" t="s">
        <v>88</v>
      </c>
      <c r="B2935" s="25">
        <v>31455</v>
      </c>
      <c r="C2935" s="25">
        <f t="shared" si="45"/>
        <v>131.61087866108787</v>
      </c>
      <c r="D2935" s="26">
        <v>117674.91999999997</v>
      </c>
      <c r="E2935" s="26">
        <v>3.7410561119058965</v>
      </c>
      <c r="F2935" s="26">
        <v>2.9928448895247173</v>
      </c>
      <c r="G2935" s="25">
        <v>239</v>
      </c>
      <c r="H2935" s="27">
        <v>0.38912133891213391</v>
      </c>
    </row>
    <row r="2936" spans="1:8" x14ac:dyDescent="0.2">
      <c r="A2936" s="29" t="s">
        <v>87</v>
      </c>
      <c r="B2936" s="22">
        <v>10134</v>
      </c>
      <c r="C2936" s="22">
        <f t="shared" si="45"/>
        <v>125.11111111111111</v>
      </c>
      <c r="D2936" s="23">
        <v>46707.099999999991</v>
      </c>
      <c r="E2936" s="23">
        <v>4.6089500690744023</v>
      </c>
      <c r="F2936" s="23">
        <v>3.6871600552595218</v>
      </c>
      <c r="G2936" s="22">
        <v>81</v>
      </c>
      <c r="H2936" s="24">
        <v>0.24691358024691357</v>
      </c>
    </row>
    <row r="2937" spans="1:8" x14ac:dyDescent="0.2">
      <c r="A2937" s="28" t="s">
        <v>86</v>
      </c>
      <c r="B2937" s="25">
        <v>4039</v>
      </c>
      <c r="C2937" s="25">
        <f t="shared" si="45"/>
        <v>126.21875</v>
      </c>
      <c r="D2937" s="26">
        <v>13898.82</v>
      </c>
      <c r="E2937" s="26">
        <v>3.4411537509284478</v>
      </c>
      <c r="F2937" s="26">
        <v>2.7529230007427583</v>
      </c>
      <c r="G2937" s="25">
        <v>32</v>
      </c>
      <c r="H2937" s="27">
        <v>0.25</v>
      </c>
    </row>
    <row r="2938" spans="1:8" x14ac:dyDescent="0.2">
      <c r="A2938" s="28" t="s">
        <v>2917</v>
      </c>
      <c r="B2938" s="25">
        <v>4091</v>
      </c>
      <c r="C2938" s="25">
        <f t="shared" si="45"/>
        <v>127.84375</v>
      </c>
      <c r="D2938" s="26">
        <v>26131.760000000002</v>
      </c>
      <c r="E2938" s="26">
        <v>6.3876216084087023</v>
      </c>
      <c r="F2938" s="26">
        <v>5.1100972867269618</v>
      </c>
      <c r="G2938" s="25">
        <v>32</v>
      </c>
      <c r="H2938" s="27">
        <v>0.25</v>
      </c>
    </row>
    <row r="2939" spans="1:8" x14ac:dyDescent="0.2">
      <c r="A2939" s="31" t="s">
        <v>85</v>
      </c>
      <c r="B2939" s="16">
        <v>6366722</v>
      </c>
      <c r="C2939" s="16">
        <f t="shared" si="45"/>
        <v>141.47013598791219</v>
      </c>
      <c r="D2939" s="17">
        <v>32069980.439999763</v>
      </c>
      <c r="E2939" s="17">
        <v>5.0371259244552791</v>
      </c>
      <c r="F2939" s="17">
        <v>4.0297007395642233</v>
      </c>
      <c r="G2939" s="16">
        <v>45004</v>
      </c>
      <c r="H2939" s="18">
        <v>0.39823126833170386</v>
      </c>
    </row>
    <row r="2940" spans="1:8" x14ac:dyDescent="0.2">
      <c r="A2940" s="30" t="s">
        <v>84</v>
      </c>
      <c r="B2940" s="19">
        <v>1403891</v>
      </c>
      <c r="C2940" s="19">
        <f t="shared" si="45"/>
        <v>141.13712677189102</v>
      </c>
      <c r="D2940" s="20">
        <v>7990641.2999999635</v>
      </c>
      <c r="E2940" s="20">
        <v>5.6917818406129559</v>
      </c>
      <c r="F2940" s="20">
        <v>4.5534254724903649</v>
      </c>
      <c r="G2940" s="19">
        <v>9947</v>
      </c>
      <c r="H2940" s="21">
        <v>0.42002613853423143</v>
      </c>
    </row>
    <row r="2941" spans="1:8" x14ac:dyDescent="0.2">
      <c r="A2941" s="29" t="s">
        <v>83</v>
      </c>
      <c r="B2941" s="22">
        <v>65315</v>
      </c>
      <c r="C2941" s="22">
        <f t="shared" si="45"/>
        <v>155.51190476190476</v>
      </c>
      <c r="D2941" s="23">
        <v>442090.88999999972</v>
      </c>
      <c r="E2941" s="23">
        <v>6.7685966470182919</v>
      </c>
      <c r="F2941" s="23">
        <v>5.4148773176146339</v>
      </c>
      <c r="G2941" s="22">
        <v>420</v>
      </c>
      <c r="H2941" s="24">
        <v>0.55476190476190479</v>
      </c>
    </row>
    <row r="2942" spans="1:8" x14ac:dyDescent="0.2">
      <c r="A2942" s="28" t="s">
        <v>82</v>
      </c>
      <c r="B2942" s="25">
        <v>65315</v>
      </c>
      <c r="C2942" s="25">
        <f t="shared" si="45"/>
        <v>155.51190476190476</v>
      </c>
      <c r="D2942" s="26">
        <v>442090.88999999972</v>
      </c>
      <c r="E2942" s="26">
        <v>6.7685966470182919</v>
      </c>
      <c r="F2942" s="26">
        <v>5.4148773176146339</v>
      </c>
      <c r="G2942" s="25">
        <v>420</v>
      </c>
      <c r="H2942" s="27">
        <v>0.55476190476190479</v>
      </c>
    </row>
    <row r="2943" spans="1:8" x14ac:dyDescent="0.2">
      <c r="A2943" s="29" t="s">
        <v>81</v>
      </c>
      <c r="B2943" s="22">
        <v>368814</v>
      </c>
      <c r="C2943" s="22">
        <f t="shared" si="45"/>
        <v>164.86991506481894</v>
      </c>
      <c r="D2943" s="23">
        <v>2382924.990000003</v>
      </c>
      <c r="E2943" s="23">
        <v>6.4610480892807836</v>
      </c>
      <c r="F2943" s="23">
        <v>5.1688384714246274</v>
      </c>
      <c r="G2943" s="22">
        <v>2237</v>
      </c>
      <c r="H2943" s="24">
        <v>0.32141260616897632</v>
      </c>
    </row>
    <row r="2944" spans="1:8" x14ac:dyDescent="0.2">
      <c r="A2944" s="28" t="s">
        <v>80</v>
      </c>
      <c r="B2944" s="25">
        <v>242783</v>
      </c>
      <c r="C2944" s="25">
        <f t="shared" si="45"/>
        <v>168.71646977067408</v>
      </c>
      <c r="D2944" s="26">
        <v>1618938.8500000015</v>
      </c>
      <c r="E2944" s="26">
        <v>6.6682545730137672</v>
      </c>
      <c r="F2944" s="26">
        <v>5.3346036584110141</v>
      </c>
      <c r="G2944" s="25">
        <v>1439</v>
      </c>
      <c r="H2944" s="27">
        <v>0.31480194579569143</v>
      </c>
    </row>
    <row r="2945" spans="1:8" x14ac:dyDescent="0.2">
      <c r="A2945" s="28" t="s">
        <v>79</v>
      </c>
      <c r="B2945" s="25">
        <v>41812</v>
      </c>
      <c r="C2945" s="25">
        <f t="shared" si="45"/>
        <v>156.01492537313433</v>
      </c>
      <c r="D2945" s="26">
        <v>139727.37</v>
      </c>
      <c r="E2945" s="26">
        <v>3.3418006792308428</v>
      </c>
      <c r="F2945" s="26">
        <v>2.6734405433846744</v>
      </c>
      <c r="G2945" s="25">
        <v>268</v>
      </c>
      <c r="H2945" s="27">
        <v>0.38805970149253732</v>
      </c>
    </row>
    <row r="2946" spans="1:8" x14ac:dyDescent="0.2">
      <c r="A2946" s="28" t="s">
        <v>78</v>
      </c>
      <c r="B2946" s="25">
        <v>10187</v>
      </c>
      <c r="C2946" s="25">
        <f t="shared" si="45"/>
        <v>161.69841269841271</v>
      </c>
      <c r="D2946" s="26">
        <v>44339.86</v>
      </c>
      <c r="E2946" s="26">
        <v>4.352592519878276</v>
      </c>
      <c r="F2946" s="26">
        <v>3.4820740159026209</v>
      </c>
      <c r="G2946" s="25">
        <v>63</v>
      </c>
      <c r="H2946" s="27">
        <v>6.3492063492063489E-2</v>
      </c>
    </row>
    <row r="2947" spans="1:8" x14ac:dyDescent="0.2">
      <c r="A2947" s="28" t="s">
        <v>77</v>
      </c>
      <c r="B2947" s="25">
        <v>39770</v>
      </c>
      <c r="C2947" s="25">
        <f t="shared" si="45"/>
        <v>153.55212355212356</v>
      </c>
      <c r="D2947" s="26">
        <v>267238.00999999989</v>
      </c>
      <c r="E2947" s="26">
        <v>6.7195878803117903</v>
      </c>
      <c r="F2947" s="26">
        <v>5.3756703042494323</v>
      </c>
      <c r="G2947" s="25">
        <v>259</v>
      </c>
      <c r="H2947" s="27">
        <v>0.38610038610038611</v>
      </c>
    </row>
    <row r="2948" spans="1:8" x14ac:dyDescent="0.2">
      <c r="A2948" s="28" t="s">
        <v>76</v>
      </c>
      <c r="B2948" s="25">
        <v>6050</v>
      </c>
      <c r="C2948" s="25">
        <f t="shared" si="45"/>
        <v>144.04761904761904</v>
      </c>
      <c r="D2948" s="26">
        <v>64561.279999999984</v>
      </c>
      <c r="E2948" s="26">
        <v>10.671285950413221</v>
      </c>
      <c r="F2948" s="26">
        <v>8.5370287603305766</v>
      </c>
      <c r="G2948" s="25">
        <v>42</v>
      </c>
      <c r="H2948" s="27">
        <v>0.35714285714285715</v>
      </c>
    </row>
    <row r="2949" spans="1:8" x14ac:dyDescent="0.2">
      <c r="A2949" s="28" t="s">
        <v>75</v>
      </c>
      <c r="B2949" s="25">
        <v>18771</v>
      </c>
      <c r="C2949" s="25">
        <f t="shared" ref="C2949:C3012" si="46">B2949/G2949</f>
        <v>185.85148514851485</v>
      </c>
      <c r="D2949" s="26">
        <v>170604.24000000002</v>
      </c>
      <c r="E2949" s="26">
        <v>9.0887134409461421</v>
      </c>
      <c r="F2949" s="26">
        <v>7.2709707527569138</v>
      </c>
      <c r="G2949" s="25">
        <v>101</v>
      </c>
      <c r="H2949" s="27">
        <v>0.21782178217821782</v>
      </c>
    </row>
    <row r="2950" spans="1:8" x14ac:dyDescent="0.2">
      <c r="A2950" s="28" t="s">
        <v>74</v>
      </c>
      <c r="B2950" s="25">
        <v>5692</v>
      </c>
      <c r="C2950" s="25">
        <f t="shared" si="46"/>
        <v>138.82926829268294</v>
      </c>
      <c r="D2950" s="26">
        <v>44628.9</v>
      </c>
      <c r="E2950" s="26">
        <v>7.8406359803232606</v>
      </c>
      <c r="F2950" s="26">
        <v>6.2725087842586085</v>
      </c>
      <c r="G2950" s="25">
        <v>41</v>
      </c>
      <c r="H2950" s="27">
        <v>0.29268292682926828</v>
      </c>
    </row>
    <row r="2951" spans="1:8" x14ac:dyDescent="0.2">
      <c r="A2951" s="28" t="s">
        <v>2622</v>
      </c>
      <c r="B2951" s="25">
        <v>3749</v>
      </c>
      <c r="C2951" s="25">
        <f t="shared" si="46"/>
        <v>156.20833333333334</v>
      </c>
      <c r="D2951" s="26">
        <v>32886.480000000003</v>
      </c>
      <c r="E2951" s="26">
        <v>8.7720672179247803</v>
      </c>
      <c r="F2951" s="26">
        <v>7.0176537743398244</v>
      </c>
      <c r="G2951" s="25">
        <v>24</v>
      </c>
      <c r="H2951" s="27">
        <v>0.375</v>
      </c>
    </row>
    <row r="2952" spans="1:8" x14ac:dyDescent="0.2">
      <c r="A2952" s="29" t="s">
        <v>73</v>
      </c>
      <c r="B2952" s="22">
        <v>969762</v>
      </c>
      <c r="C2952" s="22">
        <f t="shared" si="46"/>
        <v>133.02633744855967</v>
      </c>
      <c r="D2952" s="23">
        <v>5165625.4199999962</v>
      </c>
      <c r="E2952" s="23">
        <v>5.3266939929590933</v>
      </c>
      <c r="F2952" s="23">
        <v>4.2613551943672752</v>
      </c>
      <c r="G2952" s="22">
        <v>7290</v>
      </c>
      <c r="H2952" s="24">
        <v>0.44252400548696846</v>
      </c>
    </row>
    <row r="2953" spans="1:8" x14ac:dyDescent="0.2">
      <c r="A2953" s="28" t="s">
        <v>72</v>
      </c>
      <c r="B2953" s="25">
        <v>630662</v>
      </c>
      <c r="C2953" s="25">
        <f t="shared" si="46"/>
        <v>129.26050420168067</v>
      </c>
      <c r="D2953" s="26">
        <v>3666988.2899999917</v>
      </c>
      <c r="E2953" s="26">
        <v>5.814506486834456</v>
      </c>
      <c r="F2953" s="26">
        <v>4.6516051894675652</v>
      </c>
      <c r="G2953" s="25">
        <v>4879</v>
      </c>
      <c r="H2953" s="27">
        <v>0.44763271162123386</v>
      </c>
    </row>
    <row r="2954" spans="1:8" x14ac:dyDescent="0.2">
      <c r="A2954" s="28" t="s">
        <v>71</v>
      </c>
      <c r="B2954" s="25">
        <v>339100</v>
      </c>
      <c r="C2954" s="25">
        <f t="shared" si="46"/>
        <v>140.64703442554958</v>
      </c>
      <c r="D2954" s="26">
        <v>1498637.1299999976</v>
      </c>
      <c r="E2954" s="26">
        <v>4.4194548215865455</v>
      </c>
      <c r="F2954" s="26">
        <v>3.5355638572692367</v>
      </c>
      <c r="G2954" s="25">
        <v>2411</v>
      </c>
      <c r="H2954" s="27">
        <v>0.43218581501451681</v>
      </c>
    </row>
    <row r="2955" spans="1:8" x14ac:dyDescent="0.2">
      <c r="A2955" s="30" t="s">
        <v>70</v>
      </c>
      <c r="B2955" s="19">
        <v>3605799</v>
      </c>
      <c r="C2955" s="19">
        <f t="shared" si="46"/>
        <v>140.70861624912197</v>
      </c>
      <c r="D2955" s="20">
        <v>17853915.220000155</v>
      </c>
      <c r="E2955" s="20">
        <v>4.9514449418839366</v>
      </c>
      <c r="F2955" s="20">
        <v>3.9611559535071494</v>
      </c>
      <c r="G2955" s="19">
        <v>25626</v>
      </c>
      <c r="H2955" s="21">
        <v>0.39479434948880043</v>
      </c>
    </row>
    <row r="2956" spans="1:8" x14ac:dyDescent="0.2">
      <c r="A2956" s="29" t="s">
        <v>69</v>
      </c>
      <c r="B2956" s="22">
        <v>708986</v>
      </c>
      <c r="C2956" s="22">
        <f t="shared" si="46"/>
        <v>150.1770811268799</v>
      </c>
      <c r="D2956" s="23">
        <v>3945543.2800000017</v>
      </c>
      <c r="E2956" s="23">
        <v>5.5650510447314918</v>
      </c>
      <c r="F2956" s="23">
        <v>4.4520408357851933</v>
      </c>
      <c r="G2956" s="22">
        <v>4721</v>
      </c>
      <c r="H2956" s="24">
        <v>0.33255666172421094</v>
      </c>
    </row>
    <row r="2957" spans="1:8" x14ac:dyDescent="0.2">
      <c r="A2957" s="28" t="s">
        <v>68</v>
      </c>
      <c r="B2957" s="25">
        <v>272933</v>
      </c>
      <c r="C2957" s="25">
        <f t="shared" si="46"/>
        <v>149.38861521620143</v>
      </c>
      <c r="D2957" s="26">
        <v>1231789.6400000008</v>
      </c>
      <c r="E2957" s="26">
        <v>4.5131575881260266</v>
      </c>
      <c r="F2957" s="26">
        <v>3.6105260705008213</v>
      </c>
      <c r="G2957" s="25">
        <v>1827</v>
      </c>
      <c r="H2957" s="27">
        <v>0.36891078270388616</v>
      </c>
    </row>
    <row r="2958" spans="1:8" x14ac:dyDescent="0.2">
      <c r="A2958" s="28" t="s">
        <v>67</v>
      </c>
      <c r="B2958" s="25">
        <v>188225</v>
      </c>
      <c r="C2958" s="25">
        <f t="shared" si="46"/>
        <v>149.38492063492063</v>
      </c>
      <c r="D2958" s="26">
        <v>1099328.6099999985</v>
      </c>
      <c r="E2958" s="26">
        <v>5.8405026431132869</v>
      </c>
      <c r="F2958" s="26">
        <v>4.6724021144906294</v>
      </c>
      <c r="G2958" s="25">
        <v>1260</v>
      </c>
      <c r="H2958" s="27">
        <v>0.36031746031746031</v>
      </c>
    </row>
    <row r="2959" spans="1:8" x14ac:dyDescent="0.2">
      <c r="A2959" s="28" t="s">
        <v>66</v>
      </c>
      <c r="B2959" s="25">
        <v>239026</v>
      </c>
      <c r="C2959" s="25">
        <f t="shared" si="46"/>
        <v>151.85895806861498</v>
      </c>
      <c r="D2959" s="26">
        <v>1574267.1600000008</v>
      </c>
      <c r="E2959" s="26">
        <v>6.5861753951453013</v>
      </c>
      <c r="F2959" s="26">
        <v>5.2689403161162414</v>
      </c>
      <c r="G2959" s="25">
        <v>1574</v>
      </c>
      <c r="H2959" s="27">
        <v>0.27382465057179162</v>
      </c>
    </row>
    <row r="2960" spans="1:8" x14ac:dyDescent="0.2">
      <c r="A2960" s="28" t="s">
        <v>2918</v>
      </c>
      <c r="B2960" s="25">
        <v>8802</v>
      </c>
      <c r="C2960" s="25">
        <f t="shared" si="46"/>
        <v>146.69999999999999</v>
      </c>
      <c r="D2960" s="26">
        <v>40157.87000000001</v>
      </c>
      <c r="E2960" s="26">
        <v>4.562357418768463</v>
      </c>
      <c r="F2960" s="26">
        <v>3.6498859350147708</v>
      </c>
      <c r="G2960" s="25">
        <v>60</v>
      </c>
      <c r="H2960" s="27">
        <v>0.18333333333333332</v>
      </c>
    </row>
    <row r="2961" spans="1:8" x14ac:dyDescent="0.2">
      <c r="A2961" s="29" t="s">
        <v>65</v>
      </c>
      <c r="B2961" s="22">
        <v>2896813</v>
      </c>
      <c r="C2961" s="22">
        <f t="shared" si="46"/>
        <v>138.57034202343937</v>
      </c>
      <c r="D2961" s="23">
        <v>13908371.940000091</v>
      </c>
      <c r="E2961" s="23">
        <v>4.8012667507360991</v>
      </c>
      <c r="F2961" s="23">
        <v>3.8410134005888796</v>
      </c>
      <c r="G2961" s="22">
        <v>20905</v>
      </c>
      <c r="H2961" s="24">
        <v>0.40884955752212387</v>
      </c>
    </row>
    <row r="2962" spans="1:8" x14ac:dyDescent="0.2">
      <c r="A2962" s="28" t="s">
        <v>64</v>
      </c>
      <c r="B2962" s="25">
        <v>117644</v>
      </c>
      <c r="C2962" s="25">
        <f t="shared" si="46"/>
        <v>147.23904881101376</v>
      </c>
      <c r="D2962" s="26">
        <v>629561.44000000029</v>
      </c>
      <c r="E2962" s="26">
        <v>5.3514113766957969</v>
      </c>
      <c r="F2962" s="26">
        <v>4.2811291013566377</v>
      </c>
      <c r="G2962" s="25">
        <v>799</v>
      </c>
      <c r="H2962" s="27">
        <v>0.36170212765957449</v>
      </c>
    </row>
    <row r="2963" spans="1:8" x14ac:dyDescent="0.2">
      <c r="A2963" s="28" t="s">
        <v>63</v>
      </c>
      <c r="B2963" s="25">
        <v>125702</v>
      </c>
      <c r="C2963" s="25">
        <f t="shared" si="46"/>
        <v>148.05889281507655</v>
      </c>
      <c r="D2963" s="26">
        <v>714097.81000000122</v>
      </c>
      <c r="E2963" s="26">
        <v>5.6808786654150385</v>
      </c>
      <c r="F2963" s="26">
        <v>4.5447029323320312</v>
      </c>
      <c r="G2963" s="25">
        <v>849</v>
      </c>
      <c r="H2963" s="27">
        <v>0.49705535924617195</v>
      </c>
    </row>
    <row r="2964" spans="1:8" x14ac:dyDescent="0.2">
      <c r="A2964" s="28" t="s">
        <v>62</v>
      </c>
      <c r="B2964" s="25">
        <v>11240</v>
      </c>
      <c r="C2964" s="25">
        <f t="shared" si="46"/>
        <v>144.10256410256412</v>
      </c>
      <c r="D2964" s="26">
        <v>54822.169999999969</v>
      </c>
      <c r="E2964" s="26">
        <v>4.8774172597864744</v>
      </c>
      <c r="F2964" s="26">
        <v>3.9019338078291796</v>
      </c>
      <c r="G2964" s="25">
        <v>78</v>
      </c>
      <c r="H2964" s="27">
        <v>0.42307692307692307</v>
      </c>
    </row>
    <row r="2965" spans="1:8" x14ac:dyDescent="0.2">
      <c r="A2965" s="28" t="s">
        <v>61</v>
      </c>
      <c r="B2965" s="25">
        <v>14198</v>
      </c>
      <c r="C2965" s="25">
        <f t="shared" si="46"/>
        <v>161.34090909090909</v>
      </c>
      <c r="D2965" s="26">
        <v>77724.650000000009</v>
      </c>
      <c r="E2965" s="26">
        <v>5.4743379349204115</v>
      </c>
      <c r="F2965" s="26">
        <v>4.3794703479363291</v>
      </c>
      <c r="G2965" s="25">
        <v>88</v>
      </c>
      <c r="H2965" s="27">
        <v>0.35227272727272729</v>
      </c>
    </row>
    <row r="2966" spans="1:8" x14ac:dyDescent="0.2">
      <c r="A2966" s="28" t="s">
        <v>60</v>
      </c>
      <c r="B2966" s="25">
        <v>6366</v>
      </c>
      <c r="C2966" s="25">
        <f t="shared" si="46"/>
        <v>167.52631578947367</v>
      </c>
      <c r="D2966" s="26">
        <v>38275.549999999988</v>
      </c>
      <c r="E2966" s="26">
        <v>6.0124960728872114</v>
      </c>
      <c r="F2966" s="26">
        <v>4.8099968583097699</v>
      </c>
      <c r="G2966" s="25">
        <v>38</v>
      </c>
      <c r="H2966" s="27">
        <v>0.28947368421052633</v>
      </c>
    </row>
    <row r="2967" spans="1:8" x14ac:dyDescent="0.2">
      <c r="A2967" s="28" t="s">
        <v>59</v>
      </c>
      <c r="B2967" s="25">
        <v>32777</v>
      </c>
      <c r="C2967" s="25">
        <f t="shared" si="46"/>
        <v>163.06965174129354</v>
      </c>
      <c r="D2967" s="26">
        <v>154286.25000000003</v>
      </c>
      <c r="E2967" s="26">
        <v>4.7071498306739494</v>
      </c>
      <c r="F2967" s="26">
        <v>3.7657198645391596</v>
      </c>
      <c r="G2967" s="25">
        <v>201</v>
      </c>
      <c r="H2967" s="27">
        <v>0.32835820895522388</v>
      </c>
    </row>
    <row r="2968" spans="1:8" x14ac:dyDescent="0.2">
      <c r="A2968" s="28" t="s">
        <v>58</v>
      </c>
      <c r="B2968" s="25">
        <v>593368</v>
      </c>
      <c r="C2968" s="25">
        <f t="shared" si="46"/>
        <v>154.44247787610618</v>
      </c>
      <c r="D2968" s="26">
        <v>3489397.8499999968</v>
      </c>
      <c r="E2968" s="26">
        <v>5.8806640230008984</v>
      </c>
      <c r="F2968" s="26">
        <v>4.7045312184007191</v>
      </c>
      <c r="G2968" s="25">
        <v>3842</v>
      </c>
      <c r="H2968" s="27">
        <v>0.38859968766267566</v>
      </c>
    </row>
    <row r="2969" spans="1:8" x14ac:dyDescent="0.2">
      <c r="A2969" s="28" t="s">
        <v>57</v>
      </c>
      <c r="B2969" s="25">
        <v>1858506</v>
      </c>
      <c r="C2969" s="25">
        <f t="shared" si="46"/>
        <v>133.02598239209792</v>
      </c>
      <c r="D2969" s="26">
        <v>7983256.610000005</v>
      </c>
      <c r="E2969" s="26">
        <v>4.2955237217420903</v>
      </c>
      <c r="F2969" s="26">
        <v>3.4364189773936724</v>
      </c>
      <c r="G2969" s="25">
        <v>13971</v>
      </c>
      <c r="H2969" s="27">
        <v>0.41235416219311433</v>
      </c>
    </row>
    <row r="2970" spans="1:8" x14ac:dyDescent="0.2">
      <c r="A2970" s="28" t="s">
        <v>56</v>
      </c>
      <c r="B2970" s="25">
        <v>107670</v>
      </c>
      <c r="C2970" s="25">
        <f t="shared" si="46"/>
        <v>128.17857142857142</v>
      </c>
      <c r="D2970" s="26">
        <v>598324.64000000025</v>
      </c>
      <c r="E2970" s="26">
        <v>5.5570227547134783</v>
      </c>
      <c r="F2970" s="26">
        <v>4.445618203770783</v>
      </c>
      <c r="G2970" s="25">
        <v>840</v>
      </c>
      <c r="H2970" s="27">
        <v>0.47380952380952379</v>
      </c>
    </row>
    <row r="2971" spans="1:8" x14ac:dyDescent="0.2">
      <c r="A2971" s="28" t="s">
        <v>55</v>
      </c>
      <c r="B2971" s="25">
        <v>11224</v>
      </c>
      <c r="C2971" s="25">
        <f t="shared" si="46"/>
        <v>160.34285714285716</v>
      </c>
      <c r="D2971" s="26">
        <v>63816.429999999986</v>
      </c>
      <c r="E2971" s="26">
        <v>5.6857118674269413</v>
      </c>
      <c r="F2971" s="26">
        <v>4.5485694939415531</v>
      </c>
      <c r="G2971" s="25">
        <v>70</v>
      </c>
      <c r="H2971" s="27">
        <v>7.1428571428571425E-2</v>
      </c>
    </row>
    <row r="2972" spans="1:8" x14ac:dyDescent="0.2">
      <c r="A2972" s="28" t="s">
        <v>54</v>
      </c>
      <c r="B2972" s="25">
        <v>3716</v>
      </c>
      <c r="C2972" s="25">
        <f t="shared" si="46"/>
        <v>154.83333333333334</v>
      </c>
      <c r="D2972" s="26">
        <v>25299.99</v>
      </c>
      <c r="E2972" s="26">
        <v>6.8083934337997851</v>
      </c>
      <c r="F2972" s="26">
        <v>5.4467147470398283</v>
      </c>
      <c r="G2972" s="25">
        <v>24</v>
      </c>
      <c r="H2972" s="27">
        <v>0.25</v>
      </c>
    </row>
    <row r="2973" spans="1:8" x14ac:dyDescent="0.2">
      <c r="A2973" s="28" t="s">
        <v>2623</v>
      </c>
      <c r="B2973" s="25">
        <v>1908</v>
      </c>
      <c r="C2973" s="25">
        <f t="shared" si="46"/>
        <v>159</v>
      </c>
      <c r="D2973" s="26">
        <v>6625.5099999999993</v>
      </c>
      <c r="E2973" s="26">
        <v>3.4724895178197062</v>
      </c>
      <c r="F2973" s="26">
        <v>2.777991614255765</v>
      </c>
      <c r="G2973" s="25">
        <v>12</v>
      </c>
      <c r="H2973" s="27">
        <v>0.41666666666666669</v>
      </c>
    </row>
    <row r="2974" spans="1:8" x14ac:dyDescent="0.2">
      <c r="A2974" s="28" t="s">
        <v>2816</v>
      </c>
      <c r="B2974" s="25">
        <v>5614</v>
      </c>
      <c r="C2974" s="25">
        <f t="shared" si="46"/>
        <v>155.94444444444446</v>
      </c>
      <c r="D2974" s="26">
        <v>40854.389999999992</v>
      </c>
      <c r="E2974" s="26">
        <v>7.2772337014606325</v>
      </c>
      <c r="F2974" s="26">
        <v>5.821786961168506</v>
      </c>
      <c r="G2974" s="25">
        <v>36</v>
      </c>
      <c r="H2974" s="27">
        <v>0.16666666666666666</v>
      </c>
    </row>
    <row r="2975" spans="1:8" x14ac:dyDescent="0.2">
      <c r="A2975" s="28" t="s">
        <v>2919</v>
      </c>
      <c r="B2975" s="25">
        <v>4602</v>
      </c>
      <c r="C2975" s="25">
        <f t="shared" si="46"/>
        <v>118</v>
      </c>
      <c r="D2975" s="26">
        <v>20034.189999999999</v>
      </c>
      <c r="E2975" s="26">
        <v>4.3533659278574532</v>
      </c>
      <c r="F2975" s="26">
        <v>3.4826927422859626</v>
      </c>
      <c r="G2975" s="25">
        <v>39</v>
      </c>
      <c r="H2975" s="27">
        <v>0.35897435897435898</v>
      </c>
    </row>
    <row r="2976" spans="1:8" x14ac:dyDescent="0.2">
      <c r="A2976" s="30" t="s">
        <v>53</v>
      </c>
      <c r="B2976" s="19">
        <v>1357032</v>
      </c>
      <c r="C2976" s="19">
        <f t="shared" si="46"/>
        <v>143.89057364012299</v>
      </c>
      <c r="D2976" s="20">
        <v>6225423.9199999953</v>
      </c>
      <c r="E2976" s="20">
        <v>4.587529196069065</v>
      </c>
      <c r="F2976" s="20">
        <v>3.6700233568552521</v>
      </c>
      <c r="G2976" s="19">
        <v>9431</v>
      </c>
      <c r="H2976" s="21">
        <v>0.38458275898632172</v>
      </c>
    </row>
    <row r="2977" spans="1:8" x14ac:dyDescent="0.2">
      <c r="A2977" s="29" t="s">
        <v>52</v>
      </c>
      <c r="B2977" s="22">
        <v>985747</v>
      </c>
      <c r="C2977" s="22">
        <f t="shared" si="46"/>
        <v>142.57260630604571</v>
      </c>
      <c r="D2977" s="23">
        <v>4827775.9999999972</v>
      </c>
      <c r="E2977" s="23">
        <v>4.8975812252028126</v>
      </c>
      <c r="F2977" s="23">
        <v>3.9180649801622502</v>
      </c>
      <c r="G2977" s="22">
        <v>6914</v>
      </c>
      <c r="H2977" s="24">
        <v>0.39716517211455021</v>
      </c>
    </row>
    <row r="2978" spans="1:8" x14ac:dyDescent="0.2">
      <c r="A2978" s="28" t="s">
        <v>51</v>
      </c>
      <c r="B2978" s="25">
        <v>385914</v>
      </c>
      <c r="C2978" s="25">
        <f t="shared" si="46"/>
        <v>141.98454746136866</v>
      </c>
      <c r="D2978" s="26">
        <v>1788902.6200000029</v>
      </c>
      <c r="E2978" s="26">
        <v>4.6354955249097021</v>
      </c>
      <c r="F2978" s="26">
        <v>3.7083964199277619</v>
      </c>
      <c r="G2978" s="25">
        <v>2718</v>
      </c>
      <c r="H2978" s="27">
        <v>0.42200147167034585</v>
      </c>
    </row>
    <row r="2979" spans="1:8" x14ac:dyDescent="0.2">
      <c r="A2979" s="28" t="s">
        <v>50</v>
      </c>
      <c r="B2979" s="25">
        <v>30241</v>
      </c>
      <c r="C2979" s="25">
        <f t="shared" si="46"/>
        <v>146.09178743961354</v>
      </c>
      <c r="D2979" s="26">
        <v>199796.54999999996</v>
      </c>
      <c r="E2979" s="26">
        <v>6.6068102906649901</v>
      </c>
      <c r="F2979" s="26">
        <v>5.2854482325319925</v>
      </c>
      <c r="G2979" s="25">
        <v>207</v>
      </c>
      <c r="H2979" s="27">
        <v>0.30917874396135264</v>
      </c>
    </row>
    <row r="2980" spans="1:8" x14ac:dyDescent="0.2">
      <c r="A2980" s="28" t="s">
        <v>49</v>
      </c>
      <c r="B2980" s="25">
        <v>4624</v>
      </c>
      <c r="C2980" s="25">
        <f t="shared" si="46"/>
        <v>165.14285714285714</v>
      </c>
      <c r="D2980" s="26">
        <v>17860.88</v>
      </c>
      <c r="E2980" s="26">
        <v>3.8626470588235295</v>
      </c>
      <c r="F2980" s="26">
        <v>3.0901176470588236</v>
      </c>
      <c r="G2980" s="25">
        <v>28</v>
      </c>
      <c r="H2980" s="27">
        <v>7.1428571428571425E-2</v>
      </c>
    </row>
    <row r="2981" spans="1:8" x14ac:dyDescent="0.2">
      <c r="A2981" s="28" t="s">
        <v>48</v>
      </c>
      <c r="B2981" s="25">
        <v>4616</v>
      </c>
      <c r="C2981" s="25">
        <f t="shared" si="46"/>
        <v>144.25</v>
      </c>
      <c r="D2981" s="26">
        <v>16172.44</v>
      </c>
      <c r="E2981" s="26">
        <v>3.503561525129983</v>
      </c>
      <c r="F2981" s="26">
        <v>2.8028492201039867</v>
      </c>
      <c r="G2981" s="25">
        <v>32</v>
      </c>
      <c r="H2981" s="27">
        <v>0.375</v>
      </c>
    </row>
    <row r="2982" spans="1:8" x14ac:dyDescent="0.2">
      <c r="A2982" s="28" t="s">
        <v>47</v>
      </c>
      <c r="B2982" s="25">
        <v>35389</v>
      </c>
      <c r="C2982" s="25">
        <f t="shared" si="46"/>
        <v>144.44489795918366</v>
      </c>
      <c r="D2982" s="26">
        <v>206992.69999999995</v>
      </c>
      <c r="E2982" s="26">
        <v>5.8490689197208159</v>
      </c>
      <c r="F2982" s="26">
        <v>4.6792551357766525</v>
      </c>
      <c r="G2982" s="25">
        <v>245</v>
      </c>
      <c r="H2982" s="27">
        <v>0.34693877551020408</v>
      </c>
    </row>
    <row r="2983" spans="1:8" x14ac:dyDescent="0.2">
      <c r="A2983" s="28" t="s">
        <v>46</v>
      </c>
      <c r="B2983" s="25">
        <v>291318</v>
      </c>
      <c r="C2983" s="25">
        <f t="shared" si="46"/>
        <v>143.15380835380836</v>
      </c>
      <c r="D2983" s="26">
        <v>1644605.7999999968</v>
      </c>
      <c r="E2983" s="26">
        <v>5.6453971261645242</v>
      </c>
      <c r="F2983" s="26">
        <v>4.5163177009316193</v>
      </c>
      <c r="G2983" s="25">
        <v>2035</v>
      </c>
      <c r="H2983" s="27">
        <v>0.34152334152334152</v>
      </c>
    </row>
    <row r="2984" spans="1:8" x14ac:dyDescent="0.2">
      <c r="A2984" s="28" t="s">
        <v>45</v>
      </c>
      <c r="B2984" s="25">
        <v>232549</v>
      </c>
      <c r="C2984" s="25">
        <f t="shared" si="46"/>
        <v>141.79817073170733</v>
      </c>
      <c r="D2984" s="26">
        <v>948405.74000000022</v>
      </c>
      <c r="E2984" s="26">
        <v>4.078304959384905</v>
      </c>
      <c r="F2984" s="26">
        <v>3.2626439675079242</v>
      </c>
      <c r="G2984" s="25">
        <v>1640</v>
      </c>
      <c r="H2984" s="27">
        <v>0.45182926829268294</v>
      </c>
    </row>
    <row r="2985" spans="1:8" x14ac:dyDescent="0.2">
      <c r="A2985" s="29" t="s">
        <v>44</v>
      </c>
      <c r="B2985" s="22">
        <v>371243</v>
      </c>
      <c r="C2985" s="22">
        <f t="shared" si="46"/>
        <v>147.61153081510935</v>
      </c>
      <c r="D2985" s="23">
        <v>1397514.7099999953</v>
      </c>
      <c r="E2985" s="23">
        <v>3.764420366175242</v>
      </c>
      <c r="F2985" s="23">
        <v>3.0115362929401939</v>
      </c>
      <c r="G2985" s="22">
        <v>2515</v>
      </c>
      <c r="H2985" s="24">
        <v>0.35029821073558648</v>
      </c>
    </row>
    <row r="2986" spans="1:8" x14ac:dyDescent="0.2">
      <c r="A2986" s="28" t="s">
        <v>43</v>
      </c>
      <c r="B2986" s="25">
        <v>29893</v>
      </c>
      <c r="C2986" s="25">
        <f t="shared" si="46"/>
        <v>109.90073529411765</v>
      </c>
      <c r="D2986" s="26">
        <v>148488.11000000004</v>
      </c>
      <c r="E2986" s="26">
        <v>4.9673204429130582</v>
      </c>
      <c r="F2986" s="26">
        <v>3.9738563543304468</v>
      </c>
      <c r="G2986" s="25">
        <v>272</v>
      </c>
      <c r="H2986" s="27">
        <v>0.33823529411764708</v>
      </c>
    </row>
    <row r="2987" spans="1:8" x14ac:dyDescent="0.2">
      <c r="A2987" s="28" t="s">
        <v>42</v>
      </c>
      <c r="B2987" s="25">
        <v>341350</v>
      </c>
      <c r="C2987" s="25">
        <f t="shared" si="46"/>
        <v>152.18457423094071</v>
      </c>
      <c r="D2987" s="26">
        <v>1249026.5999999954</v>
      </c>
      <c r="E2987" s="26">
        <v>3.6590789512230715</v>
      </c>
      <c r="F2987" s="26">
        <v>2.9272631609784572</v>
      </c>
      <c r="G2987" s="25">
        <v>2243</v>
      </c>
      <c r="H2987" s="27">
        <v>0.35176103432902361</v>
      </c>
    </row>
    <row r="2988" spans="1:8" x14ac:dyDescent="0.2">
      <c r="A2988" s="31" t="s">
        <v>41</v>
      </c>
      <c r="B2988" s="16">
        <v>855830</v>
      </c>
      <c r="C2988" s="16">
        <f t="shared" si="46"/>
        <v>131.14158749616917</v>
      </c>
      <c r="D2988" s="17">
        <v>3113831.5700000003</v>
      </c>
      <c r="E2988" s="17">
        <v>3.6383762779991358</v>
      </c>
      <c r="F2988" s="17">
        <v>2.9107010223993086</v>
      </c>
      <c r="G2988" s="16">
        <v>6526</v>
      </c>
      <c r="H2988" s="18">
        <v>0.33098375727857798</v>
      </c>
    </row>
    <row r="2989" spans="1:8" x14ac:dyDescent="0.2">
      <c r="A2989" s="30" t="s">
        <v>40</v>
      </c>
      <c r="B2989" s="19">
        <v>855830</v>
      </c>
      <c r="C2989" s="19">
        <f t="shared" si="46"/>
        <v>131.14158749616917</v>
      </c>
      <c r="D2989" s="20">
        <v>3113831.5700000003</v>
      </c>
      <c r="E2989" s="20">
        <v>3.6383762779991358</v>
      </c>
      <c r="F2989" s="20">
        <v>2.9107010223993086</v>
      </c>
      <c r="G2989" s="19">
        <v>6526</v>
      </c>
      <c r="H2989" s="21">
        <v>0.33098375727857798</v>
      </c>
    </row>
    <row r="2990" spans="1:8" x14ac:dyDescent="0.2">
      <c r="A2990" s="29" t="s">
        <v>39</v>
      </c>
      <c r="B2990" s="22">
        <v>40421</v>
      </c>
      <c r="C2990" s="22">
        <f t="shared" si="46"/>
        <v>105.26302083333333</v>
      </c>
      <c r="D2990" s="23">
        <v>152014.22000000003</v>
      </c>
      <c r="E2990" s="23">
        <v>3.7607733603819806</v>
      </c>
      <c r="F2990" s="23">
        <v>3.0086186883055848</v>
      </c>
      <c r="G2990" s="22">
        <v>384</v>
      </c>
      <c r="H2990" s="24">
        <v>0.34895833333333331</v>
      </c>
    </row>
    <row r="2991" spans="1:8" x14ac:dyDescent="0.2">
      <c r="A2991" s="28" t="s">
        <v>38</v>
      </c>
      <c r="B2991" s="25">
        <v>40421</v>
      </c>
      <c r="C2991" s="25">
        <f t="shared" si="46"/>
        <v>105.26302083333333</v>
      </c>
      <c r="D2991" s="26">
        <v>152014.22000000003</v>
      </c>
      <c r="E2991" s="26">
        <v>3.7607733603819806</v>
      </c>
      <c r="F2991" s="26">
        <v>3.0086186883055848</v>
      </c>
      <c r="G2991" s="25">
        <v>384</v>
      </c>
      <c r="H2991" s="27">
        <v>0.34895833333333331</v>
      </c>
    </row>
    <row r="2992" spans="1:8" x14ac:dyDescent="0.2">
      <c r="A2992" s="29" t="s">
        <v>37</v>
      </c>
      <c r="B2992" s="22">
        <v>815409</v>
      </c>
      <c r="C2992" s="22">
        <f t="shared" si="46"/>
        <v>132.75952458482578</v>
      </c>
      <c r="D2992" s="23">
        <v>2961817.3499999987</v>
      </c>
      <c r="E2992" s="23">
        <v>3.6323088781212847</v>
      </c>
      <c r="F2992" s="23">
        <v>2.9058471024970278</v>
      </c>
      <c r="G2992" s="22">
        <v>6142</v>
      </c>
      <c r="H2992" s="24">
        <v>0.32985998046239012</v>
      </c>
    </row>
    <row r="2993" spans="1:8" x14ac:dyDescent="0.2">
      <c r="A2993" s="28" t="s">
        <v>36</v>
      </c>
      <c r="B2993" s="25">
        <v>279276</v>
      </c>
      <c r="C2993" s="25">
        <f t="shared" si="46"/>
        <v>134.7206946454414</v>
      </c>
      <c r="D2993" s="26">
        <v>1025388.9900000012</v>
      </c>
      <c r="E2993" s="26">
        <v>3.6715972371417562</v>
      </c>
      <c r="F2993" s="26">
        <v>2.9372777897134053</v>
      </c>
      <c r="G2993" s="25">
        <v>2073</v>
      </c>
      <c r="H2993" s="27">
        <v>0.3396044380125422</v>
      </c>
    </row>
    <row r="2994" spans="1:8" x14ac:dyDescent="0.2">
      <c r="A2994" s="28" t="s">
        <v>35</v>
      </c>
      <c r="B2994" s="25">
        <v>527180</v>
      </c>
      <c r="C2994" s="25">
        <f t="shared" si="46"/>
        <v>131.69622782912816</v>
      </c>
      <c r="D2994" s="26">
        <v>1900098.9799999951</v>
      </c>
      <c r="E2994" s="26">
        <v>3.6042698509048048</v>
      </c>
      <c r="F2994" s="26">
        <v>2.8834158807238439</v>
      </c>
      <c r="G2994" s="25">
        <v>4003</v>
      </c>
      <c r="H2994" s="27">
        <v>0.32425680739445417</v>
      </c>
    </row>
    <row r="2995" spans="1:8" x14ac:dyDescent="0.2">
      <c r="A2995" s="28" t="s">
        <v>34</v>
      </c>
      <c r="B2995" s="25">
        <v>8953</v>
      </c>
      <c r="C2995" s="25">
        <f t="shared" si="46"/>
        <v>135.65151515151516</v>
      </c>
      <c r="D2995" s="26">
        <v>36329.380000000005</v>
      </c>
      <c r="E2995" s="26">
        <v>4.0577884507986157</v>
      </c>
      <c r="F2995" s="26">
        <v>3.2462307606388929</v>
      </c>
      <c r="G2995" s="25">
        <v>66</v>
      </c>
      <c r="H2995" s="27">
        <v>0.36363636363636365</v>
      </c>
    </row>
    <row r="2996" spans="1:8" x14ac:dyDescent="0.2">
      <c r="A2996" s="31" t="s">
        <v>33</v>
      </c>
      <c r="B2996" s="16">
        <v>5593</v>
      </c>
      <c r="C2996" s="16">
        <f t="shared" si="46"/>
        <v>147.18421052631578</v>
      </c>
      <c r="D2996" s="17">
        <v>30551.540000000005</v>
      </c>
      <c r="E2996" s="17">
        <v>5.4624602181298059</v>
      </c>
      <c r="F2996" s="17">
        <v>4.3699681745038452</v>
      </c>
      <c r="G2996" s="16">
        <v>38</v>
      </c>
      <c r="H2996" s="18">
        <v>0.10526315789473684</v>
      </c>
    </row>
    <row r="2997" spans="1:8" x14ac:dyDescent="0.2">
      <c r="A2997" s="30" t="s">
        <v>32</v>
      </c>
      <c r="B2997" s="19">
        <v>3356</v>
      </c>
      <c r="C2997" s="19">
        <f t="shared" si="46"/>
        <v>139.83333333333334</v>
      </c>
      <c r="D2997" s="20">
        <v>23857.890000000003</v>
      </c>
      <c r="E2997" s="20">
        <v>7.1090256257449358</v>
      </c>
      <c r="F2997" s="20">
        <v>5.6872205005959486</v>
      </c>
      <c r="G2997" s="19">
        <v>24</v>
      </c>
      <c r="H2997" s="21">
        <v>0.16666666666666666</v>
      </c>
    </row>
    <row r="2998" spans="1:8" x14ac:dyDescent="0.2">
      <c r="A2998" s="29" t="s">
        <v>31</v>
      </c>
      <c r="B2998" s="22">
        <v>3356</v>
      </c>
      <c r="C2998" s="22">
        <f t="shared" si="46"/>
        <v>139.83333333333334</v>
      </c>
      <c r="D2998" s="23">
        <v>23857.890000000003</v>
      </c>
      <c r="E2998" s="23">
        <v>7.1090256257449358</v>
      </c>
      <c r="F2998" s="23">
        <v>5.6872205005959486</v>
      </c>
      <c r="G2998" s="22">
        <v>24</v>
      </c>
      <c r="H2998" s="24">
        <v>0.16666666666666666</v>
      </c>
    </row>
    <row r="2999" spans="1:8" x14ac:dyDescent="0.2">
      <c r="A2999" s="28" t="s">
        <v>30</v>
      </c>
      <c r="B2999" s="25">
        <v>2716</v>
      </c>
      <c r="C2999" s="25">
        <f t="shared" si="46"/>
        <v>142.94736842105263</v>
      </c>
      <c r="D2999" s="26">
        <v>20717.090000000007</v>
      </c>
      <c r="E2999" s="26">
        <v>7.6277945508100178</v>
      </c>
      <c r="F2999" s="26">
        <v>6.1022356406480149</v>
      </c>
      <c r="G2999" s="25">
        <v>19</v>
      </c>
      <c r="H2999" s="27">
        <v>0.21052631578947367</v>
      </c>
    </row>
    <row r="3000" spans="1:8" x14ac:dyDescent="0.2">
      <c r="A3000" s="30" t="s">
        <v>29</v>
      </c>
      <c r="B3000" s="19">
        <v>2237</v>
      </c>
      <c r="C3000" s="19">
        <f t="shared" si="46"/>
        <v>159.78571428571428</v>
      </c>
      <c r="D3000" s="20">
        <v>6693.65</v>
      </c>
      <c r="E3000" s="20">
        <v>2.99224407688869</v>
      </c>
      <c r="F3000" s="20">
        <v>2.3937952615109519</v>
      </c>
      <c r="G3000" s="19">
        <v>14</v>
      </c>
      <c r="H3000" s="21">
        <v>0</v>
      </c>
    </row>
    <row r="3001" spans="1:8" x14ac:dyDescent="0.2">
      <c r="A3001" s="29" t="s">
        <v>28</v>
      </c>
      <c r="B3001" s="22">
        <v>2237</v>
      </c>
      <c r="C3001" s="22">
        <f t="shared" si="46"/>
        <v>159.78571428571428</v>
      </c>
      <c r="D3001" s="23">
        <v>6693.65</v>
      </c>
      <c r="E3001" s="23">
        <v>2.99224407688869</v>
      </c>
      <c r="F3001" s="23">
        <v>2.3937952615109519</v>
      </c>
      <c r="G3001" s="22">
        <v>14</v>
      </c>
      <c r="H3001" s="24">
        <v>0</v>
      </c>
    </row>
    <row r="3002" spans="1:8" x14ac:dyDescent="0.2">
      <c r="A3002" s="28" t="s">
        <v>2650</v>
      </c>
      <c r="B3002" s="25">
        <v>1853</v>
      </c>
      <c r="C3002" s="25">
        <f t="shared" si="46"/>
        <v>154.41666666666666</v>
      </c>
      <c r="D3002" s="26">
        <v>5043.4299999999994</v>
      </c>
      <c r="E3002" s="26">
        <v>2.7217647058823524</v>
      </c>
      <c r="F3002" s="26">
        <v>2.1774117647058819</v>
      </c>
      <c r="G3002" s="25">
        <v>12</v>
      </c>
      <c r="H3002" s="27">
        <v>0</v>
      </c>
    </row>
    <row r="3003" spans="1:8" x14ac:dyDescent="0.2">
      <c r="A3003" s="31" t="s">
        <v>27</v>
      </c>
      <c r="B3003" s="16">
        <v>2857917</v>
      </c>
      <c r="C3003" s="16">
        <f t="shared" si="46"/>
        <v>135.96826680622294</v>
      </c>
      <c r="D3003" s="17">
        <v>10035655.559999976</v>
      </c>
      <c r="E3003" s="17">
        <v>3.5115279974890719</v>
      </c>
      <c r="F3003" s="17">
        <v>2.8092223979912578</v>
      </c>
      <c r="G3003" s="16">
        <v>21019</v>
      </c>
      <c r="H3003" s="18">
        <v>0.30377277701127553</v>
      </c>
    </row>
    <row r="3004" spans="1:8" x14ac:dyDescent="0.2">
      <c r="A3004" s="30" t="s">
        <v>26</v>
      </c>
      <c r="B3004" s="19">
        <v>1348126</v>
      </c>
      <c r="C3004" s="19">
        <f t="shared" si="46"/>
        <v>133.37218045112783</v>
      </c>
      <c r="D3004" s="20">
        <v>4662005.6199999973</v>
      </c>
      <c r="E3004" s="20">
        <v>3.4581379040238058</v>
      </c>
      <c r="F3004" s="20">
        <v>2.7665103232190447</v>
      </c>
      <c r="G3004" s="19">
        <v>10108</v>
      </c>
      <c r="H3004" s="21">
        <v>0.39800158290463</v>
      </c>
    </row>
    <row r="3005" spans="1:8" x14ac:dyDescent="0.2">
      <c r="A3005" s="29" t="s">
        <v>25</v>
      </c>
      <c r="B3005" s="22">
        <v>16572</v>
      </c>
      <c r="C3005" s="22">
        <f t="shared" si="46"/>
        <v>149.29729729729729</v>
      </c>
      <c r="D3005" s="23">
        <v>68814.209999999992</v>
      </c>
      <c r="E3005" s="23">
        <v>4.1524384503982619</v>
      </c>
      <c r="F3005" s="23">
        <v>3.3219507603186096</v>
      </c>
      <c r="G3005" s="22">
        <v>111</v>
      </c>
      <c r="H3005" s="24">
        <v>0.33333333333333331</v>
      </c>
    </row>
    <row r="3006" spans="1:8" x14ac:dyDescent="0.2">
      <c r="A3006" s="28" t="s">
        <v>24</v>
      </c>
      <c r="B3006" s="25">
        <v>14823</v>
      </c>
      <c r="C3006" s="25">
        <f t="shared" si="46"/>
        <v>149.72727272727272</v>
      </c>
      <c r="D3006" s="26">
        <v>61425.200000000004</v>
      </c>
      <c r="E3006" s="26">
        <v>4.1439114889023818</v>
      </c>
      <c r="F3006" s="26">
        <v>3.3151291911219056</v>
      </c>
      <c r="G3006" s="25">
        <v>99</v>
      </c>
      <c r="H3006" s="27">
        <v>0.32323232323232326</v>
      </c>
    </row>
    <row r="3007" spans="1:8" x14ac:dyDescent="0.2">
      <c r="A3007" s="28" t="s">
        <v>23</v>
      </c>
      <c r="B3007" s="25">
        <v>1749</v>
      </c>
      <c r="C3007" s="25">
        <f t="shared" si="46"/>
        <v>145.75</v>
      </c>
      <c r="D3007" s="26">
        <v>7389.01</v>
      </c>
      <c r="E3007" s="26">
        <v>4.2247055460263008</v>
      </c>
      <c r="F3007" s="26">
        <v>3.3797644368210409</v>
      </c>
      <c r="G3007" s="25">
        <v>12</v>
      </c>
      <c r="H3007" s="27">
        <v>0.41666666666666669</v>
      </c>
    </row>
    <row r="3008" spans="1:8" x14ac:dyDescent="0.2">
      <c r="A3008" s="29" t="s">
        <v>22</v>
      </c>
      <c r="B3008" s="22">
        <v>46746</v>
      </c>
      <c r="C3008" s="22">
        <f t="shared" si="46"/>
        <v>140.8012048192771</v>
      </c>
      <c r="D3008" s="23">
        <v>240957</v>
      </c>
      <c r="E3008" s="23">
        <v>5.1546014632268005</v>
      </c>
      <c r="F3008" s="23">
        <v>4.1236811705814409</v>
      </c>
      <c r="G3008" s="22">
        <v>332</v>
      </c>
      <c r="H3008" s="24">
        <v>0.43674698795180722</v>
      </c>
    </row>
    <row r="3009" spans="1:8" x14ac:dyDescent="0.2">
      <c r="A3009" s="28" t="s">
        <v>21</v>
      </c>
      <c r="B3009" s="25">
        <v>16414</v>
      </c>
      <c r="C3009" s="25">
        <f t="shared" si="46"/>
        <v>130.26984126984127</v>
      </c>
      <c r="D3009" s="26">
        <v>94899.589999999967</v>
      </c>
      <c r="E3009" s="26">
        <v>5.7816248324600927</v>
      </c>
      <c r="F3009" s="26">
        <v>4.6252998659680742</v>
      </c>
      <c r="G3009" s="25">
        <v>126</v>
      </c>
      <c r="H3009" s="27">
        <v>0.54761904761904767</v>
      </c>
    </row>
    <row r="3010" spans="1:8" x14ac:dyDescent="0.2">
      <c r="A3010" s="28" t="s">
        <v>20</v>
      </c>
      <c r="B3010" s="25">
        <v>30332</v>
      </c>
      <c r="C3010" s="25">
        <f t="shared" si="46"/>
        <v>147.24271844660194</v>
      </c>
      <c r="D3010" s="26">
        <v>146057.41</v>
      </c>
      <c r="E3010" s="26">
        <v>4.8152911116972179</v>
      </c>
      <c r="F3010" s="26">
        <v>3.8522328893577744</v>
      </c>
      <c r="G3010" s="25">
        <v>206</v>
      </c>
      <c r="H3010" s="27">
        <v>0.36893203883495146</v>
      </c>
    </row>
    <row r="3011" spans="1:8" x14ac:dyDescent="0.2">
      <c r="A3011" s="29" t="s">
        <v>19</v>
      </c>
      <c r="B3011" s="22">
        <v>1284808</v>
      </c>
      <c r="C3011" s="22">
        <f t="shared" si="46"/>
        <v>132.93409208484221</v>
      </c>
      <c r="D3011" s="23">
        <v>4352234.409999989</v>
      </c>
      <c r="E3011" s="23">
        <v>3.3874589899813738</v>
      </c>
      <c r="F3011" s="23">
        <v>2.7099671919850992</v>
      </c>
      <c r="G3011" s="22">
        <v>9665</v>
      </c>
      <c r="H3011" s="24">
        <v>0.39741334712881532</v>
      </c>
    </row>
    <row r="3012" spans="1:8" x14ac:dyDescent="0.2">
      <c r="A3012" s="28" t="s">
        <v>18</v>
      </c>
      <c r="B3012" s="25">
        <v>1245821</v>
      </c>
      <c r="C3012" s="25">
        <f t="shared" si="46"/>
        <v>132.8450629132011</v>
      </c>
      <c r="D3012" s="26">
        <v>4172039.4499999946</v>
      </c>
      <c r="E3012" s="26">
        <v>3.3488273596287064</v>
      </c>
      <c r="F3012" s="26">
        <v>2.6790618877029653</v>
      </c>
      <c r="G3012" s="25">
        <v>9378</v>
      </c>
      <c r="H3012" s="27">
        <v>0.39720622734058436</v>
      </c>
    </row>
    <row r="3013" spans="1:8" x14ac:dyDescent="0.2">
      <c r="A3013" s="28" t="s">
        <v>17</v>
      </c>
      <c r="B3013" s="25">
        <v>14894</v>
      </c>
      <c r="C3013" s="25">
        <f t="shared" ref="C3013:C3076" si="47">B3013/G3013</f>
        <v>124.11666666666666</v>
      </c>
      <c r="D3013" s="26">
        <v>59308.41</v>
      </c>
      <c r="E3013" s="26">
        <v>3.98203370484759</v>
      </c>
      <c r="F3013" s="26">
        <v>3.1856269638780721</v>
      </c>
      <c r="G3013" s="25">
        <v>120</v>
      </c>
      <c r="H3013" s="27">
        <v>0.375</v>
      </c>
    </row>
    <row r="3014" spans="1:8" x14ac:dyDescent="0.2">
      <c r="A3014" s="28" t="s">
        <v>16</v>
      </c>
      <c r="B3014" s="25">
        <v>22575</v>
      </c>
      <c r="C3014" s="25">
        <f t="shared" si="47"/>
        <v>143.78980891719746</v>
      </c>
      <c r="D3014" s="26">
        <v>116064.09999999998</v>
      </c>
      <c r="E3014" s="26">
        <v>5.1412668881506081</v>
      </c>
      <c r="F3014" s="26">
        <v>4.1130135105204868</v>
      </c>
      <c r="G3014" s="25">
        <v>157</v>
      </c>
      <c r="H3014" s="27">
        <v>0.43949044585987262</v>
      </c>
    </row>
    <row r="3015" spans="1:8" x14ac:dyDescent="0.2">
      <c r="A3015" s="30" t="s">
        <v>15</v>
      </c>
      <c r="B3015" s="19">
        <v>1509791</v>
      </c>
      <c r="C3015" s="19">
        <f t="shared" si="47"/>
        <v>138.3732930070571</v>
      </c>
      <c r="D3015" s="20">
        <v>5373649.9399999976</v>
      </c>
      <c r="E3015" s="20">
        <v>3.559201200695989</v>
      </c>
      <c r="F3015" s="20">
        <v>2.8473609605567916</v>
      </c>
      <c r="G3015" s="19">
        <v>10911</v>
      </c>
      <c r="H3015" s="21">
        <v>0.21647878287966271</v>
      </c>
    </row>
    <row r="3016" spans="1:8" x14ac:dyDescent="0.2">
      <c r="A3016" s="29" t="s">
        <v>14</v>
      </c>
      <c r="B3016" s="22">
        <v>106768</v>
      </c>
      <c r="C3016" s="22">
        <f t="shared" si="47"/>
        <v>136.18367346938774</v>
      </c>
      <c r="D3016" s="23">
        <v>571426.9099999998</v>
      </c>
      <c r="E3016" s="23">
        <v>5.3520428405514746</v>
      </c>
      <c r="F3016" s="23">
        <v>4.2816342724411802</v>
      </c>
      <c r="G3016" s="22">
        <v>784</v>
      </c>
      <c r="H3016" s="24">
        <v>0.41326530612244899</v>
      </c>
    </row>
    <row r="3017" spans="1:8" x14ac:dyDescent="0.2">
      <c r="A3017" s="28" t="s">
        <v>13</v>
      </c>
      <c r="B3017" s="25">
        <v>74353</v>
      </c>
      <c r="C3017" s="25">
        <f t="shared" si="47"/>
        <v>134.21119133574007</v>
      </c>
      <c r="D3017" s="26">
        <v>408263.0300000002</v>
      </c>
      <c r="E3017" s="26">
        <v>5.4908750151305288</v>
      </c>
      <c r="F3017" s="26">
        <v>4.3927000121044228</v>
      </c>
      <c r="G3017" s="25">
        <v>554</v>
      </c>
      <c r="H3017" s="27">
        <v>0.4296028880866426</v>
      </c>
    </row>
    <row r="3018" spans="1:8" x14ac:dyDescent="0.2">
      <c r="A3018" s="28" t="s">
        <v>12</v>
      </c>
      <c r="B3018" s="25">
        <v>32415</v>
      </c>
      <c r="C3018" s="25">
        <f t="shared" si="47"/>
        <v>140.93478260869566</v>
      </c>
      <c r="D3018" s="26">
        <v>163163.88000000006</v>
      </c>
      <c r="E3018" s="26">
        <v>5.0335918556223991</v>
      </c>
      <c r="F3018" s="26">
        <v>4.0268734844979193</v>
      </c>
      <c r="G3018" s="25">
        <v>230</v>
      </c>
      <c r="H3018" s="27">
        <v>0.37391304347826088</v>
      </c>
    </row>
    <row r="3019" spans="1:8" x14ac:dyDescent="0.2">
      <c r="A3019" s="29" t="s">
        <v>11</v>
      </c>
      <c r="B3019" s="22">
        <v>77093</v>
      </c>
      <c r="C3019" s="22">
        <f t="shared" si="47"/>
        <v>117.51981707317073</v>
      </c>
      <c r="D3019" s="23">
        <v>289409.3</v>
      </c>
      <c r="E3019" s="23">
        <v>3.7540282515922327</v>
      </c>
      <c r="F3019" s="23">
        <v>3.0032226012737864</v>
      </c>
      <c r="G3019" s="22">
        <v>656</v>
      </c>
      <c r="H3019" s="24">
        <v>0.36128048780487804</v>
      </c>
    </row>
    <row r="3020" spans="1:8" x14ac:dyDescent="0.2">
      <c r="A3020" s="28" t="s">
        <v>10</v>
      </c>
      <c r="B3020" s="25">
        <v>77093</v>
      </c>
      <c r="C3020" s="25">
        <f t="shared" si="47"/>
        <v>117.51981707317073</v>
      </c>
      <c r="D3020" s="26">
        <v>289409.3</v>
      </c>
      <c r="E3020" s="26">
        <v>3.7540282515922327</v>
      </c>
      <c r="F3020" s="26">
        <v>3.0032226012737864</v>
      </c>
      <c r="G3020" s="25">
        <v>656</v>
      </c>
      <c r="H3020" s="27">
        <v>0.36128048780487804</v>
      </c>
    </row>
    <row r="3021" spans="1:8" x14ac:dyDescent="0.2">
      <c r="A3021" s="29" t="s">
        <v>9</v>
      </c>
      <c r="B3021" s="22">
        <v>12367</v>
      </c>
      <c r="C3021" s="22">
        <f t="shared" si="47"/>
        <v>158.55128205128204</v>
      </c>
      <c r="D3021" s="23">
        <v>63552.770000000011</v>
      </c>
      <c r="E3021" s="23">
        <v>5.13889949057977</v>
      </c>
      <c r="F3021" s="23">
        <v>4.1111195924638162</v>
      </c>
      <c r="G3021" s="22">
        <v>78</v>
      </c>
      <c r="H3021" s="24">
        <v>0.29487179487179488</v>
      </c>
    </row>
    <row r="3022" spans="1:8" x14ac:dyDescent="0.2">
      <c r="A3022" s="28" t="s">
        <v>8</v>
      </c>
      <c r="B3022" s="25">
        <v>10126</v>
      </c>
      <c r="C3022" s="25">
        <f t="shared" si="47"/>
        <v>160.73015873015873</v>
      </c>
      <c r="D3022" s="26">
        <v>49136.439999999995</v>
      </c>
      <c r="E3022" s="26">
        <v>4.8525024688919611</v>
      </c>
      <c r="F3022" s="26">
        <v>3.8820019751135693</v>
      </c>
      <c r="G3022" s="25">
        <v>63</v>
      </c>
      <c r="H3022" s="27">
        <v>0.30158730158730157</v>
      </c>
    </row>
    <row r="3023" spans="1:8" x14ac:dyDescent="0.2">
      <c r="A3023" s="29" t="s">
        <v>7</v>
      </c>
      <c r="B3023" s="22">
        <v>1312557</v>
      </c>
      <c r="C3023" s="22">
        <f t="shared" si="47"/>
        <v>139.85689930740543</v>
      </c>
      <c r="D3023" s="23">
        <v>4445888.5999999978</v>
      </c>
      <c r="E3023" s="23">
        <v>3.3871965941288629</v>
      </c>
      <c r="F3023" s="23">
        <v>2.7097572753030903</v>
      </c>
      <c r="G3023" s="22">
        <v>9385</v>
      </c>
      <c r="H3023" s="24">
        <v>0.18945125199786894</v>
      </c>
    </row>
    <row r="3024" spans="1:8" x14ac:dyDescent="0.2">
      <c r="A3024" s="28" t="s">
        <v>6</v>
      </c>
      <c r="B3024" s="25">
        <v>13302</v>
      </c>
      <c r="C3024" s="25">
        <f t="shared" si="47"/>
        <v>143.03225806451613</v>
      </c>
      <c r="D3024" s="26">
        <v>60397.700000000012</v>
      </c>
      <c r="E3024" s="26">
        <v>4.540497669523381</v>
      </c>
      <c r="F3024" s="26">
        <v>3.6323981356187049</v>
      </c>
      <c r="G3024" s="25">
        <v>93</v>
      </c>
      <c r="H3024" s="27">
        <v>0.37634408602150538</v>
      </c>
    </row>
    <row r="3025" spans="1:8" x14ac:dyDescent="0.2">
      <c r="A3025" s="28" t="s">
        <v>5</v>
      </c>
      <c r="B3025" s="25">
        <v>18879</v>
      </c>
      <c r="C3025" s="25">
        <f t="shared" si="47"/>
        <v>74.326771653543304</v>
      </c>
      <c r="D3025" s="26">
        <v>79306.249999999985</v>
      </c>
      <c r="E3025" s="26">
        <v>4.2007654007097823</v>
      </c>
      <c r="F3025" s="26">
        <v>3.3606123205678262</v>
      </c>
      <c r="G3025" s="25">
        <v>254</v>
      </c>
      <c r="H3025" s="27">
        <v>0.34251968503937008</v>
      </c>
    </row>
    <row r="3026" spans="1:8" x14ac:dyDescent="0.2">
      <c r="A3026" s="28" t="s">
        <v>4</v>
      </c>
      <c r="B3026" s="25">
        <v>125665</v>
      </c>
      <c r="C3026" s="25">
        <f t="shared" si="47"/>
        <v>150.13739545997612</v>
      </c>
      <c r="D3026" s="26">
        <v>348725.3299999999</v>
      </c>
      <c r="E3026" s="26">
        <v>2.7750394302311694</v>
      </c>
      <c r="F3026" s="26">
        <v>2.2200315441849354</v>
      </c>
      <c r="G3026" s="25">
        <v>837</v>
      </c>
      <c r="H3026" s="27">
        <v>1.3142174432497013E-2</v>
      </c>
    </row>
    <row r="3027" spans="1:8" x14ac:dyDescent="0.2">
      <c r="A3027" s="28" t="s">
        <v>3</v>
      </c>
      <c r="B3027" s="25">
        <v>281587</v>
      </c>
      <c r="C3027" s="25">
        <f t="shared" si="47"/>
        <v>144.99845520082388</v>
      </c>
      <c r="D3027" s="26">
        <v>976185.95000000647</v>
      </c>
      <c r="E3027" s="26">
        <v>3.4667294654938137</v>
      </c>
      <c r="F3027" s="26">
        <v>2.7733835723950513</v>
      </c>
      <c r="G3027" s="25">
        <v>1942</v>
      </c>
      <c r="H3027" s="27">
        <v>0.12203913491246138</v>
      </c>
    </row>
    <row r="3028" spans="1:8" x14ac:dyDescent="0.2">
      <c r="A3028" s="28" t="s">
        <v>2</v>
      </c>
      <c r="B3028" s="25">
        <v>450476</v>
      </c>
      <c r="C3028" s="25">
        <f t="shared" si="47"/>
        <v>142.37547408343869</v>
      </c>
      <c r="D3028" s="26">
        <v>1458310.1999999967</v>
      </c>
      <c r="E3028" s="26">
        <v>3.2372650263276994</v>
      </c>
      <c r="F3028" s="26">
        <v>2.5898120210621598</v>
      </c>
      <c r="G3028" s="25">
        <v>3164</v>
      </c>
      <c r="H3028" s="27">
        <v>0.21807838179519595</v>
      </c>
    </row>
    <row r="3029" spans="1:8" x14ac:dyDescent="0.2">
      <c r="A3029" s="28" t="s">
        <v>1</v>
      </c>
      <c r="B3029" s="25">
        <v>22734</v>
      </c>
      <c r="C3029" s="25">
        <f t="shared" si="47"/>
        <v>146.67096774193547</v>
      </c>
      <c r="D3029" s="26">
        <v>73934.13</v>
      </c>
      <c r="E3029" s="26">
        <v>3.2521390868302986</v>
      </c>
      <c r="F3029" s="26">
        <v>2.6017112694642393</v>
      </c>
      <c r="G3029" s="25">
        <v>155</v>
      </c>
      <c r="H3029" s="27">
        <v>0.12903225806451613</v>
      </c>
    </row>
    <row r="3030" spans="1:8" x14ac:dyDescent="0.2">
      <c r="A3030" s="28" t="s">
        <v>0</v>
      </c>
      <c r="B3030" s="25">
        <v>376971</v>
      </c>
      <c r="C3030" s="25">
        <f t="shared" si="47"/>
        <v>138.33798165137614</v>
      </c>
      <c r="D3030" s="26">
        <v>1358612.2699999998</v>
      </c>
      <c r="E3030" s="26">
        <v>3.6040233068326204</v>
      </c>
      <c r="F3030" s="26">
        <v>2.8832186454660964</v>
      </c>
      <c r="G3030" s="25">
        <v>2725</v>
      </c>
      <c r="H3030" s="27">
        <v>0.22201834862385322</v>
      </c>
    </row>
    <row r="3031" spans="1:8" x14ac:dyDescent="0.2">
      <c r="A3031" s="28" t="s">
        <v>2624</v>
      </c>
      <c r="B3031" s="25">
        <v>15286</v>
      </c>
      <c r="C3031" s="25">
        <f t="shared" si="47"/>
        <v>98.619354838709683</v>
      </c>
      <c r="D3031" s="26">
        <v>58961.850000000035</v>
      </c>
      <c r="E3031" s="26">
        <v>3.8572451916786625</v>
      </c>
      <c r="F3031" s="26">
        <v>3.0857961533429301</v>
      </c>
      <c r="G3031" s="25">
        <v>155</v>
      </c>
      <c r="H3031" s="27">
        <v>0.4258064516129032</v>
      </c>
    </row>
    <row r="3032" spans="1:8" x14ac:dyDescent="0.2">
      <c r="A3032" s="28" t="s">
        <v>2625</v>
      </c>
      <c r="B3032" s="25">
        <v>5728</v>
      </c>
      <c r="C3032" s="25">
        <f t="shared" si="47"/>
        <v>133.2093023255814</v>
      </c>
      <c r="D3032" s="26">
        <v>22538.559999999998</v>
      </c>
      <c r="E3032" s="26">
        <v>3.9348044692737427</v>
      </c>
      <c r="F3032" s="26">
        <v>3.1478435754189942</v>
      </c>
      <c r="G3032" s="25">
        <v>43</v>
      </c>
      <c r="H3032" s="27">
        <v>0.46511627906976744</v>
      </c>
    </row>
    <row r="3033" spans="1:8" x14ac:dyDescent="0.2">
      <c r="A3033" s="28" t="s">
        <v>2659</v>
      </c>
      <c r="B3033" s="25">
        <v>1273</v>
      </c>
      <c r="C3033" s="25">
        <f t="shared" si="47"/>
        <v>106.08333333333333</v>
      </c>
      <c r="D3033" s="26">
        <v>5878.5700000000006</v>
      </c>
      <c r="E3033" s="26">
        <v>4.6178868813825611</v>
      </c>
      <c r="F3033" s="26">
        <v>3.6943095051060491</v>
      </c>
      <c r="G3033" s="25">
        <v>12</v>
      </c>
      <c r="H3033" s="27">
        <v>0.33333333333333331</v>
      </c>
    </row>
    <row r="3034" spans="1:8" ht="34.5" customHeight="1" x14ac:dyDescent="0.2">
      <c r="A3034" s="34" t="s">
        <v>3040</v>
      </c>
      <c r="B3034" s="34"/>
      <c r="C3034" s="34"/>
      <c r="D3034" s="34"/>
      <c r="E3034" s="34"/>
      <c r="F3034" s="34"/>
      <c r="G3034" s="34"/>
      <c r="H3034" s="34"/>
    </row>
  </sheetData>
  <mergeCells count="2">
    <mergeCell ref="A1:H1"/>
    <mergeCell ref="A3034:H3034"/>
  </mergeCells>
  <pageMargins left="0.70866141732283472" right="0.70866141732283472" top="0.74803149606299213" bottom="0.74803149606299213" header="0.31496062992125984" footer="0.31496062992125984"/>
  <pageSetup paperSize="9" scale="57" fitToHeight="0" orientation="portrait" r:id="rId1"/>
  <headerFooter>
    <oddFooter>&amp;C&amp;"Times New Roman,Regular"&amp;P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Valsts ieņēmumu dienests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Solovjova</dc:creator>
  <cp:lastModifiedBy>Jana Dzerkale</cp:lastModifiedBy>
  <cp:lastPrinted>2016-01-12T11:26:43Z</cp:lastPrinted>
  <dcterms:created xsi:type="dcterms:W3CDTF">2015-11-19T06:53:03Z</dcterms:created>
  <dcterms:modified xsi:type="dcterms:W3CDTF">2019-12-18T06:44:36Z</dcterms:modified>
</cp:coreProperties>
</file>