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GNP_AD\ANALĪZES NODAĻA\Jana\PROFESIJAS\2019.GADS\2019.gada augusts\"/>
    </mc:Choice>
  </mc:AlternateContent>
  <bookViews>
    <workbookView xWindow="360" yWindow="465" windowWidth="24675" windowHeight="11985"/>
  </bookViews>
  <sheets>
    <sheet name="Sheet1" sheetId="1" r:id="rId1"/>
  </sheets>
  <definedNames>
    <definedName name="_xlnm._FilterDatabase" localSheetId="0" hidden="1">Sheet1!$A$4:$H$3039</definedName>
    <definedName name="_xlnm.Print_Titles" localSheetId="0">Sheet1!$3:$3</definedName>
  </definedNames>
  <calcPr calcId="162913"/>
</workbook>
</file>

<file path=xl/calcChain.xml><?xml version="1.0" encoding="utf-8"?>
<calcChain xmlns="http://schemas.openxmlformats.org/spreadsheetml/2006/main">
  <c r="E3038" i="1" l="1"/>
  <c r="F3038" i="1" s="1"/>
  <c r="C3038" i="1"/>
  <c r="E3037" i="1"/>
  <c r="F3037" i="1" s="1"/>
  <c r="C3037" i="1"/>
  <c r="E3036" i="1"/>
  <c r="F3036" i="1" s="1"/>
  <c r="C3036" i="1"/>
  <c r="E3035" i="1"/>
  <c r="F3035" i="1" s="1"/>
  <c r="C3035" i="1"/>
  <c r="E3034" i="1"/>
  <c r="F3034" i="1" s="1"/>
  <c r="C3034" i="1"/>
  <c r="E3033" i="1"/>
  <c r="F3033" i="1" s="1"/>
  <c r="C3033" i="1"/>
  <c r="E3032" i="1"/>
  <c r="F3032" i="1" s="1"/>
  <c r="C3032" i="1"/>
  <c r="E3031" i="1"/>
  <c r="F3031" i="1" s="1"/>
  <c r="C3031" i="1"/>
  <c r="E3030" i="1"/>
  <c r="F3030" i="1" s="1"/>
  <c r="C3030" i="1"/>
  <c r="E3029" i="1"/>
  <c r="F3029" i="1" s="1"/>
  <c r="C3029" i="1"/>
  <c r="E3028" i="1"/>
  <c r="F3028" i="1" s="1"/>
  <c r="C3028" i="1"/>
  <c r="E3027" i="1"/>
  <c r="F3027" i="1" s="1"/>
  <c r="C3027" i="1"/>
  <c r="E3026" i="1"/>
  <c r="F3026" i="1" s="1"/>
  <c r="C3026" i="1"/>
  <c r="E3025" i="1"/>
  <c r="F3025" i="1" s="1"/>
  <c r="C3025" i="1"/>
  <c r="E3024" i="1"/>
  <c r="F3024" i="1" s="1"/>
  <c r="C3024" i="1"/>
  <c r="E3023" i="1"/>
  <c r="F3023" i="1" s="1"/>
  <c r="C3023" i="1"/>
  <c r="E3022" i="1"/>
  <c r="F3022" i="1" s="1"/>
  <c r="C3022" i="1"/>
  <c r="E3021" i="1"/>
  <c r="F3021" i="1" s="1"/>
  <c r="C3021" i="1"/>
  <c r="E3020" i="1"/>
  <c r="F3020" i="1" s="1"/>
  <c r="C3020" i="1"/>
  <c r="E3019" i="1"/>
  <c r="F3019" i="1" s="1"/>
  <c r="C3019" i="1"/>
  <c r="E3018" i="1"/>
  <c r="F3018" i="1" s="1"/>
  <c r="C3018" i="1"/>
  <c r="E3017" i="1"/>
  <c r="F3017" i="1" s="1"/>
  <c r="C3017" i="1"/>
  <c r="E3016" i="1"/>
  <c r="F3016" i="1" s="1"/>
  <c r="C3016" i="1"/>
  <c r="E3015" i="1"/>
  <c r="F3015" i="1" s="1"/>
  <c r="C3015" i="1"/>
  <c r="E3014" i="1"/>
  <c r="F3014" i="1" s="1"/>
  <c r="C3014" i="1"/>
  <c r="E3013" i="1"/>
  <c r="F3013" i="1" s="1"/>
  <c r="C3013" i="1"/>
  <c r="E3012" i="1"/>
  <c r="F3012" i="1" s="1"/>
  <c r="C3012" i="1"/>
  <c r="E3011" i="1"/>
  <c r="F3011" i="1" s="1"/>
  <c r="C3011" i="1"/>
  <c r="E3010" i="1"/>
  <c r="F3010" i="1" s="1"/>
  <c r="C3010" i="1"/>
  <c r="E3009" i="1"/>
  <c r="F3009" i="1" s="1"/>
  <c r="C3009" i="1"/>
  <c r="E3008" i="1"/>
  <c r="F3008" i="1" s="1"/>
  <c r="C3008" i="1"/>
  <c r="E3007" i="1"/>
  <c r="F3007" i="1" s="1"/>
  <c r="C3007" i="1"/>
  <c r="E3006" i="1"/>
  <c r="F3006" i="1" s="1"/>
  <c r="C3006" i="1"/>
  <c r="E3005" i="1"/>
  <c r="F3005" i="1" s="1"/>
  <c r="C3005" i="1"/>
  <c r="E3004" i="1"/>
  <c r="F3004" i="1" s="1"/>
  <c r="C3004" i="1"/>
  <c r="E3003" i="1"/>
  <c r="F3003" i="1" s="1"/>
  <c r="C3003" i="1"/>
  <c r="E3002" i="1"/>
  <c r="F3002" i="1" s="1"/>
  <c r="C3002" i="1"/>
  <c r="E3001" i="1"/>
  <c r="F3001" i="1" s="1"/>
  <c r="C3001" i="1"/>
  <c r="E3000" i="1"/>
  <c r="F3000" i="1" s="1"/>
  <c r="C3000" i="1"/>
  <c r="E2999" i="1"/>
  <c r="F2999" i="1" s="1"/>
  <c r="C2999" i="1"/>
  <c r="E2998" i="1"/>
  <c r="F2998" i="1" s="1"/>
  <c r="C2998" i="1"/>
  <c r="E2997" i="1"/>
  <c r="F2997" i="1" s="1"/>
  <c r="C2997" i="1"/>
  <c r="E2996" i="1"/>
  <c r="F2996" i="1" s="1"/>
  <c r="C2996" i="1"/>
  <c r="E2995" i="1"/>
  <c r="F2995" i="1" s="1"/>
  <c r="C2995" i="1"/>
  <c r="E2994" i="1"/>
  <c r="F2994" i="1" s="1"/>
  <c r="C2994" i="1"/>
  <c r="E2993" i="1"/>
  <c r="F2993" i="1" s="1"/>
  <c r="C2993" i="1"/>
  <c r="E2992" i="1"/>
  <c r="F2992" i="1" s="1"/>
  <c r="C2992" i="1"/>
  <c r="E2991" i="1"/>
  <c r="F2991" i="1" s="1"/>
  <c r="C2991" i="1"/>
  <c r="E2990" i="1"/>
  <c r="F2990" i="1" s="1"/>
  <c r="C2990" i="1"/>
  <c r="E2989" i="1"/>
  <c r="F2989" i="1" s="1"/>
  <c r="C2989" i="1"/>
  <c r="E2988" i="1"/>
  <c r="F2988" i="1" s="1"/>
  <c r="C2988" i="1"/>
  <c r="E2987" i="1"/>
  <c r="F2987" i="1" s="1"/>
  <c r="C2987" i="1"/>
  <c r="E2986" i="1"/>
  <c r="F2986" i="1" s="1"/>
  <c r="C2986" i="1"/>
  <c r="E2985" i="1"/>
  <c r="F2985" i="1" s="1"/>
  <c r="C2985" i="1"/>
  <c r="E2984" i="1"/>
  <c r="F2984" i="1" s="1"/>
  <c r="C2984" i="1"/>
  <c r="E2983" i="1"/>
  <c r="F2983" i="1" s="1"/>
  <c r="C2983" i="1"/>
  <c r="E2982" i="1"/>
  <c r="F2982" i="1" s="1"/>
  <c r="C2982" i="1"/>
  <c r="E2981" i="1"/>
  <c r="F2981" i="1" s="1"/>
  <c r="C2981" i="1"/>
  <c r="E2980" i="1"/>
  <c r="F2980" i="1" s="1"/>
  <c r="C2980" i="1"/>
  <c r="E2979" i="1"/>
  <c r="F2979" i="1" s="1"/>
  <c r="C2979" i="1"/>
  <c r="E2978" i="1"/>
  <c r="F2978" i="1" s="1"/>
  <c r="C2978" i="1"/>
  <c r="E2977" i="1"/>
  <c r="F2977" i="1" s="1"/>
  <c r="C2977" i="1"/>
  <c r="E2976" i="1"/>
  <c r="F2976" i="1" s="1"/>
  <c r="C2976" i="1"/>
  <c r="E2975" i="1"/>
  <c r="F2975" i="1" s="1"/>
  <c r="C2975" i="1"/>
  <c r="E2974" i="1"/>
  <c r="F2974" i="1" s="1"/>
  <c r="C2974" i="1"/>
  <c r="E2973" i="1"/>
  <c r="F2973" i="1" s="1"/>
  <c r="C2973" i="1"/>
  <c r="E2972" i="1"/>
  <c r="F2972" i="1" s="1"/>
  <c r="C2972" i="1"/>
  <c r="E2971" i="1"/>
  <c r="F2971" i="1" s="1"/>
  <c r="C2971" i="1"/>
  <c r="E2970" i="1"/>
  <c r="F2970" i="1" s="1"/>
  <c r="C2970" i="1"/>
  <c r="E2969" i="1"/>
  <c r="F2969" i="1" s="1"/>
  <c r="C2969" i="1"/>
  <c r="E2968" i="1"/>
  <c r="F2968" i="1" s="1"/>
  <c r="C2968" i="1"/>
  <c r="E2967" i="1"/>
  <c r="F2967" i="1" s="1"/>
  <c r="C2967" i="1"/>
  <c r="E2966" i="1"/>
  <c r="F2966" i="1" s="1"/>
  <c r="C2966" i="1"/>
  <c r="E2965" i="1"/>
  <c r="F2965" i="1" s="1"/>
  <c r="C2965" i="1"/>
  <c r="E2964" i="1"/>
  <c r="F2964" i="1" s="1"/>
  <c r="C2964" i="1"/>
  <c r="E2963" i="1"/>
  <c r="F2963" i="1" s="1"/>
  <c r="C2963" i="1"/>
  <c r="E2962" i="1"/>
  <c r="F2962" i="1" s="1"/>
  <c r="C2962" i="1"/>
  <c r="E2961" i="1"/>
  <c r="F2961" i="1" s="1"/>
  <c r="C2961" i="1"/>
  <c r="E2960" i="1"/>
  <c r="F2960" i="1" s="1"/>
  <c r="C2960" i="1"/>
  <c r="E2959" i="1"/>
  <c r="F2959" i="1" s="1"/>
  <c r="C2959" i="1"/>
  <c r="E2958" i="1"/>
  <c r="F2958" i="1" s="1"/>
  <c r="C2958" i="1"/>
  <c r="E2957" i="1"/>
  <c r="F2957" i="1" s="1"/>
  <c r="C2957" i="1"/>
  <c r="E2956" i="1"/>
  <c r="F2956" i="1" s="1"/>
  <c r="C2956" i="1"/>
  <c r="E2955" i="1"/>
  <c r="F2955" i="1" s="1"/>
  <c r="C2955" i="1"/>
  <c r="E2954" i="1"/>
  <c r="F2954" i="1" s="1"/>
  <c r="C2954" i="1"/>
  <c r="E2953" i="1"/>
  <c r="F2953" i="1" s="1"/>
  <c r="C2953" i="1"/>
  <c r="E2952" i="1"/>
  <c r="F2952" i="1" s="1"/>
  <c r="C2952" i="1"/>
  <c r="E2951" i="1"/>
  <c r="F2951" i="1" s="1"/>
  <c r="C2951" i="1"/>
  <c r="E2950" i="1"/>
  <c r="F2950" i="1" s="1"/>
  <c r="C2950" i="1"/>
  <c r="E2949" i="1"/>
  <c r="F2949" i="1" s="1"/>
  <c r="C2949" i="1"/>
  <c r="E2948" i="1"/>
  <c r="F2948" i="1" s="1"/>
  <c r="C2948" i="1"/>
  <c r="E2947" i="1"/>
  <c r="F2947" i="1" s="1"/>
  <c r="C2947" i="1"/>
  <c r="E2946" i="1"/>
  <c r="F2946" i="1" s="1"/>
  <c r="C2946" i="1"/>
  <c r="E2945" i="1"/>
  <c r="F2945" i="1" s="1"/>
  <c r="C2945" i="1"/>
  <c r="E2944" i="1"/>
  <c r="F2944" i="1" s="1"/>
  <c r="C2944" i="1"/>
  <c r="E2943" i="1"/>
  <c r="F2943" i="1" s="1"/>
  <c r="C2943" i="1"/>
  <c r="E2942" i="1"/>
  <c r="F2942" i="1" s="1"/>
  <c r="C2942" i="1"/>
  <c r="E2941" i="1"/>
  <c r="F2941" i="1" s="1"/>
  <c r="C2941" i="1"/>
  <c r="E2940" i="1"/>
  <c r="F2940" i="1" s="1"/>
  <c r="C2940" i="1"/>
  <c r="E2939" i="1"/>
  <c r="F2939" i="1" s="1"/>
  <c r="C2939" i="1"/>
  <c r="E2938" i="1"/>
  <c r="F2938" i="1" s="1"/>
  <c r="C2938" i="1"/>
  <c r="E2937" i="1"/>
  <c r="F2937" i="1" s="1"/>
  <c r="C2937" i="1"/>
  <c r="E2936" i="1"/>
  <c r="F2936" i="1" s="1"/>
  <c r="C2936" i="1"/>
  <c r="E2935" i="1"/>
  <c r="F2935" i="1" s="1"/>
  <c r="C2935" i="1"/>
  <c r="E2934" i="1"/>
  <c r="F2934" i="1" s="1"/>
  <c r="C2934" i="1"/>
  <c r="E2933" i="1"/>
  <c r="F2933" i="1" s="1"/>
  <c r="C2933" i="1"/>
  <c r="E2932" i="1"/>
  <c r="F2932" i="1" s="1"/>
  <c r="C2932" i="1"/>
  <c r="E2931" i="1"/>
  <c r="F2931" i="1" s="1"/>
  <c r="C2931" i="1"/>
  <c r="E2930" i="1"/>
  <c r="F2930" i="1" s="1"/>
  <c r="C2930" i="1"/>
  <c r="E2929" i="1"/>
  <c r="F2929" i="1" s="1"/>
  <c r="C2929" i="1"/>
  <c r="E2928" i="1"/>
  <c r="F2928" i="1" s="1"/>
  <c r="C2928" i="1"/>
  <c r="E2927" i="1"/>
  <c r="F2927" i="1" s="1"/>
  <c r="C2927" i="1"/>
  <c r="E2926" i="1"/>
  <c r="F2926" i="1" s="1"/>
  <c r="C2926" i="1"/>
  <c r="E2925" i="1"/>
  <c r="F2925" i="1" s="1"/>
  <c r="C2925" i="1"/>
  <c r="E2924" i="1"/>
  <c r="F2924" i="1" s="1"/>
  <c r="C2924" i="1"/>
  <c r="E2923" i="1"/>
  <c r="F2923" i="1" s="1"/>
  <c r="C2923" i="1"/>
  <c r="E2922" i="1"/>
  <c r="F2922" i="1" s="1"/>
  <c r="C2922" i="1"/>
  <c r="E2921" i="1"/>
  <c r="F2921" i="1" s="1"/>
  <c r="C2921" i="1"/>
  <c r="E2920" i="1"/>
  <c r="F2920" i="1" s="1"/>
  <c r="C2920" i="1"/>
  <c r="E2919" i="1"/>
  <c r="F2919" i="1" s="1"/>
  <c r="C2919" i="1"/>
  <c r="E2918" i="1"/>
  <c r="F2918" i="1" s="1"/>
  <c r="C2918" i="1"/>
  <c r="E2917" i="1"/>
  <c r="F2917" i="1" s="1"/>
  <c r="C2917" i="1"/>
  <c r="E2916" i="1"/>
  <c r="F2916" i="1" s="1"/>
  <c r="C2916" i="1"/>
  <c r="E2915" i="1"/>
  <c r="F2915" i="1" s="1"/>
  <c r="C2915" i="1"/>
  <c r="E2914" i="1"/>
  <c r="F2914" i="1" s="1"/>
  <c r="C2914" i="1"/>
  <c r="E2913" i="1"/>
  <c r="F2913" i="1" s="1"/>
  <c r="C2913" i="1"/>
  <c r="E2912" i="1"/>
  <c r="F2912" i="1" s="1"/>
  <c r="C2912" i="1"/>
  <c r="E2911" i="1"/>
  <c r="F2911" i="1" s="1"/>
  <c r="C2911" i="1"/>
  <c r="E2910" i="1"/>
  <c r="F2910" i="1" s="1"/>
  <c r="C2910" i="1"/>
  <c r="E2909" i="1"/>
  <c r="F2909" i="1" s="1"/>
  <c r="C2909" i="1"/>
  <c r="E2908" i="1"/>
  <c r="F2908" i="1" s="1"/>
  <c r="C2908" i="1"/>
  <c r="E2907" i="1"/>
  <c r="F2907" i="1" s="1"/>
  <c r="C2907" i="1"/>
  <c r="E2906" i="1"/>
  <c r="F2906" i="1" s="1"/>
  <c r="C2906" i="1"/>
  <c r="E2905" i="1"/>
  <c r="F2905" i="1" s="1"/>
  <c r="C2905" i="1"/>
  <c r="E2904" i="1"/>
  <c r="F2904" i="1" s="1"/>
  <c r="C2904" i="1"/>
  <c r="E2903" i="1"/>
  <c r="F2903" i="1" s="1"/>
  <c r="C2903" i="1"/>
  <c r="E2902" i="1"/>
  <c r="F2902" i="1" s="1"/>
  <c r="C2902" i="1"/>
  <c r="E2901" i="1"/>
  <c r="F2901" i="1" s="1"/>
  <c r="C2901" i="1"/>
  <c r="E2900" i="1"/>
  <c r="F2900" i="1" s="1"/>
  <c r="C2900" i="1"/>
  <c r="E2899" i="1"/>
  <c r="F2899" i="1" s="1"/>
  <c r="C2899" i="1"/>
  <c r="E2898" i="1"/>
  <c r="F2898" i="1" s="1"/>
  <c r="C2898" i="1"/>
  <c r="E2897" i="1"/>
  <c r="F2897" i="1" s="1"/>
  <c r="C2897" i="1"/>
  <c r="E2896" i="1"/>
  <c r="F2896" i="1" s="1"/>
  <c r="C2896" i="1"/>
  <c r="E2895" i="1"/>
  <c r="F2895" i="1" s="1"/>
  <c r="C2895" i="1"/>
  <c r="E2894" i="1"/>
  <c r="F2894" i="1" s="1"/>
  <c r="C2894" i="1"/>
  <c r="E2893" i="1"/>
  <c r="F2893" i="1" s="1"/>
  <c r="C2893" i="1"/>
  <c r="E2892" i="1"/>
  <c r="F2892" i="1" s="1"/>
  <c r="C2892" i="1"/>
  <c r="E2891" i="1"/>
  <c r="F2891" i="1" s="1"/>
  <c r="C2891" i="1"/>
  <c r="E2890" i="1"/>
  <c r="F2890" i="1" s="1"/>
  <c r="C2890" i="1"/>
  <c r="E2889" i="1"/>
  <c r="F2889" i="1" s="1"/>
  <c r="C2889" i="1"/>
  <c r="E2888" i="1"/>
  <c r="F2888" i="1" s="1"/>
  <c r="C2888" i="1"/>
  <c r="E2887" i="1"/>
  <c r="F2887" i="1" s="1"/>
  <c r="C2887" i="1"/>
  <c r="E2886" i="1"/>
  <c r="F2886" i="1" s="1"/>
  <c r="C2886" i="1"/>
  <c r="E2885" i="1"/>
  <c r="F2885" i="1" s="1"/>
  <c r="C2885" i="1"/>
  <c r="E2884" i="1"/>
  <c r="F2884" i="1" s="1"/>
  <c r="C2884" i="1"/>
  <c r="E2883" i="1"/>
  <c r="F2883" i="1" s="1"/>
  <c r="C2883" i="1"/>
  <c r="E2882" i="1"/>
  <c r="F2882" i="1" s="1"/>
  <c r="C2882" i="1"/>
  <c r="E2881" i="1"/>
  <c r="F2881" i="1" s="1"/>
  <c r="C2881" i="1"/>
  <c r="E2880" i="1"/>
  <c r="F2880" i="1" s="1"/>
  <c r="C2880" i="1"/>
  <c r="E2879" i="1"/>
  <c r="F2879" i="1" s="1"/>
  <c r="C2879" i="1"/>
  <c r="E2878" i="1"/>
  <c r="F2878" i="1" s="1"/>
  <c r="C2878" i="1"/>
  <c r="E2877" i="1"/>
  <c r="F2877" i="1" s="1"/>
  <c r="C2877" i="1"/>
  <c r="E2876" i="1"/>
  <c r="F2876" i="1" s="1"/>
  <c r="C2876" i="1"/>
  <c r="E2875" i="1"/>
  <c r="F2875" i="1" s="1"/>
  <c r="C2875" i="1"/>
  <c r="E2874" i="1"/>
  <c r="F2874" i="1" s="1"/>
  <c r="C2874" i="1"/>
  <c r="E2873" i="1"/>
  <c r="F2873" i="1" s="1"/>
  <c r="C2873" i="1"/>
  <c r="E2872" i="1"/>
  <c r="F2872" i="1" s="1"/>
  <c r="C2872" i="1"/>
  <c r="E2871" i="1"/>
  <c r="F2871" i="1" s="1"/>
  <c r="C2871" i="1"/>
  <c r="E2870" i="1"/>
  <c r="F2870" i="1" s="1"/>
  <c r="C2870" i="1"/>
  <c r="E2869" i="1"/>
  <c r="F2869" i="1" s="1"/>
  <c r="C2869" i="1"/>
  <c r="E2868" i="1"/>
  <c r="F2868" i="1" s="1"/>
  <c r="C2868" i="1"/>
  <c r="E2867" i="1"/>
  <c r="F2867" i="1" s="1"/>
  <c r="C2867" i="1"/>
  <c r="E2866" i="1"/>
  <c r="F2866" i="1" s="1"/>
  <c r="C2866" i="1"/>
  <c r="E2865" i="1"/>
  <c r="F2865" i="1" s="1"/>
  <c r="C2865" i="1"/>
  <c r="E2864" i="1"/>
  <c r="F2864" i="1" s="1"/>
  <c r="C2864" i="1"/>
  <c r="E2863" i="1"/>
  <c r="F2863" i="1" s="1"/>
  <c r="C2863" i="1"/>
  <c r="E2862" i="1"/>
  <c r="F2862" i="1" s="1"/>
  <c r="C2862" i="1"/>
  <c r="E2861" i="1"/>
  <c r="F2861" i="1" s="1"/>
  <c r="C2861" i="1"/>
  <c r="E2860" i="1"/>
  <c r="F2860" i="1" s="1"/>
  <c r="C2860" i="1"/>
  <c r="E2859" i="1"/>
  <c r="F2859" i="1" s="1"/>
  <c r="C2859" i="1"/>
  <c r="E2858" i="1"/>
  <c r="F2858" i="1" s="1"/>
  <c r="C2858" i="1"/>
  <c r="E2857" i="1"/>
  <c r="F2857" i="1" s="1"/>
  <c r="C2857" i="1"/>
  <c r="E2856" i="1"/>
  <c r="F2856" i="1" s="1"/>
  <c r="C2856" i="1"/>
  <c r="E2855" i="1"/>
  <c r="F2855" i="1" s="1"/>
  <c r="C2855" i="1"/>
  <c r="E2854" i="1"/>
  <c r="F2854" i="1" s="1"/>
  <c r="C2854" i="1"/>
  <c r="E2853" i="1"/>
  <c r="F2853" i="1" s="1"/>
  <c r="C2853" i="1"/>
  <c r="E2852" i="1"/>
  <c r="F2852" i="1" s="1"/>
  <c r="C2852" i="1"/>
  <c r="E2851" i="1"/>
  <c r="F2851" i="1" s="1"/>
  <c r="C2851" i="1"/>
  <c r="E2850" i="1"/>
  <c r="F2850" i="1" s="1"/>
  <c r="C2850" i="1"/>
  <c r="E2849" i="1"/>
  <c r="F2849" i="1" s="1"/>
  <c r="C2849" i="1"/>
  <c r="E2848" i="1"/>
  <c r="F2848" i="1" s="1"/>
  <c r="C2848" i="1"/>
  <c r="E2847" i="1"/>
  <c r="F2847" i="1" s="1"/>
  <c r="C2847" i="1"/>
  <c r="E2846" i="1"/>
  <c r="F2846" i="1" s="1"/>
  <c r="C2846" i="1"/>
  <c r="E2845" i="1"/>
  <c r="F2845" i="1" s="1"/>
  <c r="C2845" i="1"/>
  <c r="E2844" i="1"/>
  <c r="F2844" i="1" s="1"/>
  <c r="C2844" i="1"/>
  <c r="E2843" i="1"/>
  <c r="F2843" i="1" s="1"/>
  <c r="C2843" i="1"/>
  <c r="E2842" i="1"/>
  <c r="F2842" i="1" s="1"/>
  <c r="C2842" i="1"/>
  <c r="E2841" i="1"/>
  <c r="F2841" i="1" s="1"/>
  <c r="C2841" i="1"/>
  <c r="E2840" i="1"/>
  <c r="F2840" i="1" s="1"/>
  <c r="C2840" i="1"/>
  <c r="E2839" i="1"/>
  <c r="F2839" i="1" s="1"/>
  <c r="C2839" i="1"/>
  <c r="E2838" i="1"/>
  <c r="F2838" i="1" s="1"/>
  <c r="C2838" i="1"/>
  <c r="E2837" i="1"/>
  <c r="F2837" i="1" s="1"/>
  <c r="C2837" i="1"/>
  <c r="E2836" i="1"/>
  <c r="F2836" i="1" s="1"/>
  <c r="C2836" i="1"/>
  <c r="E2835" i="1"/>
  <c r="F2835" i="1" s="1"/>
  <c r="C2835" i="1"/>
  <c r="E2834" i="1"/>
  <c r="F2834" i="1" s="1"/>
  <c r="C2834" i="1"/>
  <c r="E2833" i="1"/>
  <c r="F2833" i="1" s="1"/>
  <c r="C2833" i="1"/>
  <c r="E2832" i="1"/>
  <c r="F2832" i="1" s="1"/>
  <c r="C2832" i="1"/>
  <c r="E2831" i="1"/>
  <c r="F2831" i="1" s="1"/>
  <c r="C2831" i="1"/>
  <c r="E2830" i="1"/>
  <c r="F2830" i="1" s="1"/>
  <c r="C2830" i="1"/>
  <c r="E2829" i="1"/>
  <c r="F2829" i="1" s="1"/>
  <c r="C2829" i="1"/>
  <c r="E2828" i="1"/>
  <c r="F2828" i="1" s="1"/>
  <c r="C2828" i="1"/>
  <c r="E2827" i="1"/>
  <c r="F2827" i="1" s="1"/>
  <c r="C2827" i="1"/>
  <c r="E2826" i="1"/>
  <c r="F2826" i="1" s="1"/>
  <c r="C2826" i="1"/>
  <c r="E2825" i="1"/>
  <c r="F2825" i="1" s="1"/>
  <c r="C2825" i="1"/>
  <c r="E2824" i="1"/>
  <c r="F2824" i="1" s="1"/>
  <c r="C2824" i="1"/>
  <c r="E2823" i="1"/>
  <c r="F2823" i="1" s="1"/>
  <c r="C2823" i="1"/>
  <c r="E2822" i="1"/>
  <c r="F2822" i="1" s="1"/>
  <c r="C2822" i="1"/>
  <c r="E2821" i="1"/>
  <c r="F2821" i="1" s="1"/>
  <c r="C2821" i="1"/>
  <c r="E2820" i="1"/>
  <c r="F2820" i="1" s="1"/>
  <c r="C2820" i="1"/>
  <c r="E2819" i="1"/>
  <c r="F2819" i="1" s="1"/>
  <c r="C2819" i="1"/>
  <c r="E2818" i="1"/>
  <c r="F2818" i="1" s="1"/>
  <c r="C2818" i="1"/>
  <c r="E2817" i="1"/>
  <c r="F2817" i="1" s="1"/>
  <c r="C2817" i="1"/>
  <c r="E2816" i="1"/>
  <c r="F2816" i="1" s="1"/>
  <c r="C2816" i="1"/>
  <c r="E2815" i="1"/>
  <c r="F2815" i="1" s="1"/>
  <c r="C2815" i="1"/>
  <c r="E2814" i="1"/>
  <c r="F2814" i="1" s="1"/>
  <c r="C2814" i="1"/>
  <c r="E2813" i="1"/>
  <c r="F2813" i="1" s="1"/>
  <c r="C2813" i="1"/>
  <c r="E2812" i="1"/>
  <c r="F2812" i="1" s="1"/>
  <c r="C2812" i="1"/>
  <c r="E2811" i="1"/>
  <c r="F2811" i="1" s="1"/>
  <c r="C2811" i="1"/>
  <c r="E2810" i="1"/>
  <c r="F2810" i="1" s="1"/>
  <c r="C2810" i="1"/>
  <c r="E2809" i="1"/>
  <c r="F2809" i="1" s="1"/>
  <c r="C2809" i="1"/>
  <c r="E2808" i="1"/>
  <c r="F2808" i="1" s="1"/>
  <c r="C2808" i="1"/>
  <c r="E2807" i="1"/>
  <c r="F2807" i="1" s="1"/>
  <c r="C2807" i="1"/>
  <c r="E2806" i="1"/>
  <c r="F2806" i="1" s="1"/>
  <c r="C2806" i="1"/>
  <c r="E2805" i="1"/>
  <c r="F2805" i="1" s="1"/>
  <c r="C2805" i="1"/>
  <c r="E2804" i="1"/>
  <c r="F2804" i="1" s="1"/>
  <c r="C2804" i="1"/>
  <c r="E2803" i="1"/>
  <c r="F2803" i="1" s="1"/>
  <c r="C2803" i="1"/>
  <c r="E2802" i="1"/>
  <c r="F2802" i="1" s="1"/>
  <c r="C2802" i="1"/>
  <c r="E2801" i="1"/>
  <c r="F2801" i="1" s="1"/>
  <c r="C2801" i="1"/>
  <c r="E2800" i="1"/>
  <c r="F2800" i="1" s="1"/>
  <c r="C2800" i="1"/>
  <c r="E2799" i="1"/>
  <c r="F2799" i="1" s="1"/>
  <c r="C2799" i="1"/>
  <c r="E2798" i="1"/>
  <c r="F2798" i="1" s="1"/>
  <c r="C2798" i="1"/>
  <c r="E2797" i="1"/>
  <c r="F2797" i="1" s="1"/>
  <c r="C2797" i="1"/>
  <c r="E2796" i="1"/>
  <c r="F2796" i="1" s="1"/>
  <c r="C2796" i="1"/>
  <c r="E2795" i="1"/>
  <c r="F2795" i="1" s="1"/>
  <c r="C2795" i="1"/>
  <c r="E2794" i="1"/>
  <c r="F2794" i="1" s="1"/>
  <c r="C2794" i="1"/>
  <c r="E2793" i="1"/>
  <c r="F2793" i="1" s="1"/>
  <c r="C2793" i="1"/>
  <c r="E2792" i="1"/>
  <c r="F2792" i="1" s="1"/>
  <c r="C2792" i="1"/>
  <c r="E2791" i="1"/>
  <c r="F2791" i="1" s="1"/>
  <c r="C2791" i="1"/>
  <c r="E2790" i="1"/>
  <c r="F2790" i="1" s="1"/>
  <c r="C2790" i="1"/>
  <c r="E2789" i="1"/>
  <c r="F2789" i="1" s="1"/>
  <c r="C2789" i="1"/>
  <c r="E2788" i="1"/>
  <c r="F2788" i="1" s="1"/>
  <c r="C2788" i="1"/>
  <c r="E2787" i="1"/>
  <c r="F2787" i="1" s="1"/>
  <c r="C2787" i="1"/>
  <c r="E2786" i="1"/>
  <c r="F2786" i="1" s="1"/>
  <c r="C2786" i="1"/>
  <c r="E2785" i="1"/>
  <c r="F2785" i="1" s="1"/>
  <c r="C2785" i="1"/>
  <c r="E2784" i="1"/>
  <c r="F2784" i="1" s="1"/>
  <c r="C2784" i="1"/>
  <c r="E2783" i="1"/>
  <c r="F2783" i="1" s="1"/>
  <c r="C2783" i="1"/>
  <c r="E2782" i="1"/>
  <c r="F2782" i="1" s="1"/>
  <c r="C2782" i="1"/>
  <c r="E2781" i="1"/>
  <c r="F2781" i="1" s="1"/>
  <c r="C2781" i="1"/>
  <c r="E2780" i="1"/>
  <c r="F2780" i="1" s="1"/>
  <c r="C2780" i="1"/>
  <c r="E2779" i="1"/>
  <c r="F2779" i="1" s="1"/>
  <c r="C2779" i="1"/>
  <c r="E2778" i="1"/>
  <c r="F2778" i="1" s="1"/>
  <c r="C2778" i="1"/>
  <c r="E2777" i="1"/>
  <c r="F2777" i="1" s="1"/>
  <c r="C2777" i="1"/>
  <c r="E2776" i="1"/>
  <c r="F2776" i="1" s="1"/>
  <c r="C2776" i="1"/>
  <c r="E2775" i="1"/>
  <c r="F2775" i="1" s="1"/>
  <c r="C2775" i="1"/>
  <c r="E2774" i="1"/>
  <c r="F2774" i="1" s="1"/>
  <c r="C2774" i="1"/>
  <c r="E2773" i="1"/>
  <c r="F2773" i="1" s="1"/>
  <c r="C2773" i="1"/>
  <c r="E2772" i="1"/>
  <c r="F2772" i="1" s="1"/>
  <c r="C2772" i="1"/>
  <c r="E2771" i="1"/>
  <c r="F2771" i="1" s="1"/>
  <c r="C2771" i="1"/>
  <c r="E2770" i="1"/>
  <c r="F2770" i="1" s="1"/>
  <c r="C2770" i="1"/>
  <c r="E2769" i="1"/>
  <c r="F2769" i="1" s="1"/>
  <c r="C2769" i="1"/>
  <c r="E2768" i="1"/>
  <c r="F2768" i="1" s="1"/>
  <c r="C2768" i="1"/>
  <c r="E2767" i="1"/>
  <c r="F2767" i="1" s="1"/>
  <c r="C2767" i="1"/>
  <c r="E2766" i="1"/>
  <c r="F2766" i="1" s="1"/>
  <c r="C2766" i="1"/>
  <c r="E2765" i="1"/>
  <c r="F2765" i="1" s="1"/>
  <c r="C2765" i="1"/>
  <c r="E2764" i="1"/>
  <c r="F2764" i="1" s="1"/>
  <c r="C2764" i="1"/>
  <c r="E2763" i="1"/>
  <c r="F2763" i="1" s="1"/>
  <c r="C2763" i="1"/>
  <c r="E2762" i="1"/>
  <c r="F2762" i="1" s="1"/>
  <c r="C2762" i="1"/>
  <c r="E2761" i="1"/>
  <c r="F2761" i="1" s="1"/>
  <c r="C2761" i="1"/>
  <c r="E2760" i="1"/>
  <c r="F2760" i="1" s="1"/>
  <c r="C2760" i="1"/>
  <c r="E2759" i="1"/>
  <c r="F2759" i="1" s="1"/>
  <c r="C2759" i="1"/>
  <c r="E2758" i="1"/>
  <c r="F2758" i="1" s="1"/>
  <c r="C2758" i="1"/>
  <c r="E2757" i="1"/>
  <c r="F2757" i="1" s="1"/>
  <c r="C2757" i="1"/>
  <c r="E2756" i="1"/>
  <c r="F2756" i="1" s="1"/>
  <c r="C2756" i="1"/>
  <c r="E2755" i="1"/>
  <c r="F2755" i="1" s="1"/>
  <c r="C2755" i="1"/>
  <c r="E2754" i="1"/>
  <c r="F2754" i="1" s="1"/>
  <c r="C2754" i="1"/>
  <c r="E2753" i="1"/>
  <c r="F2753" i="1" s="1"/>
  <c r="C2753" i="1"/>
  <c r="E2752" i="1"/>
  <c r="F2752" i="1" s="1"/>
  <c r="C2752" i="1"/>
  <c r="E2751" i="1"/>
  <c r="F2751" i="1" s="1"/>
  <c r="C2751" i="1"/>
  <c r="E2750" i="1"/>
  <c r="F2750" i="1" s="1"/>
  <c r="C2750" i="1"/>
  <c r="E2749" i="1"/>
  <c r="F2749" i="1" s="1"/>
  <c r="C2749" i="1"/>
  <c r="E2748" i="1"/>
  <c r="F2748" i="1" s="1"/>
  <c r="C2748" i="1"/>
  <c r="E2747" i="1"/>
  <c r="F2747" i="1" s="1"/>
  <c r="C2747" i="1"/>
  <c r="E2746" i="1"/>
  <c r="F2746" i="1" s="1"/>
  <c r="C2746" i="1"/>
  <c r="E2745" i="1"/>
  <c r="F2745" i="1" s="1"/>
  <c r="C2745" i="1"/>
  <c r="E2744" i="1"/>
  <c r="F2744" i="1" s="1"/>
  <c r="C2744" i="1"/>
  <c r="E2743" i="1"/>
  <c r="F2743" i="1" s="1"/>
  <c r="C2743" i="1"/>
  <c r="E2742" i="1"/>
  <c r="F2742" i="1" s="1"/>
  <c r="C2742" i="1"/>
  <c r="E2741" i="1"/>
  <c r="F2741" i="1" s="1"/>
  <c r="C2741" i="1"/>
  <c r="E2740" i="1"/>
  <c r="F2740" i="1" s="1"/>
  <c r="C2740" i="1"/>
  <c r="E2739" i="1"/>
  <c r="F2739" i="1" s="1"/>
  <c r="C2739" i="1"/>
  <c r="E2738" i="1"/>
  <c r="F2738" i="1" s="1"/>
  <c r="C2738" i="1"/>
  <c r="E2737" i="1"/>
  <c r="F2737" i="1" s="1"/>
  <c r="C2737" i="1"/>
  <c r="E2736" i="1"/>
  <c r="F2736" i="1" s="1"/>
  <c r="C2736" i="1"/>
  <c r="E2735" i="1"/>
  <c r="F2735" i="1" s="1"/>
  <c r="C2735" i="1"/>
  <c r="E2734" i="1"/>
  <c r="F2734" i="1" s="1"/>
  <c r="C2734" i="1"/>
  <c r="E2733" i="1"/>
  <c r="F2733" i="1" s="1"/>
  <c r="C2733" i="1"/>
  <c r="E2732" i="1"/>
  <c r="F2732" i="1" s="1"/>
  <c r="C2732" i="1"/>
  <c r="E2731" i="1"/>
  <c r="F2731" i="1" s="1"/>
  <c r="C2731" i="1"/>
  <c r="E2730" i="1"/>
  <c r="F2730" i="1" s="1"/>
  <c r="C2730" i="1"/>
  <c r="E2729" i="1"/>
  <c r="F2729" i="1" s="1"/>
  <c r="C2729" i="1"/>
  <c r="E2728" i="1"/>
  <c r="F2728" i="1" s="1"/>
  <c r="C2728" i="1"/>
  <c r="E2727" i="1"/>
  <c r="F2727" i="1" s="1"/>
  <c r="C2727" i="1"/>
  <c r="E2726" i="1"/>
  <c r="F2726" i="1" s="1"/>
  <c r="C2726" i="1"/>
  <c r="E2725" i="1"/>
  <c r="F2725" i="1" s="1"/>
  <c r="C2725" i="1"/>
  <c r="E2724" i="1"/>
  <c r="F2724" i="1" s="1"/>
  <c r="C2724" i="1"/>
  <c r="E2723" i="1"/>
  <c r="F2723" i="1" s="1"/>
  <c r="C2723" i="1"/>
  <c r="E2722" i="1"/>
  <c r="F2722" i="1" s="1"/>
  <c r="C2722" i="1"/>
  <c r="E2721" i="1"/>
  <c r="F2721" i="1" s="1"/>
  <c r="C2721" i="1"/>
  <c r="E2720" i="1"/>
  <c r="F2720" i="1" s="1"/>
  <c r="C2720" i="1"/>
  <c r="E2719" i="1"/>
  <c r="F2719" i="1" s="1"/>
  <c r="C2719" i="1"/>
  <c r="E2718" i="1"/>
  <c r="F2718" i="1" s="1"/>
  <c r="C2718" i="1"/>
  <c r="E2717" i="1"/>
  <c r="F2717" i="1" s="1"/>
  <c r="C2717" i="1"/>
  <c r="E2716" i="1"/>
  <c r="F2716" i="1" s="1"/>
  <c r="C2716" i="1"/>
  <c r="E2715" i="1"/>
  <c r="F2715" i="1" s="1"/>
  <c r="C2715" i="1"/>
  <c r="E2714" i="1"/>
  <c r="F2714" i="1" s="1"/>
  <c r="C2714" i="1"/>
  <c r="E2713" i="1"/>
  <c r="F2713" i="1" s="1"/>
  <c r="C2713" i="1"/>
  <c r="E2712" i="1"/>
  <c r="F2712" i="1" s="1"/>
  <c r="C2712" i="1"/>
  <c r="E2711" i="1"/>
  <c r="F2711" i="1" s="1"/>
  <c r="C2711" i="1"/>
  <c r="E2710" i="1"/>
  <c r="F2710" i="1" s="1"/>
  <c r="C2710" i="1"/>
  <c r="E2709" i="1"/>
  <c r="F2709" i="1" s="1"/>
  <c r="C2709" i="1"/>
  <c r="E2708" i="1"/>
  <c r="F2708" i="1" s="1"/>
  <c r="C2708" i="1"/>
  <c r="E2707" i="1"/>
  <c r="F2707" i="1" s="1"/>
  <c r="C2707" i="1"/>
  <c r="E2706" i="1"/>
  <c r="F2706" i="1" s="1"/>
  <c r="C2706" i="1"/>
  <c r="E2705" i="1"/>
  <c r="F2705" i="1" s="1"/>
  <c r="C2705" i="1"/>
  <c r="E2704" i="1"/>
  <c r="F2704" i="1" s="1"/>
  <c r="C2704" i="1"/>
  <c r="E2703" i="1"/>
  <c r="F2703" i="1" s="1"/>
  <c r="C2703" i="1"/>
  <c r="E2702" i="1"/>
  <c r="F2702" i="1" s="1"/>
  <c r="C2702" i="1"/>
  <c r="E2701" i="1"/>
  <c r="F2701" i="1" s="1"/>
  <c r="C2701" i="1"/>
  <c r="E2700" i="1"/>
  <c r="F2700" i="1" s="1"/>
  <c r="C2700" i="1"/>
  <c r="E2699" i="1"/>
  <c r="F2699" i="1" s="1"/>
  <c r="C2699" i="1"/>
  <c r="E2698" i="1"/>
  <c r="F2698" i="1" s="1"/>
  <c r="C2698" i="1"/>
  <c r="E2697" i="1"/>
  <c r="F2697" i="1" s="1"/>
  <c r="C2697" i="1"/>
  <c r="E2696" i="1"/>
  <c r="F2696" i="1" s="1"/>
  <c r="C2696" i="1"/>
  <c r="E2695" i="1"/>
  <c r="F2695" i="1" s="1"/>
  <c r="C2695" i="1"/>
  <c r="E2694" i="1"/>
  <c r="F2694" i="1" s="1"/>
  <c r="C2694" i="1"/>
  <c r="E2693" i="1"/>
  <c r="F2693" i="1" s="1"/>
  <c r="C2693" i="1"/>
  <c r="E2692" i="1"/>
  <c r="F2692" i="1" s="1"/>
  <c r="C2692" i="1"/>
  <c r="E2691" i="1"/>
  <c r="F2691" i="1" s="1"/>
  <c r="C2691" i="1"/>
  <c r="E2690" i="1"/>
  <c r="F2690" i="1" s="1"/>
  <c r="C2690" i="1"/>
  <c r="E2689" i="1"/>
  <c r="F2689" i="1" s="1"/>
  <c r="C2689" i="1"/>
  <c r="E2688" i="1"/>
  <c r="F2688" i="1" s="1"/>
  <c r="C2688" i="1"/>
  <c r="E2687" i="1"/>
  <c r="F2687" i="1" s="1"/>
  <c r="C2687" i="1"/>
  <c r="E2686" i="1"/>
  <c r="F2686" i="1" s="1"/>
  <c r="C2686" i="1"/>
  <c r="E2685" i="1"/>
  <c r="F2685" i="1" s="1"/>
  <c r="C2685" i="1"/>
  <c r="E2684" i="1"/>
  <c r="F2684" i="1" s="1"/>
  <c r="C2684" i="1"/>
  <c r="E2683" i="1"/>
  <c r="F2683" i="1" s="1"/>
  <c r="C2683" i="1"/>
  <c r="E2682" i="1"/>
  <c r="F2682" i="1" s="1"/>
  <c r="C2682" i="1"/>
  <c r="E2681" i="1"/>
  <c r="F2681" i="1" s="1"/>
  <c r="C2681" i="1"/>
  <c r="E2680" i="1"/>
  <c r="F2680" i="1" s="1"/>
  <c r="C2680" i="1"/>
  <c r="E2679" i="1"/>
  <c r="F2679" i="1" s="1"/>
  <c r="C2679" i="1"/>
  <c r="E2678" i="1"/>
  <c r="F2678" i="1" s="1"/>
  <c r="C2678" i="1"/>
  <c r="E2677" i="1"/>
  <c r="F2677" i="1" s="1"/>
  <c r="C2677" i="1"/>
  <c r="E2676" i="1"/>
  <c r="F2676" i="1" s="1"/>
  <c r="C2676" i="1"/>
  <c r="E2675" i="1"/>
  <c r="F2675" i="1" s="1"/>
  <c r="C2675" i="1"/>
  <c r="E2674" i="1"/>
  <c r="F2674" i="1" s="1"/>
  <c r="C2674" i="1"/>
  <c r="E2673" i="1"/>
  <c r="F2673" i="1" s="1"/>
  <c r="C2673" i="1"/>
  <c r="E2672" i="1"/>
  <c r="F2672" i="1" s="1"/>
  <c r="C2672" i="1"/>
  <c r="E2671" i="1"/>
  <c r="F2671" i="1" s="1"/>
  <c r="C2671" i="1"/>
  <c r="E2670" i="1"/>
  <c r="F2670" i="1" s="1"/>
  <c r="C2670" i="1"/>
  <c r="E2669" i="1"/>
  <c r="F2669" i="1" s="1"/>
  <c r="C2669" i="1"/>
  <c r="E2668" i="1"/>
  <c r="F2668" i="1" s="1"/>
  <c r="C2668" i="1"/>
  <c r="E2667" i="1"/>
  <c r="F2667" i="1" s="1"/>
  <c r="C2667" i="1"/>
  <c r="E2666" i="1"/>
  <c r="F2666" i="1" s="1"/>
  <c r="C2666" i="1"/>
  <c r="E2665" i="1"/>
  <c r="F2665" i="1" s="1"/>
  <c r="C2665" i="1"/>
  <c r="E2664" i="1"/>
  <c r="F2664" i="1" s="1"/>
  <c r="C2664" i="1"/>
  <c r="E2663" i="1"/>
  <c r="F2663" i="1" s="1"/>
  <c r="C2663" i="1"/>
  <c r="E2662" i="1"/>
  <c r="F2662" i="1" s="1"/>
  <c r="C2662" i="1"/>
  <c r="E2661" i="1"/>
  <c r="F2661" i="1" s="1"/>
  <c r="C2661" i="1"/>
  <c r="E2660" i="1"/>
  <c r="F2660" i="1" s="1"/>
  <c r="C2660" i="1"/>
  <c r="E2659" i="1"/>
  <c r="F2659" i="1" s="1"/>
  <c r="C2659" i="1"/>
  <c r="E2658" i="1"/>
  <c r="F2658" i="1" s="1"/>
  <c r="C2658" i="1"/>
  <c r="E2657" i="1"/>
  <c r="F2657" i="1" s="1"/>
  <c r="C2657" i="1"/>
  <c r="E2656" i="1"/>
  <c r="F2656" i="1" s="1"/>
  <c r="C2656" i="1"/>
  <c r="E2655" i="1"/>
  <c r="F2655" i="1" s="1"/>
  <c r="C2655" i="1"/>
  <c r="E2654" i="1"/>
  <c r="F2654" i="1" s="1"/>
  <c r="C2654" i="1"/>
  <c r="E2653" i="1"/>
  <c r="F2653" i="1" s="1"/>
  <c r="C2653" i="1"/>
  <c r="E2652" i="1"/>
  <c r="F2652" i="1" s="1"/>
  <c r="C2652" i="1"/>
  <c r="E2651" i="1"/>
  <c r="F2651" i="1" s="1"/>
  <c r="C2651" i="1"/>
  <c r="E2650" i="1"/>
  <c r="F2650" i="1" s="1"/>
  <c r="C2650" i="1"/>
  <c r="E2649" i="1"/>
  <c r="F2649" i="1" s="1"/>
  <c r="C2649" i="1"/>
  <c r="E2648" i="1"/>
  <c r="F2648" i="1" s="1"/>
  <c r="C2648" i="1"/>
  <c r="E2647" i="1"/>
  <c r="F2647" i="1" s="1"/>
  <c r="C2647" i="1"/>
  <c r="E2646" i="1"/>
  <c r="F2646" i="1" s="1"/>
  <c r="C2646" i="1"/>
  <c r="E2645" i="1"/>
  <c r="F2645" i="1" s="1"/>
  <c r="C2645" i="1"/>
  <c r="E2644" i="1"/>
  <c r="F2644" i="1" s="1"/>
  <c r="C2644" i="1"/>
  <c r="E2643" i="1"/>
  <c r="F2643" i="1" s="1"/>
  <c r="C2643" i="1"/>
  <c r="E2642" i="1"/>
  <c r="F2642" i="1" s="1"/>
  <c r="C2642" i="1"/>
  <c r="E2641" i="1"/>
  <c r="F2641" i="1" s="1"/>
  <c r="C2641" i="1"/>
  <c r="E2640" i="1"/>
  <c r="F2640" i="1" s="1"/>
  <c r="C2640" i="1"/>
  <c r="E2639" i="1"/>
  <c r="F2639" i="1" s="1"/>
  <c r="C2639" i="1"/>
  <c r="E2638" i="1"/>
  <c r="F2638" i="1" s="1"/>
  <c r="C2638" i="1"/>
  <c r="E2637" i="1"/>
  <c r="F2637" i="1" s="1"/>
  <c r="C2637" i="1"/>
  <c r="E2636" i="1"/>
  <c r="F2636" i="1" s="1"/>
  <c r="C2636" i="1"/>
  <c r="E2635" i="1"/>
  <c r="F2635" i="1" s="1"/>
  <c r="C2635" i="1"/>
  <c r="E2634" i="1"/>
  <c r="F2634" i="1" s="1"/>
  <c r="C2634" i="1"/>
  <c r="E2633" i="1"/>
  <c r="F2633" i="1" s="1"/>
  <c r="C2633" i="1"/>
  <c r="E2632" i="1"/>
  <c r="F2632" i="1" s="1"/>
  <c r="C2632" i="1"/>
  <c r="E2631" i="1"/>
  <c r="F2631" i="1" s="1"/>
  <c r="C2631" i="1"/>
  <c r="E2630" i="1"/>
  <c r="F2630" i="1" s="1"/>
  <c r="C2630" i="1"/>
  <c r="E2629" i="1"/>
  <c r="F2629" i="1" s="1"/>
  <c r="C2629" i="1"/>
  <c r="E2628" i="1"/>
  <c r="F2628" i="1" s="1"/>
  <c r="C2628" i="1"/>
  <c r="E2627" i="1"/>
  <c r="F2627" i="1" s="1"/>
  <c r="C2627" i="1"/>
  <c r="E2626" i="1"/>
  <c r="F2626" i="1" s="1"/>
  <c r="C2626" i="1"/>
  <c r="E2625" i="1"/>
  <c r="F2625" i="1" s="1"/>
  <c r="C2625" i="1"/>
  <c r="E2624" i="1"/>
  <c r="F2624" i="1" s="1"/>
  <c r="C2624" i="1"/>
  <c r="E2623" i="1"/>
  <c r="F2623" i="1" s="1"/>
  <c r="C2623" i="1"/>
  <c r="E2622" i="1"/>
  <c r="F2622" i="1" s="1"/>
  <c r="C2622" i="1"/>
  <c r="E2621" i="1"/>
  <c r="F2621" i="1" s="1"/>
  <c r="C2621" i="1"/>
  <c r="E2620" i="1"/>
  <c r="F2620" i="1" s="1"/>
  <c r="C2620" i="1"/>
  <c r="E2619" i="1"/>
  <c r="F2619" i="1" s="1"/>
  <c r="C2619" i="1"/>
  <c r="E2618" i="1"/>
  <c r="F2618" i="1" s="1"/>
  <c r="C2618" i="1"/>
  <c r="E2617" i="1"/>
  <c r="F2617" i="1" s="1"/>
  <c r="C2617" i="1"/>
  <c r="E2616" i="1"/>
  <c r="F2616" i="1" s="1"/>
  <c r="C2616" i="1"/>
  <c r="E2615" i="1"/>
  <c r="F2615" i="1" s="1"/>
  <c r="C2615" i="1"/>
  <c r="E2614" i="1"/>
  <c r="F2614" i="1" s="1"/>
  <c r="C2614" i="1"/>
  <c r="E2613" i="1"/>
  <c r="F2613" i="1" s="1"/>
  <c r="C2613" i="1"/>
  <c r="E2612" i="1"/>
  <c r="F2612" i="1" s="1"/>
  <c r="C2612" i="1"/>
  <c r="E2611" i="1"/>
  <c r="F2611" i="1" s="1"/>
  <c r="C2611" i="1"/>
  <c r="E2610" i="1"/>
  <c r="F2610" i="1" s="1"/>
  <c r="C2610" i="1"/>
  <c r="E2609" i="1"/>
  <c r="F2609" i="1" s="1"/>
  <c r="C2609" i="1"/>
  <c r="E2608" i="1"/>
  <c r="F2608" i="1" s="1"/>
  <c r="C2608" i="1"/>
  <c r="E2607" i="1"/>
  <c r="F2607" i="1" s="1"/>
  <c r="C2607" i="1"/>
  <c r="E2606" i="1"/>
  <c r="F2606" i="1" s="1"/>
  <c r="C2606" i="1"/>
  <c r="E2605" i="1"/>
  <c r="F2605" i="1" s="1"/>
  <c r="C2605" i="1"/>
  <c r="E2604" i="1"/>
  <c r="F2604" i="1" s="1"/>
  <c r="C2604" i="1"/>
  <c r="E2603" i="1"/>
  <c r="F2603" i="1" s="1"/>
  <c r="C2603" i="1"/>
  <c r="E2602" i="1"/>
  <c r="F2602" i="1" s="1"/>
  <c r="C2602" i="1"/>
  <c r="E2601" i="1"/>
  <c r="F2601" i="1" s="1"/>
  <c r="C2601" i="1"/>
  <c r="E2600" i="1"/>
  <c r="F2600" i="1" s="1"/>
  <c r="C2600" i="1"/>
  <c r="E2599" i="1"/>
  <c r="F2599" i="1" s="1"/>
  <c r="C2599" i="1"/>
  <c r="E2598" i="1"/>
  <c r="F2598" i="1" s="1"/>
  <c r="C2598" i="1"/>
  <c r="E2597" i="1"/>
  <c r="F2597" i="1" s="1"/>
  <c r="C2597" i="1"/>
  <c r="E2596" i="1"/>
  <c r="F2596" i="1" s="1"/>
  <c r="C2596" i="1"/>
  <c r="E2595" i="1"/>
  <c r="F2595" i="1" s="1"/>
  <c r="C2595" i="1"/>
  <c r="E2594" i="1"/>
  <c r="F2594" i="1" s="1"/>
  <c r="C2594" i="1"/>
  <c r="E2593" i="1"/>
  <c r="F2593" i="1" s="1"/>
  <c r="C2593" i="1"/>
  <c r="E2592" i="1"/>
  <c r="F2592" i="1" s="1"/>
  <c r="C2592" i="1"/>
  <c r="E2591" i="1"/>
  <c r="F2591" i="1" s="1"/>
  <c r="C2591" i="1"/>
  <c r="E2590" i="1"/>
  <c r="F2590" i="1" s="1"/>
  <c r="C2590" i="1"/>
  <c r="E2589" i="1"/>
  <c r="F2589" i="1" s="1"/>
  <c r="C2589" i="1"/>
  <c r="E2588" i="1"/>
  <c r="F2588" i="1" s="1"/>
  <c r="C2588" i="1"/>
  <c r="E2587" i="1"/>
  <c r="F2587" i="1" s="1"/>
  <c r="C2587" i="1"/>
  <c r="E2586" i="1"/>
  <c r="F2586" i="1" s="1"/>
  <c r="C2586" i="1"/>
  <c r="E2585" i="1"/>
  <c r="F2585" i="1" s="1"/>
  <c r="C2585" i="1"/>
  <c r="E2584" i="1"/>
  <c r="F2584" i="1" s="1"/>
  <c r="C2584" i="1"/>
  <c r="E2583" i="1"/>
  <c r="F2583" i="1" s="1"/>
  <c r="C2583" i="1"/>
  <c r="E2582" i="1"/>
  <c r="F2582" i="1" s="1"/>
  <c r="C2582" i="1"/>
  <c r="E2581" i="1"/>
  <c r="F2581" i="1" s="1"/>
  <c r="C2581" i="1"/>
  <c r="E2580" i="1"/>
  <c r="F2580" i="1" s="1"/>
  <c r="C2580" i="1"/>
  <c r="E2579" i="1"/>
  <c r="F2579" i="1" s="1"/>
  <c r="C2579" i="1"/>
  <c r="E2578" i="1"/>
  <c r="F2578" i="1" s="1"/>
  <c r="C2578" i="1"/>
  <c r="E2577" i="1"/>
  <c r="F2577" i="1" s="1"/>
  <c r="C2577" i="1"/>
  <c r="E2576" i="1"/>
  <c r="F2576" i="1" s="1"/>
  <c r="C2576" i="1"/>
  <c r="E2575" i="1"/>
  <c r="F2575" i="1" s="1"/>
  <c r="C2575" i="1"/>
  <c r="E2574" i="1"/>
  <c r="F2574" i="1" s="1"/>
  <c r="C2574" i="1"/>
  <c r="E2573" i="1"/>
  <c r="F2573" i="1" s="1"/>
  <c r="C2573" i="1"/>
  <c r="E2572" i="1"/>
  <c r="F2572" i="1" s="1"/>
  <c r="C2572" i="1"/>
  <c r="E2571" i="1"/>
  <c r="F2571" i="1" s="1"/>
  <c r="C2571" i="1"/>
  <c r="E2570" i="1"/>
  <c r="F2570" i="1" s="1"/>
  <c r="C2570" i="1"/>
  <c r="E2569" i="1"/>
  <c r="F2569" i="1" s="1"/>
  <c r="C2569" i="1"/>
  <c r="E2568" i="1"/>
  <c r="F2568" i="1" s="1"/>
  <c r="C2568" i="1"/>
  <c r="E2567" i="1"/>
  <c r="F2567" i="1" s="1"/>
  <c r="C2567" i="1"/>
  <c r="E2566" i="1"/>
  <c r="F2566" i="1" s="1"/>
  <c r="C2566" i="1"/>
  <c r="E2565" i="1"/>
  <c r="F2565" i="1" s="1"/>
  <c r="C2565" i="1"/>
  <c r="E2564" i="1"/>
  <c r="F2564" i="1" s="1"/>
  <c r="C2564" i="1"/>
  <c r="E2563" i="1"/>
  <c r="F2563" i="1" s="1"/>
  <c r="C2563" i="1"/>
  <c r="E2562" i="1"/>
  <c r="F2562" i="1" s="1"/>
  <c r="C2562" i="1"/>
  <c r="E2561" i="1"/>
  <c r="F2561" i="1" s="1"/>
  <c r="C2561" i="1"/>
  <c r="E2560" i="1"/>
  <c r="F2560" i="1" s="1"/>
  <c r="C2560" i="1"/>
  <c r="E2559" i="1"/>
  <c r="F2559" i="1" s="1"/>
  <c r="C2559" i="1"/>
  <c r="E2558" i="1"/>
  <c r="F2558" i="1" s="1"/>
  <c r="C2558" i="1"/>
  <c r="E2557" i="1"/>
  <c r="F2557" i="1" s="1"/>
  <c r="C2557" i="1"/>
  <c r="E2556" i="1"/>
  <c r="F2556" i="1" s="1"/>
  <c r="C2556" i="1"/>
  <c r="E2555" i="1"/>
  <c r="F2555" i="1" s="1"/>
  <c r="C2555" i="1"/>
  <c r="E2554" i="1"/>
  <c r="F2554" i="1" s="1"/>
  <c r="C2554" i="1"/>
  <c r="E2553" i="1"/>
  <c r="F2553" i="1" s="1"/>
  <c r="C2553" i="1"/>
  <c r="E2552" i="1"/>
  <c r="F2552" i="1" s="1"/>
  <c r="C2552" i="1"/>
  <c r="E2551" i="1"/>
  <c r="F2551" i="1" s="1"/>
  <c r="C2551" i="1"/>
  <c r="E2550" i="1"/>
  <c r="F2550" i="1" s="1"/>
  <c r="C2550" i="1"/>
  <c r="E2549" i="1"/>
  <c r="F2549" i="1" s="1"/>
  <c r="C2549" i="1"/>
  <c r="E2548" i="1"/>
  <c r="F2548" i="1" s="1"/>
  <c r="C2548" i="1"/>
  <c r="E2547" i="1"/>
  <c r="F2547" i="1" s="1"/>
  <c r="C2547" i="1"/>
  <c r="E2546" i="1"/>
  <c r="F2546" i="1" s="1"/>
  <c r="C2546" i="1"/>
  <c r="E2545" i="1"/>
  <c r="F2545" i="1" s="1"/>
  <c r="C2545" i="1"/>
  <c r="E2544" i="1"/>
  <c r="F2544" i="1" s="1"/>
  <c r="C2544" i="1"/>
  <c r="E2543" i="1"/>
  <c r="F2543" i="1" s="1"/>
  <c r="C2543" i="1"/>
  <c r="E2542" i="1"/>
  <c r="F2542" i="1" s="1"/>
  <c r="C2542" i="1"/>
  <c r="E2541" i="1"/>
  <c r="F2541" i="1" s="1"/>
  <c r="C2541" i="1"/>
  <c r="E2540" i="1"/>
  <c r="F2540" i="1" s="1"/>
  <c r="C2540" i="1"/>
  <c r="E2539" i="1"/>
  <c r="F2539" i="1" s="1"/>
  <c r="C2539" i="1"/>
  <c r="E2538" i="1"/>
  <c r="F2538" i="1" s="1"/>
  <c r="C2538" i="1"/>
  <c r="E2537" i="1"/>
  <c r="F2537" i="1" s="1"/>
  <c r="C2537" i="1"/>
  <c r="E2536" i="1"/>
  <c r="F2536" i="1" s="1"/>
  <c r="C2536" i="1"/>
  <c r="E2535" i="1"/>
  <c r="F2535" i="1" s="1"/>
  <c r="C2535" i="1"/>
  <c r="E2534" i="1"/>
  <c r="F2534" i="1" s="1"/>
  <c r="C2534" i="1"/>
  <c r="E2533" i="1"/>
  <c r="F2533" i="1" s="1"/>
  <c r="C2533" i="1"/>
  <c r="E2532" i="1"/>
  <c r="F2532" i="1" s="1"/>
  <c r="C2532" i="1"/>
  <c r="E2531" i="1"/>
  <c r="F2531" i="1" s="1"/>
  <c r="C2531" i="1"/>
  <c r="E2530" i="1"/>
  <c r="F2530" i="1" s="1"/>
  <c r="C2530" i="1"/>
  <c r="E2529" i="1"/>
  <c r="F2529" i="1" s="1"/>
  <c r="C2529" i="1"/>
  <c r="E2528" i="1"/>
  <c r="F2528" i="1" s="1"/>
  <c r="C2528" i="1"/>
  <c r="E2527" i="1"/>
  <c r="F2527" i="1" s="1"/>
  <c r="C2527" i="1"/>
  <c r="E2526" i="1"/>
  <c r="F2526" i="1" s="1"/>
  <c r="C2526" i="1"/>
  <c r="E2525" i="1"/>
  <c r="F2525" i="1" s="1"/>
  <c r="C2525" i="1"/>
  <c r="E2524" i="1"/>
  <c r="F2524" i="1" s="1"/>
  <c r="C2524" i="1"/>
  <c r="E2523" i="1"/>
  <c r="F2523" i="1" s="1"/>
  <c r="C2523" i="1"/>
  <c r="E2522" i="1"/>
  <c r="F2522" i="1" s="1"/>
  <c r="C2522" i="1"/>
  <c r="E2521" i="1"/>
  <c r="F2521" i="1" s="1"/>
  <c r="C2521" i="1"/>
  <c r="E2520" i="1"/>
  <c r="F2520" i="1" s="1"/>
  <c r="C2520" i="1"/>
  <c r="E2519" i="1"/>
  <c r="F2519" i="1" s="1"/>
  <c r="C2519" i="1"/>
  <c r="E2518" i="1"/>
  <c r="F2518" i="1" s="1"/>
  <c r="C2518" i="1"/>
  <c r="E2517" i="1"/>
  <c r="F2517" i="1" s="1"/>
  <c r="C2517" i="1"/>
  <c r="E2516" i="1"/>
  <c r="F2516" i="1" s="1"/>
  <c r="C2516" i="1"/>
  <c r="E2515" i="1"/>
  <c r="F2515" i="1" s="1"/>
  <c r="C2515" i="1"/>
  <c r="E2514" i="1"/>
  <c r="F2514" i="1" s="1"/>
  <c r="C2514" i="1"/>
  <c r="E2513" i="1"/>
  <c r="F2513" i="1" s="1"/>
  <c r="C2513" i="1"/>
  <c r="E2512" i="1"/>
  <c r="F2512" i="1" s="1"/>
  <c r="C2512" i="1"/>
  <c r="E2511" i="1"/>
  <c r="F2511" i="1" s="1"/>
  <c r="C2511" i="1"/>
  <c r="E2510" i="1"/>
  <c r="F2510" i="1" s="1"/>
  <c r="C2510" i="1"/>
  <c r="E2509" i="1"/>
  <c r="F2509" i="1" s="1"/>
  <c r="C2509" i="1"/>
  <c r="E2508" i="1"/>
  <c r="F2508" i="1" s="1"/>
  <c r="C2508" i="1"/>
  <c r="E2507" i="1"/>
  <c r="F2507" i="1" s="1"/>
  <c r="C2507" i="1"/>
  <c r="E2506" i="1"/>
  <c r="F2506" i="1" s="1"/>
  <c r="C2506" i="1"/>
  <c r="E2505" i="1"/>
  <c r="F2505" i="1" s="1"/>
  <c r="C2505" i="1"/>
  <c r="E2504" i="1"/>
  <c r="F2504" i="1" s="1"/>
  <c r="C2504" i="1"/>
  <c r="E2503" i="1"/>
  <c r="F2503" i="1" s="1"/>
  <c r="C2503" i="1"/>
  <c r="E2502" i="1"/>
  <c r="F2502" i="1" s="1"/>
  <c r="C2502" i="1"/>
  <c r="E2501" i="1"/>
  <c r="F2501" i="1" s="1"/>
  <c r="C2501" i="1"/>
  <c r="E2500" i="1"/>
  <c r="F2500" i="1" s="1"/>
  <c r="C2500" i="1"/>
  <c r="E2499" i="1"/>
  <c r="F2499" i="1" s="1"/>
  <c r="C2499" i="1"/>
  <c r="E2498" i="1"/>
  <c r="F2498" i="1" s="1"/>
  <c r="C2498" i="1"/>
  <c r="E2497" i="1"/>
  <c r="F2497" i="1" s="1"/>
  <c r="C2497" i="1"/>
  <c r="E2496" i="1"/>
  <c r="F2496" i="1" s="1"/>
  <c r="C2496" i="1"/>
  <c r="E2495" i="1"/>
  <c r="F2495" i="1" s="1"/>
  <c r="C2495" i="1"/>
  <c r="E2494" i="1"/>
  <c r="F2494" i="1" s="1"/>
  <c r="C2494" i="1"/>
  <c r="E2493" i="1"/>
  <c r="F2493" i="1" s="1"/>
  <c r="C2493" i="1"/>
  <c r="E2492" i="1"/>
  <c r="F2492" i="1" s="1"/>
  <c r="C2492" i="1"/>
  <c r="E2491" i="1"/>
  <c r="F2491" i="1" s="1"/>
  <c r="C2491" i="1"/>
  <c r="E2490" i="1"/>
  <c r="F2490" i="1" s="1"/>
  <c r="C2490" i="1"/>
  <c r="E2489" i="1"/>
  <c r="F2489" i="1" s="1"/>
  <c r="C2489" i="1"/>
  <c r="E2488" i="1"/>
  <c r="F2488" i="1" s="1"/>
  <c r="C2488" i="1"/>
  <c r="E2487" i="1"/>
  <c r="F2487" i="1" s="1"/>
  <c r="C2487" i="1"/>
  <c r="E2486" i="1"/>
  <c r="F2486" i="1" s="1"/>
  <c r="C2486" i="1"/>
  <c r="E2485" i="1"/>
  <c r="F2485" i="1" s="1"/>
  <c r="C2485" i="1"/>
  <c r="E2484" i="1"/>
  <c r="F2484" i="1" s="1"/>
  <c r="C2484" i="1"/>
  <c r="E2483" i="1"/>
  <c r="F2483" i="1" s="1"/>
  <c r="C2483" i="1"/>
  <c r="E2482" i="1"/>
  <c r="F2482" i="1" s="1"/>
  <c r="C2482" i="1"/>
  <c r="E2481" i="1"/>
  <c r="F2481" i="1" s="1"/>
  <c r="C2481" i="1"/>
  <c r="E2480" i="1"/>
  <c r="F2480" i="1" s="1"/>
  <c r="C2480" i="1"/>
  <c r="E2479" i="1"/>
  <c r="F2479" i="1" s="1"/>
  <c r="C2479" i="1"/>
  <c r="E2478" i="1"/>
  <c r="F2478" i="1" s="1"/>
  <c r="C2478" i="1"/>
  <c r="E2477" i="1"/>
  <c r="F2477" i="1" s="1"/>
  <c r="C2477" i="1"/>
  <c r="E2476" i="1"/>
  <c r="F2476" i="1" s="1"/>
  <c r="C2476" i="1"/>
  <c r="E2475" i="1"/>
  <c r="F2475" i="1" s="1"/>
  <c r="C2475" i="1"/>
  <c r="E2474" i="1"/>
  <c r="F2474" i="1" s="1"/>
  <c r="C2474" i="1"/>
  <c r="E2473" i="1"/>
  <c r="F2473" i="1" s="1"/>
  <c r="C2473" i="1"/>
  <c r="E2472" i="1"/>
  <c r="F2472" i="1" s="1"/>
  <c r="C2472" i="1"/>
  <c r="E2471" i="1"/>
  <c r="F2471" i="1" s="1"/>
  <c r="C2471" i="1"/>
  <c r="E2470" i="1"/>
  <c r="F2470" i="1" s="1"/>
  <c r="C2470" i="1"/>
  <c r="E2469" i="1"/>
  <c r="F2469" i="1" s="1"/>
  <c r="C2469" i="1"/>
  <c r="E2468" i="1"/>
  <c r="F2468" i="1" s="1"/>
  <c r="C2468" i="1"/>
  <c r="E2467" i="1"/>
  <c r="F2467" i="1" s="1"/>
  <c r="C2467" i="1"/>
  <c r="E2466" i="1"/>
  <c r="F2466" i="1" s="1"/>
  <c r="C2466" i="1"/>
  <c r="E2465" i="1"/>
  <c r="F2465" i="1" s="1"/>
  <c r="C2465" i="1"/>
  <c r="E2464" i="1"/>
  <c r="F2464" i="1" s="1"/>
  <c r="C2464" i="1"/>
  <c r="E2463" i="1"/>
  <c r="F2463" i="1" s="1"/>
  <c r="C2463" i="1"/>
  <c r="E2462" i="1"/>
  <c r="F2462" i="1" s="1"/>
  <c r="C2462" i="1"/>
  <c r="E2461" i="1"/>
  <c r="F2461" i="1" s="1"/>
  <c r="C2461" i="1"/>
  <c r="E2460" i="1"/>
  <c r="F2460" i="1" s="1"/>
  <c r="C2460" i="1"/>
  <c r="E2459" i="1"/>
  <c r="F2459" i="1" s="1"/>
  <c r="C2459" i="1"/>
  <c r="E2458" i="1"/>
  <c r="F2458" i="1" s="1"/>
  <c r="C2458" i="1"/>
  <c r="E2457" i="1"/>
  <c r="F2457" i="1" s="1"/>
  <c r="C2457" i="1"/>
  <c r="E2456" i="1"/>
  <c r="F2456" i="1" s="1"/>
  <c r="C2456" i="1"/>
  <c r="E2455" i="1"/>
  <c r="F2455" i="1" s="1"/>
  <c r="C2455" i="1"/>
  <c r="E2454" i="1"/>
  <c r="F2454" i="1" s="1"/>
  <c r="C2454" i="1"/>
  <c r="E2453" i="1"/>
  <c r="F2453" i="1" s="1"/>
  <c r="C2453" i="1"/>
  <c r="E2452" i="1"/>
  <c r="F2452" i="1" s="1"/>
  <c r="C2452" i="1"/>
  <c r="E2451" i="1"/>
  <c r="F2451" i="1" s="1"/>
  <c r="C2451" i="1"/>
  <c r="E2450" i="1"/>
  <c r="F2450" i="1" s="1"/>
  <c r="C2450" i="1"/>
  <c r="E2449" i="1"/>
  <c r="F2449" i="1" s="1"/>
  <c r="C2449" i="1"/>
  <c r="E2448" i="1"/>
  <c r="F2448" i="1" s="1"/>
  <c r="C2448" i="1"/>
  <c r="E2447" i="1"/>
  <c r="F2447" i="1" s="1"/>
  <c r="C2447" i="1"/>
  <c r="E2446" i="1"/>
  <c r="F2446" i="1" s="1"/>
  <c r="C2446" i="1"/>
  <c r="E2445" i="1"/>
  <c r="F2445" i="1" s="1"/>
  <c r="C2445" i="1"/>
  <c r="E2444" i="1"/>
  <c r="F2444" i="1" s="1"/>
  <c r="C2444" i="1"/>
  <c r="E2443" i="1"/>
  <c r="F2443" i="1" s="1"/>
  <c r="C2443" i="1"/>
  <c r="E2442" i="1"/>
  <c r="F2442" i="1" s="1"/>
  <c r="C2442" i="1"/>
  <c r="E2441" i="1"/>
  <c r="F2441" i="1" s="1"/>
  <c r="C2441" i="1"/>
  <c r="E2440" i="1"/>
  <c r="F2440" i="1" s="1"/>
  <c r="C2440" i="1"/>
  <c r="E2439" i="1"/>
  <c r="F2439" i="1" s="1"/>
  <c r="C2439" i="1"/>
  <c r="E2438" i="1"/>
  <c r="F2438" i="1" s="1"/>
  <c r="C2438" i="1"/>
  <c r="E2437" i="1"/>
  <c r="F2437" i="1" s="1"/>
  <c r="C2437" i="1"/>
  <c r="E2436" i="1"/>
  <c r="F2436" i="1" s="1"/>
  <c r="C2436" i="1"/>
  <c r="E2435" i="1"/>
  <c r="F2435" i="1" s="1"/>
  <c r="C2435" i="1"/>
  <c r="E2434" i="1"/>
  <c r="F2434" i="1" s="1"/>
  <c r="C2434" i="1"/>
  <c r="E2433" i="1"/>
  <c r="F2433" i="1" s="1"/>
  <c r="C2433" i="1"/>
  <c r="E2432" i="1"/>
  <c r="F2432" i="1" s="1"/>
  <c r="C2432" i="1"/>
  <c r="E2431" i="1"/>
  <c r="F2431" i="1" s="1"/>
  <c r="C2431" i="1"/>
  <c r="E2430" i="1"/>
  <c r="F2430" i="1" s="1"/>
  <c r="C2430" i="1"/>
  <c r="E2429" i="1"/>
  <c r="F2429" i="1" s="1"/>
  <c r="C2429" i="1"/>
  <c r="E2428" i="1"/>
  <c r="F2428" i="1" s="1"/>
  <c r="C2428" i="1"/>
  <c r="E2427" i="1"/>
  <c r="F2427" i="1" s="1"/>
  <c r="C2427" i="1"/>
  <c r="E2426" i="1"/>
  <c r="F2426" i="1" s="1"/>
  <c r="C2426" i="1"/>
  <c r="E2425" i="1"/>
  <c r="F2425" i="1" s="1"/>
  <c r="C2425" i="1"/>
  <c r="E2424" i="1"/>
  <c r="F2424" i="1" s="1"/>
  <c r="C2424" i="1"/>
  <c r="E2423" i="1"/>
  <c r="F2423" i="1" s="1"/>
  <c r="C2423" i="1"/>
  <c r="E2422" i="1"/>
  <c r="F2422" i="1" s="1"/>
  <c r="C2422" i="1"/>
  <c r="E2421" i="1"/>
  <c r="F2421" i="1" s="1"/>
  <c r="C2421" i="1"/>
  <c r="E2420" i="1"/>
  <c r="F2420" i="1" s="1"/>
  <c r="C2420" i="1"/>
  <c r="E2419" i="1"/>
  <c r="F2419" i="1" s="1"/>
  <c r="C2419" i="1"/>
  <c r="E2418" i="1"/>
  <c r="F2418" i="1" s="1"/>
  <c r="C2418" i="1"/>
  <c r="E2417" i="1"/>
  <c r="F2417" i="1" s="1"/>
  <c r="C2417" i="1"/>
  <c r="E2416" i="1"/>
  <c r="F2416" i="1" s="1"/>
  <c r="C2416" i="1"/>
  <c r="E2415" i="1"/>
  <c r="F2415" i="1" s="1"/>
  <c r="C2415" i="1"/>
  <c r="E2414" i="1"/>
  <c r="F2414" i="1" s="1"/>
  <c r="C2414" i="1"/>
  <c r="E2413" i="1"/>
  <c r="F2413" i="1" s="1"/>
  <c r="C2413" i="1"/>
  <c r="E2412" i="1"/>
  <c r="F2412" i="1" s="1"/>
  <c r="C2412" i="1"/>
  <c r="E2411" i="1"/>
  <c r="F2411" i="1" s="1"/>
  <c r="C2411" i="1"/>
  <c r="E2410" i="1"/>
  <c r="F2410" i="1" s="1"/>
  <c r="C2410" i="1"/>
  <c r="E2409" i="1"/>
  <c r="F2409" i="1" s="1"/>
  <c r="C2409" i="1"/>
  <c r="E2408" i="1"/>
  <c r="F2408" i="1" s="1"/>
  <c r="C2408" i="1"/>
  <c r="E2407" i="1"/>
  <c r="F2407" i="1" s="1"/>
  <c r="C2407" i="1"/>
  <c r="E2406" i="1"/>
  <c r="F2406" i="1" s="1"/>
  <c r="C2406" i="1"/>
  <c r="E2405" i="1"/>
  <c r="F2405" i="1" s="1"/>
  <c r="C2405" i="1"/>
  <c r="E2404" i="1"/>
  <c r="F2404" i="1" s="1"/>
  <c r="C2404" i="1"/>
  <c r="E2403" i="1"/>
  <c r="F2403" i="1" s="1"/>
  <c r="C2403" i="1"/>
  <c r="E2402" i="1"/>
  <c r="F2402" i="1" s="1"/>
  <c r="C2402" i="1"/>
  <c r="E2401" i="1"/>
  <c r="F2401" i="1" s="1"/>
  <c r="C2401" i="1"/>
  <c r="E2400" i="1"/>
  <c r="F2400" i="1" s="1"/>
  <c r="C2400" i="1"/>
  <c r="E2399" i="1"/>
  <c r="F2399" i="1" s="1"/>
  <c r="C2399" i="1"/>
  <c r="E2398" i="1"/>
  <c r="F2398" i="1" s="1"/>
  <c r="C2398" i="1"/>
  <c r="E2397" i="1"/>
  <c r="F2397" i="1" s="1"/>
  <c r="C2397" i="1"/>
  <c r="E2396" i="1"/>
  <c r="F2396" i="1" s="1"/>
  <c r="C2396" i="1"/>
  <c r="E2395" i="1"/>
  <c r="F2395" i="1" s="1"/>
  <c r="C2395" i="1"/>
  <c r="E2394" i="1"/>
  <c r="F2394" i="1" s="1"/>
  <c r="C2394" i="1"/>
  <c r="E2393" i="1"/>
  <c r="F2393" i="1" s="1"/>
  <c r="C2393" i="1"/>
  <c r="E2392" i="1"/>
  <c r="F2392" i="1" s="1"/>
  <c r="C2392" i="1"/>
  <c r="E2391" i="1"/>
  <c r="F2391" i="1" s="1"/>
  <c r="C2391" i="1"/>
  <c r="E2390" i="1"/>
  <c r="F2390" i="1" s="1"/>
  <c r="C2390" i="1"/>
  <c r="E2389" i="1"/>
  <c r="F2389" i="1" s="1"/>
  <c r="C2389" i="1"/>
  <c r="E2388" i="1"/>
  <c r="F2388" i="1" s="1"/>
  <c r="C2388" i="1"/>
  <c r="E2387" i="1"/>
  <c r="F2387" i="1" s="1"/>
  <c r="C2387" i="1"/>
  <c r="E2386" i="1"/>
  <c r="F2386" i="1" s="1"/>
  <c r="C2386" i="1"/>
  <c r="F2385" i="1"/>
  <c r="E2385" i="1"/>
  <c r="C2385" i="1"/>
  <c r="E2384" i="1"/>
  <c r="F2384" i="1" s="1"/>
  <c r="C2384" i="1"/>
  <c r="E2383" i="1"/>
  <c r="F2383" i="1" s="1"/>
  <c r="C2383" i="1"/>
  <c r="E2382" i="1"/>
  <c r="F2382" i="1" s="1"/>
  <c r="C2382" i="1"/>
  <c r="E2381" i="1"/>
  <c r="F2381" i="1" s="1"/>
  <c r="C2381" i="1"/>
  <c r="E2380" i="1"/>
  <c r="F2380" i="1" s="1"/>
  <c r="C2380" i="1"/>
  <c r="E2379" i="1"/>
  <c r="F2379" i="1" s="1"/>
  <c r="C2379" i="1"/>
  <c r="E2378" i="1"/>
  <c r="F2378" i="1" s="1"/>
  <c r="C2378" i="1"/>
  <c r="E2377" i="1"/>
  <c r="F2377" i="1" s="1"/>
  <c r="C2377" i="1"/>
  <c r="E2376" i="1"/>
  <c r="F2376" i="1" s="1"/>
  <c r="C2376" i="1"/>
  <c r="E2375" i="1"/>
  <c r="F2375" i="1" s="1"/>
  <c r="C2375" i="1"/>
  <c r="E2374" i="1"/>
  <c r="F2374" i="1" s="1"/>
  <c r="C2374" i="1"/>
  <c r="E2373" i="1"/>
  <c r="F2373" i="1" s="1"/>
  <c r="C2373" i="1"/>
  <c r="E2372" i="1"/>
  <c r="F2372" i="1" s="1"/>
  <c r="C2372" i="1"/>
  <c r="E2371" i="1"/>
  <c r="F2371" i="1" s="1"/>
  <c r="C2371" i="1"/>
  <c r="E2370" i="1"/>
  <c r="F2370" i="1" s="1"/>
  <c r="C2370" i="1"/>
  <c r="E2369" i="1"/>
  <c r="F2369" i="1" s="1"/>
  <c r="C2369" i="1"/>
  <c r="E2368" i="1"/>
  <c r="F2368" i="1" s="1"/>
  <c r="C2368" i="1"/>
  <c r="E2367" i="1"/>
  <c r="F2367" i="1" s="1"/>
  <c r="C2367" i="1"/>
  <c r="E2366" i="1"/>
  <c r="F2366" i="1" s="1"/>
  <c r="C2366" i="1"/>
  <c r="E2365" i="1"/>
  <c r="F2365" i="1" s="1"/>
  <c r="C2365" i="1"/>
  <c r="E2364" i="1"/>
  <c r="F2364" i="1" s="1"/>
  <c r="C2364" i="1"/>
  <c r="E2363" i="1"/>
  <c r="F2363" i="1" s="1"/>
  <c r="C2363" i="1"/>
  <c r="E2362" i="1"/>
  <c r="F2362" i="1" s="1"/>
  <c r="C2362" i="1"/>
  <c r="E2361" i="1"/>
  <c r="F2361" i="1" s="1"/>
  <c r="C2361" i="1"/>
  <c r="E2360" i="1"/>
  <c r="F2360" i="1" s="1"/>
  <c r="C2360" i="1"/>
  <c r="E2359" i="1"/>
  <c r="F2359" i="1" s="1"/>
  <c r="C2359" i="1"/>
  <c r="E2358" i="1"/>
  <c r="F2358" i="1" s="1"/>
  <c r="C2358" i="1"/>
  <c r="E2357" i="1"/>
  <c r="F2357" i="1" s="1"/>
  <c r="C2357" i="1"/>
  <c r="E2356" i="1"/>
  <c r="F2356" i="1" s="1"/>
  <c r="C2356" i="1"/>
  <c r="E2355" i="1"/>
  <c r="F2355" i="1" s="1"/>
  <c r="C2355" i="1"/>
  <c r="E2354" i="1"/>
  <c r="F2354" i="1" s="1"/>
  <c r="C2354" i="1"/>
  <c r="E2353" i="1"/>
  <c r="F2353" i="1" s="1"/>
  <c r="C2353" i="1"/>
  <c r="E2352" i="1"/>
  <c r="F2352" i="1" s="1"/>
  <c r="C2352" i="1"/>
  <c r="E2351" i="1"/>
  <c r="F2351" i="1" s="1"/>
  <c r="C2351" i="1"/>
  <c r="E2350" i="1"/>
  <c r="F2350" i="1" s="1"/>
  <c r="C2350" i="1"/>
  <c r="E2349" i="1"/>
  <c r="F2349" i="1" s="1"/>
  <c r="C2349" i="1"/>
  <c r="E2348" i="1"/>
  <c r="F2348" i="1" s="1"/>
  <c r="C2348" i="1"/>
  <c r="E2347" i="1"/>
  <c r="F2347" i="1" s="1"/>
  <c r="C2347" i="1"/>
  <c r="E2346" i="1"/>
  <c r="F2346" i="1" s="1"/>
  <c r="C2346" i="1"/>
  <c r="E2345" i="1"/>
  <c r="F2345" i="1" s="1"/>
  <c r="C2345" i="1"/>
  <c r="E2344" i="1"/>
  <c r="F2344" i="1" s="1"/>
  <c r="C2344" i="1"/>
  <c r="E2343" i="1"/>
  <c r="F2343" i="1" s="1"/>
  <c r="C2343" i="1"/>
  <c r="E2342" i="1"/>
  <c r="F2342" i="1" s="1"/>
  <c r="C2342" i="1"/>
  <c r="E2341" i="1"/>
  <c r="F2341" i="1" s="1"/>
  <c r="C2341" i="1"/>
  <c r="E2340" i="1"/>
  <c r="F2340" i="1" s="1"/>
  <c r="C2340" i="1"/>
  <c r="E2339" i="1"/>
  <c r="F2339" i="1" s="1"/>
  <c r="C2339" i="1"/>
  <c r="E2338" i="1"/>
  <c r="F2338" i="1" s="1"/>
  <c r="C2338" i="1"/>
  <c r="E2337" i="1"/>
  <c r="F2337" i="1" s="1"/>
  <c r="C2337" i="1"/>
  <c r="E2336" i="1"/>
  <c r="F2336" i="1" s="1"/>
  <c r="C2336" i="1"/>
  <c r="E2335" i="1"/>
  <c r="F2335" i="1" s="1"/>
  <c r="C2335" i="1"/>
  <c r="E2334" i="1"/>
  <c r="F2334" i="1" s="1"/>
  <c r="C2334" i="1"/>
  <c r="E2333" i="1"/>
  <c r="F2333" i="1" s="1"/>
  <c r="C2333" i="1"/>
  <c r="E2332" i="1"/>
  <c r="F2332" i="1" s="1"/>
  <c r="C2332" i="1"/>
  <c r="E2331" i="1"/>
  <c r="F2331" i="1" s="1"/>
  <c r="C2331" i="1"/>
  <c r="E2330" i="1"/>
  <c r="F2330" i="1" s="1"/>
  <c r="C2330" i="1"/>
  <c r="E2329" i="1"/>
  <c r="F2329" i="1" s="1"/>
  <c r="C2329" i="1"/>
  <c r="E2328" i="1"/>
  <c r="F2328" i="1" s="1"/>
  <c r="C2328" i="1"/>
  <c r="E2327" i="1"/>
  <c r="F2327" i="1" s="1"/>
  <c r="C2327" i="1"/>
  <c r="E2326" i="1"/>
  <c r="F2326" i="1" s="1"/>
  <c r="C2326" i="1"/>
  <c r="E2325" i="1"/>
  <c r="F2325" i="1" s="1"/>
  <c r="C2325" i="1"/>
  <c r="E2324" i="1"/>
  <c r="F2324" i="1" s="1"/>
  <c r="C2324" i="1"/>
  <c r="E2323" i="1"/>
  <c r="F2323" i="1" s="1"/>
  <c r="C2323" i="1"/>
  <c r="E2322" i="1"/>
  <c r="F2322" i="1" s="1"/>
  <c r="C2322" i="1"/>
  <c r="E2321" i="1"/>
  <c r="F2321" i="1" s="1"/>
  <c r="C2321" i="1"/>
  <c r="E2320" i="1"/>
  <c r="F2320" i="1" s="1"/>
  <c r="C2320" i="1"/>
  <c r="E2319" i="1"/>
  <c r="F2319" i="1" s="1"/>
  <c r="C2319" i="1"/>
  <c r="E2318" i="1"/>
  <c r="F2318" i="1" s="1"/>
  <c r="C2318" i="1"/>
  <c r="E2317" i="1"/>
  <c r="F2317" i="1" s="1"/>
  <c r="C2317" i="1"/>
  <c r="E2316" i="1"/>
  <c r="F2316" i="1" s="1"/>
  <c r="C2316" i="1"/>
  <c r="E2315" i="1"/>
  <c r="F2315" i="1" s="1"/>
  <c r="C2315" i="1"/>
  <c r="E2314" i="1"/>
  <c r="F2314" i="1" s="1"/>
  <c r="C2314" i="1"/>
  <c r="E2313" i="1"/>
  <c r="F2313" i="1" s="1"/>
  <c r="C2313" i="1"/>
  <c r="E2312" i="1"/>
  <c r="F2312" i="1" s="1"/>
  <c r="C2312" i="1"/>
  <c r="E2311" i="1"/>
  <c r="F2311" i="1" s="1"/>
  <c r="C2311" i="1"/>
  <c r="E2310" i="1"/>
  <c r="F2310" i="1" s="1"/>
  <c r="C2310" i="1"/>
  <c r="E2309" i="1"/>
  <c r="F2309" i="1" s="1"/>
  <c r="C2309" i="1"/>
  <c r="E2308" i="1"/>
  <c r="F2308" i="1" s="1"/>
  <c r="C2308" i="1"/>
  <c r="E2307" i="1"/>
  <c r="F2307" i="1" s="1"/>
  <c r="C2307" i="1"/>
  <c r="E2306" i="1"/>
  <c r="F2306" i="1" s="1"/>
  <c r="C2306" i="1"/>
  <c r="E2305" i="1"/>
  <c r="F2305" i="1" s="1"/>
  <c r="C2305" i="1"/>
  <c r="E2304" i="1"/>
  <c r="F2304" i="1" s="1"/>
  <c r="C2304" i="1"/>
  <c r="E2303" i="1"/>
  <c r="F2303" i="1" s="1"/>
  <c r="C2303" i="1"/>
  <c r="E2302" i="1"/>
  <c r="F2302" i="1" s="1"/>
  <c r="C2302" i="1"/>
  <c r="E2301" i="1"/>
  <c r="F2301" i="1" s="1"/>
  <c r="C2301" i="1"/>
  <c r="E2300" i="1"/>
  <c r="F2300" i="1" s="1"/>
  <c r="C2300" i="1"/>
  <c r="E2299" i="1"/>
  <c r="F2299" i="1" s="1"/>
  <c r="C2299" i="1"/>
  <c r="E2298" i="1"/>
  <c r="F2298" i="1" s="1"/>
  <c r="C2298" i="1"/>
  <c r="E2297" i="1"/>
  <c r="F2297" i="1" s="1"/>
  <c r="C2297" i="1"/>
  <c r="E2296" i="1"/>
  <c r="F2296" i="1" s="1"/>
  <c r="C2296" i="1"/>
  <c r="E2295" i="1"/>
  <c r="F2295" i="1" s="1"/>
  <c r="C2295" i="1"/>
  <c r="E2294" i="1"/>
  <c r="F2294" i="1" s="1"/>
  <c r="C2294" i="1"/>
  <c r="E2293" i="1"/>
  <c r="F2293" i="1" s="1"/>
  <c r="C2293" i="1"/>
  <c r="E2292" i="1"/>
  <c r="F2292" i="1" s="1"/>
  <c r="C2292" i="1"/>
  <c r="E2291" i="1"/>
  <c r="F2291" i="1" s="1"/>
  <c r="C2291" i="1"/>
  <c r="E2290" i="1"/>
  <c r="F2290" i="1" s="1"/>
  <c r="C2290" i="1"/>
  <c r="E2289" i="1"/>
  <c r="F2289" i="1" s="1"/>
  <c r="C2289" i="1"/>
  <c r="E2288" i="1"/>
  <c r="F2288" i="1" s="1"/>
  <c r="C2288" i="1"/>
  <c r="E2287" i="1"/>
  <c r="F2287" i="1" s="1"/>
  <c r="C2287" i="1"/>
  <c r="E2286" i="1"/>
  <c r="F2286" i="1" s="1"/>
  <c r="C2286" i="1"/>
  <c r="E2285" i="1"/>
  <c r="F2285" i="1" s="1"/>
  <c r="C2285" i="1"/>
  <c r="E2284" i="1"/>
  <c r="F2284" i="1" s="1"/>
  <c r="C2284" i="1"/>
  <c r="E2283" i="1"/>
  <c r="F2283" i="1" s="1"/>
  <c r="C2283" i="1"/>
  <c r="E2282" i="1"/>
  <c r="F2282" i="1" s="1"/>
  <c r="C2282" i="1"/>
  <c r="E2281" i="1"/>
  <c r="F2281" i="1" s="1"/>
  <c r="C2281" i="1"/>
  <c r="E2280" i="1"/>
  <c r="F2280" i="1" s="1"/>
  <c r="C2280" i="1"/>
  <c r="E2279" i="1"/>
  <c r="F2279" i="1" s="1"/>
  <c r="C2279" i="1"/>
  <c r="E2278" i="1"/>
  <c r="F2278" i="1" s="1"/>
  <c r="C2278" i="1"/>
  <c r="E2277" i="1"/>
  <c r="F2277" i="1" s="1"/>
  <c r="C2277" i="1"/>
  <c r="E2276" i="1"/>
  <c r="F2276" i="1" s="1"/>
  <c r="C2276" i="1"/>
  <c r="E2275" i="1"/>
  <c r="F2275" i="1" s="1"/>
  <c r="C2275" i="1"/>
  <c r="E2274" i="1"/>
  <c r="F2274" i="1" s="1"/>
  <c r="C2274" i="1"/>
  <c r="E2273" i="1"/>
  <c r="F2273" i="1" s="1"/>
  <c r="C2273" i="1"/>
  <c r="E2272" i="1"/>
  <c r="F2272" i="1" s="1"/>
  <c r="C2272" i="1"/>
  <c r="E2271" i="1"/>
  <c r="F2271" i="1" s="1"/>
  <c r="C2271" i="1"/>
  <c r="E2270" i="1"/>
  <c r="F2270" i="1" s="1"/>
  <c r="C2270" i="1"/>
  <c r="E2269" i="1"/>
  <c r="F2269" i="1" s="1"/>
  <c r="C2269" i="1"/>
  <c r="E2268" i="1"/>
  <c r="F2268" i="1" s="1"/>
  <c r="C2268" i="1"/>
  <c r="E2267" i="1"/>
  <c r="F2267" i="1" s="1"/>
  <c r="C2267" i="1"/>
  <c r="E2266" i="1"/>
  <c r="F2266" i="1" s="1"/>
  <c r="C2266" i="1"/>
  <c r="E2265" i="1"/>
  <c r="F2265" i="1" s="1"/>
  <c r="C2265" i="1"/>
  <c r="E2264" i="1"/>
  <c r="F2264" i="1" s="1"/>
  <c r="C2264" i="1"/>
  <c r="E2263" i="1"/>
  <c r="F2263" i="1" s="1"/>
  <c r="C2263" i="1"/>
  <c r="E2262" i="1"/>
  <c r="F2262" i="1" s="1"/>
  <c r="C2262" i="1"/>
  <c r="E2261" i="1"/>
  <c r="F2261" i="1" s="1"/>
  <c r="C2261" i="1"/>
  <c r="E2260" i="1"/>
  <c r="F2260" i="1" s="1"/>
  <c r="C2260" i="1"/>
  <c r="E2259" i="1"/>
  <c r="F2259" i="1" s="1"/>
  <c r="C2259" i="1"/>
  <c r="E2258" i="1"/>
  <c r="F2258" i="1" s="1"/>
  <c r="C2258" i="1"/>
  <c r="E2257" i="1"/>
  <c r="F2257" i="1" s="1"/>
  <c r="C2257" i="1"/>
  <c r="E2256" i="1"/>
  <c r="F2256" i="1" s="1"/>
  <c r="C2256" i="1"/>
  <c r="E2255" i="1"/>
  <c r="F2255" i="1" s="1"/>
  <c r="C2255" i="1"/>
  <c r="E2254" i="1"/>
  <c r="F2254" i="1" s="1"/>
  <c r="C2254" i="1"/>
  <c r="E2253" i="1"/>
  <c r="F2253" i="1" s="1"/>
  <c r="C2253" i="1"/>
  <c r="E2252" i="1"/>
  <c r="F2252" i="1" s="1"/>
  <c r="C2252" i="1"/>
  <c r="E2251" i="1"/>
  <c r="F2251" i="1" s="1"/>
  <c r="C2251" i="1"/>
  <c r="E2250" i="1"/>
  <c r="F2250" i="1" s="1"/>
  <c r="C2250" i="1"/>
  <c r="E2249" i="1"/>
  <c r="F2249" i="1" s="1"/>
  <c r="C2249" i="1"/>
  <c r="E2248" i="1"/>
  <c r="F2248" i="1" s="1"/>
  <c r="C2248" i="1"/>
  <c r="E2247" i="1"/>
  <c r="F2247" i="1" s="1"/>
  <c r="C2247" i="1"/>
  <c r="E2246" i="1"/>
  <c r="F2246" i="1" s="1"/>
  <c r="C2246" i="1"/>
  <c r="E2245" i="1"/>
  <c r="F2245" i="1" s="1"/>
  <c r="C2245" i="1"/>
  <c r="E2244" i="1"/>
  <c r="F2244" i="1" s="1"/>
  <c r="C2244" i="1"/>
  <c r="E2243" i="1"/>
  <c r="F2243" i="1" s="1"/>
  <c r="C2243" i="1"/>
  <c r="E2242" i="1"/>
  <c r="F2242" i="1" s="1"/>
  <c r="C2242" i="1"/>
  <c r="E2241" i="1"/>
  <c r="F2241" i="1" s="1"/>
  <c r="C2241" i="1"/>
  <c r="E2240" i="1"/>
  <c r="F2240" i="1" s="1"/>
  <c r="C2240" i="1"/>
  <c r="E2239" i="1"/>
  <c r="F2239" i="1" s="1"/>
  <c r="C2239" i="1"/>
  <c r="E2238" i="1"/>
  <c r="F2238" i="1" s="1"/>
  <c r="C2238" i="1"/>
  <c r="E2237" i="1"/>
  <c r="F2237" i="1" s="1"/>
  <c r="C2237" i="1"/>
  <c r="E2236" i="1"/>
  <c r="F2236" i="1" s="1"/>
  <c r="C2236" i="1"/>
  <c r="E2235" i="1"/>
  <c r="F2235" i="1" s="1"/>
  <c r="C2235" i="1"/>
  <c r="E2234" i="1"/>
  <c r="F2234" i="1" s="1"/>
  <c r="C2234" i="1"/>
  <c r="E2233" i="1"/>
  <c r="F2233" i="1" s="1"/>
  <c r="C2233" i="1"/>
  <c r="E2232" i="1"/>
  <c r="F2232" i="1" s="1"/>
  <c r="C2232" i="1"/>
  <c r="E2231" i="1"/>
  <c r="F2231" i="1" s="1"/>
  <c r="C2231" i="1"/>
  <c r="E2230" i="1"/>
  <c r="F2230" i="1" s="1"/>
  <c r="C2230" i="1"/>
  <c r="E2229" i="1"/>
  <c r="F2229" i="1" s="1"/>
  <c r="C2229" i="1"/>
  <c r="E2228" i="1"/>
  <c r="F2228" i="1" s="1"/>
  <c r="C2228" i="1"/>
  <c r="E2227" i="1"/>
  <c r="F2227" i="1" s="1"/>
  <c r="C2227" i="1"/>
  <c r="E2226" i="1"/>
  <c r="F2226" i="1" s="1"/>
  <c r="C2226" i="1"/>
  <c r="E2225" i="1"/>
  <c r="F2225" i="1" s="1"/>
  <c r="C2225" i="1"/>
  <c r="E2224" i="1"/>
  <c r="F2224" i="1" s="1"/>
  <c r="C2224" i="1"/>
  <c r="E2223" i="1"/>
  <c r="F2223" i="1" s="1"/>
  <c r="C2223" i="1"/>
  <c r="E2222" i="1"/>
  <c r="F2222" i="1" s="1"/>
  <c r="C2222" i="1"/>
  <c r="E2221" i="1"/>
  <c r="F2221" i="1" s="1"/>
  <c r="C2221" i="1"/>
  <c r="E2220" i="1"/>
  <c r="F2220" i="1" s="1"/>
  <c r="C2220" i="1"/>
  <c r="E2219" i="1"/>
  <c r="F2219" i="1" s="1"/>
  <c r="C2219" i="1"/>
  <c r="E2218" i="1"/>
  <c r="F2218" i="1" s="1"/>
  <c r="C2218" i="1"/>
  <c r="E2217" i="1"/>
  <c r="F2217" i="1" s="1"/>
  <c r="C2217" i="1"/>
  <c r="E2216" i="1"/>
  <c r="F2216" i="1" s="1"/>
  <c r="C2216" i="1"/>
  <c r="E2215" i="1"/>
  <c r="F2215" i="1" s="1"/>
  <c r="C2215" i="1"/>
  <c r="E2214" i="1"/>
  <c r="F2214" i="1" s="1"/>
  <c r="C2214" i="1"/>
  <c r="E2213" i="1"/>
  <c r="F2213" i="1" s="1"/>
  <c r="C2213" i="1"/>
  <c r="E2212" i="1"/>
  <c r="F2212" i="1" s="1"/>
  <c r="C2212" i="1"/>
  <c r="E2211" i="1"/>
  <c r="F2211" i="1" s="1"/>
  <c r="C2211" i="1"/>
  <c r="E2210" i="1"/>
  <c r="F2210" i="1" s="1"/>
  <c r="C2210" i="1"/>
  <c r="E2209" i="1"/>
  <c r="F2209" i="1" s="1"/>
  <c r="C2209" i="1"/>
  <c r="E2208" i="1"/>
  <c r="F2208" i="1" s="1"/>
  <c r="C2208" i="1"/>
  <c r="E2207" i="1"/>
  <c r="F2207" i="1" s="1"/>
  <c r="C2207" i="1"/>
  <c r="E2206" i="1"/>
  <c r="F2206" i="1" s="1"/>
  <c r="C2206" i="1"/>
  <c r="E2205" i="1"/>
  <c r="F2205" i="1" s="1"/>
  <c r="C2205" i="1"/>
  <c r="E2204" i="1"/>
  <c r="F2204" i="1" s="1"/>
  <c r="C2204" i="1"/>
  <c r="E2203" i="1"/>
  <c r="F2203" i="1" s="1"/>
  <c r="C2203" i="1"/>
  <c r="E2202" i="1"/>
  <c r="F2202" i="1" s="1"/>
  <c r="C2202" i="1"/>
  <c r="E2201" i="1"/>
  <c r="F2201" i="1" s="1"/>
  <c r="C2201" i="1"/>
  <c r="E2200" i="1"/>
  <c r="F2200" i="1" s="1"/>
  <c r="C2200" i="1"/>
  <c r="E2199" i="1"/>
  <c r="F2199" i="1" s="1"/>
  <c r="C2199" i="1"/>
  <c r="E2198" i="1"/>
  <c r="F2198" i="1" s="1"/>
  <c r="C2198" i="1"/>
  <c r="E2197" i="1"/>
  <c r="F2197" i="1" s="1"/>
  <c r="C2197" i="1"/>
  <c r="E2196" i="1"/>
  <c r="F2196" i="1" s="1"/>
  <c r="C2196" i="1"/>
  <c r="E2195" i="1"/>
  <c r="F2195" i="1" s="1"/>
  <c r="C2195" i="1"/>
  <c r="E2194" i="1"/>
  <c r="F2194" i="1" s="1"/>
  <c r="C2194" i="1"/>
  <c r="E2193" i="1"/>
  <c r="F2193" i="1" s="1"/>
  <c r="C2193" i="1"/>
  <c r="E2192" i="1"/>
  <c r="F2192" i="1" s="1"/>
  <c r="C2192" i="1"/>
  <c r="E2191" i="1"/>
  <c r="F2191" i="1" s="1"/>
  <c r="C2191" i="1"/>
  <c r="E2190" i="1"/>
  <c r="F2190" i="1" s="1"/>
  <c r="C2190" i="1"/>
  <c r="E2189" i="1"/>
  <c r="F2189" i="1" s="1"/>
  <c r="C2189" i="1"/>
  <c r="E2188" i="1"/>
  <c r="F2188" i="1" s="1"/>
  <c r="C2188" i="1"/>
  <c r="E2187" i="1"/>
  <c r="F2187" i="1" s="1"/>
  <c r="C2187" i="1"/>
  <c r="E2186" i="1"/>
  <c r="F2186" i="1" s="1"/>
  <c r="C2186" i="1"/>
  <c r="E2185" i="1"/>
  <c r="F2185" i="1" s="1"/>
  <c r="C2185" i="1"/>
  <c r="E2184" i="1"/>
  <c r="F2184" i="1" s="1"/>
  <c r="C2184" i="1"/>
  <c r="E2183" i="1"/>
  <c r="F2183" i="1" s="1"/>
  <c r="C2183" i="1"/>
  <c r="E2182" i="1"/>
  <c r="F2182" i="1" s="1"/>
  <c r="C2182" i="1"/>
  <c r="E2181" i="1"/>
  <c r="F2181" i="1" s="1"/>
  <c r="C2181" i="1"/>
  <c r="E2180" i="1"/>
  <c r="F2180" i="1" s="1"/>
  <c r="C2180" i="1"/>
  <c r="E2179" i="1"/>
  <c r="F2179" i="1" s="1"/>
  <c r="C2179" i="1"/>
  <c r="E2178" i="1"/>
  <c r="F2178" i="1" s="1"/>
  <c r="C2178" i="1"/>
  <c r="E2177" i="1"/>
  <c r="F2177" i="1" s="1"/>
  <c r="C2177" i="1"/>
  <c r="E2176" i="1"/>
  <c r="F2176" i="1" s="1"/>
  <c r="C2176" i="1"/>
  <c r="E2175" i="1"/>
  <c r="F2175" i="1" s="1"/>
  <c r="C2175" i="1"/>
  <c r="E2174" i="1"/>
  <c r="F2174" i="1" s="1"/>
  <c r="C2174" i="1"/>
  <c r="E2173" i="1"/>
  <c r="F2173" i="1" s="1"/>
  <c r="C2173" i="1"/>
  <c r="E2172" i="1"/>
  <c r="F2172" i="1" s="1"/>
  <c r="C2172" i="1"/>
  <c r="E2171" i="1"/>
  <c r="F2171" i="1" s="1"/>
  <c r="C2171" i="1"/>
  <c r="E2170" i="1"/>
  <c r="F2170" i="1" s="1"/>
  <c r="C2170" i="1"/>
  <c r="E2169" i="1"/>
  <c r="F2169" i="1" s="1"/>
  <c r="C2169" i="1"/>
  <c r="E2168" i="1"/>
  <c r="F2168" i="1" s="1"/>
  <c r="C2168" i="1"/>
  <c r="E2167" i="1"/>
  <c r="F2167" i="1" s="1"/>
  <c r="C2167" i="1"/>
  <c r="E2166" i="1"/>
  <c r="F2166" i="1" s="1"/>
  <c r="C2166" i="1"/>
  <c r="E2165" i="1"/>
  <c r="F2165" i="1" s="1"/>
  <c r="C2165" i="1"/>
  <c r="E2164" i="1"/>
  <c r="F2164" i="1" s="1"/>
  <c r="C2164" i="1"/>
  <c r="E2163" i="1"/>
  <c r="F2163" i="1" s="1"/>
  <c r="C2163" i="1"/>
  <c r="E2162" i="1"/>
  <c r="F2162" i="1" s="1"/>
  <c r="C2162" i="1"/>
  <c r="E2161" i="1"/>
  <c r="F2161" i="1" s="1"/>
  <c r="C2161" i="1"/>
  <c r="E2160" i="1"/>
  <c r="F2160" i="1" s="1"/>
  <c r="C2160" i="1"/>
  <c r="E2159" i="1"/>
  <c r="F2159" i="1" s="1"/>
  <c r="C2159" i="1"/>
  <c r="E2158" i="1"/>
  <c r="F2158" i="1" s="1"/>
  <c r="C2158" i="1"/>
  <c r="E2157" i="1"/>
  <c r="F2157" i="1" s="1"/>
  <c r="C2157" i="1"/>
  <c r="E2156" i="1"/>
  <c r="F2156" i="1" s="1"/>
  <c r="C2156" i="1"/>
  <c r="E2155" i="1"/>
  <c r="F2155" i="1" s="1"/>
  <c r="C2155" i="1"/>
  <c r="E2154" i="1"/>
  <c r="F2154" i="1" s="1"/>
  <c r="C2154" i="1"/>
  <c r="E2153" i="1"/>
  <c r="F2153" i="1" s="1"/>
  <c r="C2153" i="1"/>
  <c r="E2152" i="1"/>
  <c r="F2152" i="1" s="1"/>
  <c r="C2152" i="1"/>
  <c r="E2151" i="1"/>
  <c r="F2151" i="1" s="1"/>
  <c r="C2151" i="1"/>
  <c r="E2150" i="1"/>
  <c r="F2150" i="1" s="1"/>
  <c r="C2150" i="1"/>
  <c r="E2149" i="1"/>
  <c r="F2149" i="1" s="1"/>
  <c r="C2149" i="1"/>
  <c r="E2148" i="1"/>
  <c r="F2148" i="1" s="1"/>
  <c r="C2148" i="1"/>
  <c r="E2147" i="1"/>
  <c r="F2147" i="1" s="1"/>
  <c r="C2147" i="1"/>
  <c r="E2146" i="1"/>
  <c r="F2146" i="1" s="1"/>
  <c r="C2146" i="1"/>
  <c r="E2145" i="1"/>
  <c r="F2145" i="1" s="1"/>
  <c r="C2145" i="1"/>
  <c r="E2144" i="1"/>
  <c r="F2144" i="1" s="1"/>
  <c r="C2144" i="1"/>
  <c r="E2143" i="1"/>
  <c r="F2143" i="1" s="1"/>
  <c r="C2143" i="1"/>
  <c r="E2142" i="1"/>
  <c r="F2142" i="1" s="1"/>
  <c r="C2142" i="1"/>
  <c r="E2141" i="1"/>
  <c r="F2141" i="1" s="1"/>
  <c r="C2141" i="1"/>
  <c r="E2140" i="1"/>
  <c r="F2140" i="1" s="1"/>
  <c r="C2140" i="1"/>
  <c r="E2139" i="1"/>
  <c r="F2139" i="1" s="1"/>
  <c r="C2139" i="1"/>
  <c r="E2138" i="1"/>
  <c r="F2138" i="1" s="1"/>
  <c r="C2138" i="1"/>
  <c r="E2137" i="1"/>
  <c r="F2137" i="1" s="1"/>
  <c r="C2137" i="1"/>
  <c r="E2136" i="1"/>
  <c r="F2136" i="1" s="1"/>
  <c r="C2136" i="1"/>
  <c r="E2135" i="1"/>
  <c r="F2135" i="1" s="1"/>
  <c r="C2135" i="1"/>
  <c r="E2134" i="1"/>
  <c r="F2134" i="1" s="1"/>
  <c r="C2134" i="1"/>
  <c r="E2133" i="1"/>
  <c r="F2133" i="1" s="1"/>
  <c r="C2133" i="1"/>
  <c r="E2132" i="1"/>
  <c r="F2132" i="1" s="1"/>
  <c r="C2132" i="1"/>
  <c r="E2131" i="1"/>
  <c r="F2131" i="1" s="1"/>
  <c r="C2131" i="1"/>
  <c r="E2130" i="1"/>
  <c r="F2130" i="1" s="1"/>
  <c r="C2130" i="1"/>
  <c r="E2129" i="1"/>
  <c r="F2129" i="1" s="1"/>
  <c r="C2129" i="1"/>
  <c r="E2128" i="1"/>
  <c r="F2128" i="1" s="1"/>
  <c r="C2128" i="1"/>
  <c r="E2127" i="1"/>
  <c r="F2127" i="1" s="1"/>
  <c r="C2127" i="1"/>
  <c r="E2126" i="1"/>
  <c r="F2126" i="1" s="1"/>
  <c r="C2126" i="1"/>
  <c r="E2125" i="1"/>
  <c r="F2125" i="1" s="1"/>
  <c r="C2125" i="1"/>
  <c r="E2124" i="1"/>
  <c r="F2124" i="1" s="1"/>
  <c r="C2124" i="1"/>
  <c r="E2123" i="1"/>
  <c r="F2123" i="1" s="1"/>
  <c r="C2123" i="1"/>
  <c r="E2122" i="1"/>
  <c r="F2122" i="1" s="1"/>
  <c r="C2122" i="1"/>
  <c r="E2121" i="1"/>
  <c r="F2121" i="1" s="1"/>
  <c r="C2121" i="1"/>
  <c r="E2120" i="1"/>
  <c r="F2120" i="1" s="1"/>
  <c r="C2120" i="1"/>
  <c r="E2119" i="1"/>
  <c r="F2119" i="1" s="1"/>
  <c r="C2119" i="1"/>
  <c r="E2118" i="1"/>
  <c r="F2118" i="1" s="1"/>
  <c r="C2118" i="1"/>
  <c r="E2117" i="1"/>
  <c r="F2117" i="1" s="1"/>
  <c r="C2117" i="1"/>
  <c r="E2116" i="1"/>
  <c r="F2116" i="1" s="1"/>
  <c r="C2116" i="1"/>
  <c r="E2115" i="1"/>
  <c r="F2115" i="1" s="1"/>
  <c r="C2115" i="1"/>
  <c r="E2114" i="1"/>
  <c r="F2114" i="1" s="1"/>
  <c r="C2114" i="1"/>
  <c r="E2113" i="1"/>
  <c r="F2113" i="1" s="1"/>
  <c r="C2113" i="1"/>
  <c r="E2112" i="1"/>
  <c r="F2112" i="1" s="1"/>
  <c r="C2112" i="1"/>
  <c r="E2111" i="1"/>
  <c r="F2111" i="1" s="1"/>
  <c r="C2111" i="1"/>
  <c r="E2110" i="1"/>
  <c r="F2110" i="1" s="1"/>
  <c r="C2110" i="1"/>
  <c r="E2109" i="1"/>
  <c r="F2109" i="1" s="1"/>
  <c r="C2109" i="1"/>
  <c r="E2108" i="1"/>
  <c r="F2108" i="1" s="1"/>
  <c r="C2108" i="1"/>
  <c r="E2107" i="1"/>
  <c r="F2107" i="1" s="1"/>
  <c r="C2107" i="1"/>
  <c r="E2106" i="1"/>
  <c r="F2106" i="1" s="1"/>
  <c r="C2106" i="1"/>
  <c r="E2105" i="1"/>
  <c r="F2105" i="1" s="1"/>
  <c r="C2105" i="1"/>
  <c r="E2104" i="1"/>
  <c r="F2104" i="1" s="1"/>
  <c r="C2104" i="1"/>
  <c r="E2103" i="1"/>
  <c r="F2103" i="1" s="1"/>
  <c r="C2103" i="1"/>
  <c r="E2102" i="1"/>
  <c r="F2102" i="1" s="1"/>
  <c r="C2102" i="1"/>
  <c r="E2101" i="1"/>
  <c r="F2101" i="1" s="1"/>
  <c r="C2101" i="1"/>
  <c r="E2100" i="1"/>
  <c r="F2100" i="1" s="1"/>
  <c r="C2100" i="1"/>
  <c r="E2099" i="1"/>
  <c r="F2099" i="1" s="1"/>
  <c r="C2099" i="1"/>
  <c r="E2098" i="1"/>
  <c r="F2098" i="1" s="1"/>
  <c r="C2098" i="1"/>
  <c r="E2097" i="1"/>
  <c r="F2097" i="1" s="1"/>
  <c r="C2097" i="1"/>
  <c r="E2096" i="1"/>
  <c r="F2096" i="1" s="1"/>
  <c r="C2096" i="1"/>
  <c r="E2095" i="1"/>
  <c r="F2095" i="1" s="1"/>
  <c r="C2095" i="1"/>
  <c r="E2094" i="1"/>
  <c r="F2094" i="1" s="1"/>
  <c r="C2094" i="1"/>
  <c r="E2093" i="1"/>
  <c r="F2093" i="1" s="1"/>
  <c r="C2093" i="1"/>
  <c r="E2092" i="1"/>
  <c r="F2092" i="1" s="1"/>
  <c r="C2092" i="1"/>
  <c r="E2091" i="1"/>
  <c r="F2091" i="1" s="1"/>
  <c r="C2091" i="1"/>
  <c r="E2090" i="1"/>
  <c r="F2090" i="1" s="1"/>
  <c r="C2090" i="1"/>
  <c r="E2089" i="1"/>
  <c r="F2089" i="1" s="1"/>
  <c r="C2089" i="1"/>
  <c r="E2088" i="1"/>
  <c r="F2088" i="1" s="1"/>
  <c r="C2088" i="1"/>
  <c r="E2087" i="1"/>
  <c r="F2087" i="1" s="1"/>
  <c r="C2087" i="1"/>
  <c r="E2086" i="1"/>
  <c r="F2086" i="1" s="1"/>
  <c r="C2086" i="1"/>
  <c r="E2085" i="1"/>
  <c r="F2085" i="1" s="1"/>
  <c r="C2085" i="1"/>
  <c r="E2084" i="1"/>
  <c r="F2084" i="1" s="1"/>
  <c r="C2084" i="1"/>
  <c r="E2083" i="1"/>
  <c r="F2083" i="1" s="1"/>
  <c r="C2083" i="1"/>
  <c r="E2082" i="1"/>
  <c r="F2082" i="1" s="1"/>
  <c r="C2082" i="1"/>
  <c r="E2081" i="1"/>
  <c r="F2081" i="1" s="1"/>
  <c r="C2081" i="1"/>
  <c r="E2080" i="1"/>
  <c r="F2080" i="1" s="1"/>
  <c r="C2080" i="1"/>
  <c r="E2079" i="1"/>
  <c r="F2079" i="1" s="1"/>
  <c r="C2079" i="1"/>
  <c r="E2078" i="1"/>
  <c r="F2078" i="1" s="1"/>
  <c r="C2078" i="1"/>
  <c r="E2077" i="1"/>
  <c r="F2077" i="1" s="1"/>
  <c r="C2077" i="1"/>
  <c r="E2076" i="1"/>
  <c r="F2076" i="1" s="1"/>
  <c r="C2076" i="1"/>
  <c r="E2075" i="1"/>
  <c r="F2075" i="1" s="1"/>
  <c r="C2075" i="1"/>
  <c r="E2074" i="1"/>
  <c r="F2074" i="1" s="1"/>
  <c r="C2074" i="1"/>
  <c r="E2073" i="1"/>
  <c r="F2073" i="1" s="1"/>
  <c r="C2073" i="1"/>
  <c r="E2072" i="1"/>
  <c r="F2072" i="1" s="1"/>
  <c r="C2072" i="1"/>
  <c r="E2071" i="1"/>
  <c r="F2071" i="1" s="1"/>
  <c r="C2071" i="1"/>
  <c r="E2070" i="1"/>
  <c r="F2070" i="1" s="1"/>
  <c r="C2070" i="1"/>
  <c r="E2069" i="1"/>
  <c r="F2069" i="1" s="1"/>
  <c r="C2069" i="1"/>
  <c r="E2068" i="1"/>
  <c r="F2068" i="1" s="1"/>
  <c r="C2068" i="1"/>
  <c r="E2067" i="1"/>
  <c r="F2067" i="1" s="1"/>
  <c r="C2067" i="1"/>
  <c r="E2066" i="1"/>
  <c r="F2066" i="1" s="1"/>
  <c r="C2066" i="1"/>
  <c r="E2065" i="1"/>
  <c r="F2065" i="1" s="1"/>
  <c r="C2065" i="1"/>
  <c r="E2064" i="1"/>
  <c r="F2064" i="1" s="1"/>
  <c r="C2064" i="1"/>
  <c r="E2063" i="1"/>
  <c r="F2063" i="1" s="1"/>
  <c r="C2063" i="1"/>
  <c r="E2062" i="1"/>
  <c r="F2062" i="1" s="1"/>
  <c r="C2062" i="1"/>
  <c r="E2061" i="1"/>
  <c r="F2061" i="1" s="1"/>
  <c r="C2061" i="1"/>
  <c r="E2060" i="1"/>
  <c r="F2060" i="1" s="1"/>
  <c r="C2060" i="1"/>
  <c r="E2059" i="1"/>
  <c r="F2059" i="1" s="1"/>
  <c r="C2059" i="1"/>
  <c r="E2058" i="1"/>
  <c r="F2058" i="1" s="1"/>
  <c r="C2058" i="1"/>
  <c r="E2057" i="1"/>
  <c r="F2057" i="1" s="1"/>
  <c r="C2057" i="1"/>
  <c r="E2056" i="1"/>
  <c r="F2056" i="1" s="1"/>
  <c r="C2056" i="1"/>
  <c r="E2055" i="1"/>
  <c r="F2055" i="1" s="1"/>
  <c r="C2055" i="1"/>
  <c r="E2054" i="1"/>
  <c r="F2054" i="1" s="1"/>
  <c r="C2054" i="1"/>
  <c r="E2053" i="1"/>
  <c r="F2053" i="1" s="1"/>
  <c r="C2053" i="1"/>
  <c r="E2052" i="1"/>
  <c r="F2052" i="1" s="1"/>
  <c r="C2052" i="1"/>
  <c r="E2051" i="1"/>
  <c r="F2051" i="1" s="1"/>
  <c r="C2051" i="1"/>
  <c r="E2050" i="1"/>
  <c r="F2050" i="1" s="1"/>
  <c r="C2050" i="1"/>
  <c r="E2049" i="1"/>
  <c r="F2049" i="1" s="1"/>
  <c r="C2049" i="1"/>
  <c r="E2048" i="1"/>
  <c r="F2048" i="1" s="1"/>
  <c r="C2048" i="1"/>
  <c r="E2047" i="1"/>
  <c r="F2047" i="1" s="1"/>
  <c r="C2047" i="1"/>
  <c r="E2046" i="1"/>
  <c r="F2046" i="1" s="1"/>
  <c r="C2046" i="1"/>
  <c r="E2045" i="1"/>
  <c r="F2045" i="1" s="1"/>
  <c r="C2045" i="1"/>
  <c r="E2044" i="1"/>
  <c r="F2044" i="1" s="1"/>
  <c r="C2044" i="1"/>
  <c r="E2043" i="1"/>
  <c r="F2043" i="1" s="1"/>
  <c r="C2043" i="1"/>
  <c r="E2042" i="1"/>
  <c r="F2042" i="1" s="1"/>
  <c r="C2042" i="1"/>
  <c r="E2041" i="1"/>
  <c r="F2041" i="1" s="1"/>
  <c r="C2041" i="1"/>
  <c r="E2040" i="1"/>
  <c r="F2040" i="1" s="1"/>
  <c r="C2040" i="1"/>
  <c r="E2039" i="1"/>
  <c r="F2039" i="1" s="1"/>
  <c r="C2039" i="1"/>
  <c r="E2038" i="1"/>
  <c r="F2038" i="1" s="1"/>
  <c r="C2038" i="1"/>
  <c r="E2037" i="1"/>
  <c r="F2037" i="1" s="1"/>
  <c r="C2037" i="1"/>
  <c r="E2036" i="1"/>
  <c r="F2036" i="1" s="1"/>
  <c r="C2036" i="1"/>
  <c r="E2035" i="1"/>
  <c r="F2035" i="1" s="1"/>
  <c r="C2035" i="1"/>
  <c r="E2034" i="1"/>
  <c r="F2034" i="1" s="1"/>
  <c r="C2034" i="1"/>
  <c r="E2033" i="1"/>
  <c r="F2033" i="1" s="1"/>
  <c r="C2033" i="1"/>
  <c r="E2032" i="1"/>
  <c r="F2032" i="1" s="1"/>
  <c r="C2032" i="1"/>
  <c r="E2031" i="1"/>
  <c r="F2031" i="1" s="1"/>
  <c r="C2031" i="1"/>
  <c r="E2030" i="1"/>
  <c r="F2030" i="1" s="1"/>
  <c r="C2030" i="1"/>
  <c r="E2029" i="1"/>
  <c r="F2029" i="1" s="1"/>
  <c r="C2029" i="1"/>
  <c r="E2028" i="1"/>
  <c r="F2028" i="1" s="1"/>
  <c r="C2028" i="1"/>
  <c r="E2027" i="1"/>
  <c r="F2027" i="1" s="1"/>
  <c r="C2027" i="1"/>
  <c r="E2026" i="1"/>
  <c r="F2026" i="1" s="1"/>
  <c r="C2026" i="1"/>
  <c r="E2025" i="1"/>
  <c r="F2025" i="1" s="1"/>
  <c r="C2025" i="1"/>
  <c r="E2024" i="1"/>
  <c r="F2024" i="1" s="1"/>
  <c r="C2024" i="1"/>
  <c r="E2023" i="1"/>
  <c r="F2023" i="1" s="1"/>
  <c r="C2023" i="1"/>
  <c r="E2022" i="1"/>
  <c r="F2022" i="1" s="1"/>
  <c r="C2022" i="1"/>
  <c r="E2021" i="1"/>
  <c r="F2021" i="1" s="1"/>
  <c r="C2021" i="1"/>
  <c r="E2020" i="1"/>
  <c r="F2020" i="1" s="1"/>
  <c r="C2020" i="1"/>
  <c r="E2019" i="1"/>
  <c r="F2019" i="1" s="1"/>
  <c r="C2019" i="1"/>
  <c r="E2018" i="1"/>
  <c r="F2018" i="1" s="1"/>
  <c r="C2018" i="1"/>
  <c r="E2017" i="1"/>
  <c r="F2017" i="1" s="1"/>
  <c r="C2017" i="1"/>
  <c r="E2016" i="1"/>
  <c r="F2016" i="1" s="1"/>
  <c r="C2016" i="1"/>
  <c r="E2015" i="1"/>
  <c r="F2015" i="1" s="1"/>
  <c r="C2015" i="1"/>
  <c r="E2014" i="1"/>
  <c r="F2014" i="1" s="1"/>
  <c r="C2014" i="1"/>
  <c r="E2013" i="1"/>
  <c r="F2013" i="1" s="1"/>
  <c r="C2013" i="1"/>
  <c r="E2012" i="1"/>
  <c r="F2012" i="1" s="1"/>
  <c r="C2012" i="1"/>
  <c r="E2011" i="1"/>
  <c r="F2011" i="1" s="1"/>
  <c r="C2011" i="1"/>
  <c r="E2010" i="1"/>
  <c r="F2010" i="1" s="1"/>
  <c r="C2010" i="1"/>
  <c r="E2009" i="1"/>
  <c r="F2009" i="1" s="1"/>
  <c r="C2009" i="1"/>
  <c r="E2008" i="1"/>
  <c r="F2008" i="1" s="1"/>
  <c r="C2008" i="1"/>
  <c r="E2007" i="1"/>
  <c r="F2007" i="1" s="1"/>
  <c r="C2007" i="1"/>
  <c r="E2006" i="1"/>
  <c r="F2006" i="1" s="1"/>
  <c r="C2006" i="1"/>
  <c r="E2005" i="1"/>
  <c r="F2005" i="1" s="1"/>
  <c r="C2005" i="1"/>
  <c r="E2004" i="1"/>
  <c r="F2004" i="1" s="1"/>
  <c r="C2004" i="1"/>
  <c r="E2003" i="1"/>
  <c r="F2003" i="1" s="1"/>
  <c r="C2003" i="1"/>
  <c r="E2002" i="1"/>
  <c r="F2002" i="1" s="1"/>
  <c r="C2002" i="1"/>
  <c r="E2001" i="1"/>
  <c r="F2001" i="1" s="1"/>
  <c r="C2001" i="1"/>
  <c r="E2000" i="1"/>
  <c r="F2000" i="1" s="1"/>
  <c r="C2000" i="1"/>
  <c r="E1999" i="1"/>
  <c r="F1999" i="1" s="1"/>
  <c r="C1999" i="1"/>
  <c r="E1998" i="1"/>
  <c r="F1998" i="1" s="1"/>
  <c r="C1998" i="1"/>
  <c r="E1997" i="1"/>
  <c r="F1997" i="1" s="1"/>
  <c r="C1997" i="1"/>
  <c r="E1996" i="1"/>
  <c r="F1996" i="1" s="1"/>
  <c r="C1996" i="1"/>
  <c r="E1995" i="1"/>
  <c r="F1995" i="1" s="1"/>
  <c r="C1995" i="1"/>
  <c r="E1994" i="1"/>
  <c r="F1994" i="1" s="1"/>
  <c r="C1994" i="1"/>
  <c r="E1993" i="1"/>
  <c r="F1993" i="1" s="1"/>
  <c r="C1993" i="1"/>
  <c r="E1992" i="1"/>
  <c r="F1992" i="1" s="1"/>
  <c r="C1992" i="1"/>
  <c r="E1991" i="1"/>
  <c r="F1991" i="1" s="1"/>
  <c r="C1991" i="1"/>
  <c r="E1990" i="1"/>
  <c r="F1990" i="1" s="1"/>
  <c r="C1990" i="1"/>
  <c r="E1989" i="1"/>
  <c r="F1989" i="1" s="1"/>
  <c r="C1989" i="1"/>
  <c r="E1988" i="1"/>
  <c r="F1988" i="1" s="1"/>
  <c r="C1988" i="1"/>
  <c r="E1987" i="1"/>
  <c r="F1987" i="1" s="1"/>
  <c r="C1987" i="1"/>
  <c r="E1986" i="1"/>
  <c r="F1986" i="1" s="1"/>
  <c r="C1986" i="1"/>
  <c r="E1985" i="1"/>
  <c r="F1985" i="1" s="1"/>
  <c r="C1985" i="1"/>
  <c r="E1984" i="1"/>
  <c r="F1984" i="1" s="1"/>
  <c r="C1984" i="1"/>
  <c r="E1983" i="1"/>
  <c r="F1983" i="1" s="1"/>
  <c r="C1983" i="1"/>
  <c r="E1982" i="1"/>
  <c r="F1982" i="1" s="1"/>
  <c r="C1982" i="1"/>
  <c r="E1981" i="1"/>
  <c r="F1981" i="1" s="1"/>
  <c r="C1981" i="1"/>
  <c r="E1980" i="1"/>
  <c r="F1980" i="1" s="1"/>
  <c r="C1980" i="1"/>
  <c r="E1979" i="1"/>
  <c r="F1979" i="1" s="1"/>
  <c r="C1979" i="1"/>
  <c r="E1978" i="1"/>
  <c r="F1978" i="1" s="1"/>
  <c r="C1978" i="1"/>
  <c r="E1977" i="1"/>
  <c r="F1977" i="1" s="1"/>
  <c r="C1977" i="1"/>
  <c r="E1976" i="1"/>
  <c r="F1976" i="1" s="1"/>
  <c r="C1976" i="1"/>
  <c r="E1975" i="1"/>
  <c r="F1975" i="1" s="1"/>
  <c r="C1975" i="1"/>
  <c r="E1974" i="1"/>
  <c r="F1974" i="1" s="1"/>
  <c r="C1974" i="1"/>
  <c r="E1973" i="1"/>
  <c r="F1973" i="1" s="1"/>
  <c r="C1973" i="1"/>
  <c r="E1972" i="1"/>
  <c r="F1972" i="1" s="1"/>
  <c r="C1972" i="1"/>
  <c r="E1971" i="1"/>
  <c r="F1971" i="1" s="1"/>
  <c r="C1971" i="1"/>
  <c r="E1970" i="1"/>
  <c r="F1970" i="1" s="1"/>
  <c r="C1970" i="1"/>
  <c r="E1969" i="1"/>
  <c r="F1969" i="1" s="1"/>
  <c r="C1969" i="1"/>
  <c r="E1968" i="1"/>
  <c r="F1968" i="1" s="1"/>
  <c r="C1968" i="1"/>
  <c r="E1967" i="1"/>
  <c r="F1967" i="1" s="1"/>
  <c r="C1967" i="1"/>
  <c r="E1966" i="1"/>
  <c r="F1966" i="1" s="1"/>
  <c r="C1966" i="1"/>
  <c r="E1965" i="1"/>
  <c r="F1965" i="1" s="1"/>
  <c r="C1965" i="1"/>
  <c r="E1964" i="1"/>
  <c r="F1964" i="1" s="1"/>
  <c r="C1964" i="1"/>
  <c r="E1963" i="1"/>
  <c r="F1963" i="1" s="1"/>
  <c r="C1963" i="1"/>
  <c r="E1962" i="1"/>
  <c r="F1962" i="1" s="1"/>
  <c r="C1962" i="1"/>
  <c r="E1961" i="1"/>
  <c r="F1961" i="1" s="1"/>
  <c r="C1961" i="1"/>
  <c r="E1960" i="1"/>
  <c r="F1960" i="1" s="1"/>
  <c r="C1960" i="1"/>
  <c r="E1959" i="1"/>
  <c r="F1959" i="1" s="1"/>
  <c r="C1959" i="1"/>
  <c r="E1958" i="1"/>
  <c r="F1958" i="1" s="1"/>
  <c r="C1958" i="1"/>
  <c r="E1957" i="1"/>
  <c r="F1957" i="1" s="1"/>
  <c r="C1957" i="1"/>
  <c r="E1956" i="1"/>
  <c r="F1956" i="1" s="1"/>
  <c r="C1956" i="1"/>
  <c r="E1955" i="1"/>
  <c r="F1955" i="1" s="1"/>
  <c r="C1955" i="1"/>
  <c r="E1954" i="1"/>
  <c r="F1954" i="1" s="1"/>
  <c r="C1954" i="1"/>
  <c r="E1953" i="1"/>
  <c r="F1953" i="1" s="1"/>
  <c r="C1953" i="1"/>
  <c r="E1952" i="1"/>
  <c r="F1952" i="1" s="1"/>
  <c r="C1952" i="1"/>
  <c r="E1951" i="1"/>
  <c r="F1951" i="1" s="1"/>
  <c r="C1951" i="1"/>
  <c r="E1950" i="1"/>
  <c r="F1950" i="1" s="1"/>
  <c r="C1950" i="1"/>
  <c r="E1949" i="1"/>
  <c r="F1949" i="1" s="1"/>
  <c r="C1949" i="1"/>
  <c r="E1948" i="1"/>
  <c r="F1948" i="1" s="1"/>
  <c r="C1948" i="1"/>
  <c r="E1947" i="1"/>
  <c r="F1947" i="1" s="1"/>
  <c r="C1947" i="1"/>
  <c r="E1946" i="1"/>
  <c r="F1946" i="1" s="1"/>
  <c r="C1946" i="1"/>
  <c r="E1945" i="1"/>
  <c r="F1945" i="1" s="1"/>
  <c r="C1945" i="1"/>
  <c r="E1944" i="1"/>
  <c r="F1944" i="1" s="1"/>
  <c r="C1944" i="1"/>
  <c r="E1943" i="1"/>
  <c r="F1943" i="1" s="1"/>
  <c r="C1943" i="1"/>
  <c r="E1942" i="1"/>
  <c r="F1942" i="1" s="1"/>
  <c r="C1942" i="1"/>
  <c r="E1941" i="1"/>
  <c r="F1941" i="1" s="1"/>
  <c r="C1941" i="1"/>
  <c r="E1940" i="1"/>
  <c r="F1940" i="1" s="1"/>
  <c r="C1940" i="1"/>
  <c r="E1939" i="1"/>
  <c r="F1939" i="1" s="1"/>
  <c r="C1939" i="1"/>
  <c r="E1938" i="1"/>
  <c r="F1938" i="1" s="1"/>
  <c r="C1938" i="1"/>
  <c r="E1937" i="1"/>
  <c r="F1937" i="1" s="1"/>
  <c r="C1937" i="1"/>
  <c r="E1936" i="1"/>
  <c r="F1936" i="1" s="1"/>
  <c r="C1936" i="1"/>
  <c r="E1935" i="1"/>
  <c r="F1935" i="1" s="1"/>
  <c r="C1935" i="1"/>
  <c r="E1934" i="1"/>
  <c r="F1934" i="1" s="1"/>
  <c r="C1934" i="1"/>
  <c r="E1933" i="1"/>
  <c r="F1933" i="1" s="1"/>
  <c r="C1933" i="1"/>
  <c r="E1932" i="1"/>
  <c r="F1932" i="1" s="1"/>
  <c r="C1932" i="1"/>
  <c r="E1931" i="1"/>
  <c r="F1931" i="1" s="1"/>
  <c r="C1931" i="1"/>
  <c r="E1930" i="1"/>
  <c r="F1930" i="1" s="1"/>
  <c r="C1930" i="1"/>
  <c r="E1929" i="1"/>
  <c r="F1929" i="1" s="1"/>
  <c r="C1929" i="1"/>
  <c r="E1928" i="1"/>
  <c r="F1928" i="1" s="1"/>
  <c r="C1928" i="1"/>
  <c r="E1927" i="1"/>
  <c r="F1927" i="1" s="1"/>
  <c r="C1927" i="1"/>
  <c r="E1926" i="1"/>
  <c r="F1926" i="1" s="1"/>
  <c r="C1926" i="1"/>
  <c r="E1925" i="1"/>
  <c r="F1925" i="1" s="1"/>
  <c r="C1925" i="1"/>
  <c r="E1924" i="1"/>
  <c r="F1924" i="1" s="1"/>
  <c r="C1924" i="1"/>
  <c r="E1923" i="1"/>
  <c r="F1923" i="1" s="1"/>
  <c r="C1923" i="1"/>
  <c r="E1922" i="1"/>
  <c r="F1922" i="1" s="1"/>
  <c r="C1922" i="1"/>
  <c r="E1921" i="1"/>
  <c r="F1921" i="1" s="1"/>
  <c r="C1921" i="1"/>
  <c r="E1920" i="1"/>
  <c r="F1920" i="1" s="1"/>
  <c r="C1920" i="1"/>
  <c r="E1919" i="1"/>
  <c r="F1919" i="1" s="1"/>
  <c r="C1919" i="1"/>
  <c r="E1918" i="1"/>
  <c r="F1918" i="1" s="1"/>
  <c r="C1918" i="1"/>
  <c r="E1917" i="1"/>
  <c r="F1917" i="1" s="1"/>
  <c r="C1917" i="1"/>
  <c r="E1916" i="1"/>
  <c r="F1916" i="1" s="1"/>
  <c r="C1916" i="1"/>
  <c r="E1915" i="1"/>
  <c r="F1915" i="1" s="1"/>
  <c r="C1915" i="1"/>
  <c r="E1914" i="1"/>
  <c r="F1914" i="1" s="1"/>
  <c r="C1914" i="1"/>
  <c r="E1913" i="1"/>
  <c r="F1913" i="1" s="1"/>
  <c r="C1913" i="1"/>
  <c r="E1912" i="1"/>
  <c r="F1912" i="1" s="1"/>
  <c r="C1912" i="1"/>
  <c r="E1911" i="1"/>
  <c r="F1911" i="1" s="1"/>
  <c r="C1911" i="1"/>
  <c r="E1910" i="1"/>
  <c r="F1910" i="1" s="1"/>
  <c r="C1910" i="1"/>
  <c r="E1909" i="1"/>
  <c r="F1909" i="1" s="1"/>
  <c r="C1909" i="1"/>
  <c r="E1908" i="1"/>
  <c r="F1908" i="1" s="1"/>
  <c r="C1908" i="1"/>
  <c r="E1907" i="1"/>
  <c r="F1907" i="1" s="1"/>
  <c r="C1907" i="1"/>
  <c r="E1906" i="1"/>
  <c r="F1906" i="1" s="1"/>
  <c r="C1906" i="1"/>
  <c r="E1905" i="1"/>
  <c r="F1905" i="1" s="1"/>
  <c r="C1905" i="1"/>
  <c r="E1904" i="1"/>
  <c r="F1904" i="1" s="1"/>
  <c r="C1904" i="1"/>
  <c r="E1903" i="1"/>
  <c r="F1903" i="1" s="1"/>
  <c r="C1903" i="1"/>
  <c r="E1902" i="1"/>
  <c r="F1902" i="1" s="1"/>
  <c r="C1902" i="1"/>
  <c r="E1901" i="1"/>
  <c r="F1901" i="1" s="1"/>
  <c r="C1901" i="1"/>
  <c r="E1900" i="1"/>
  <c r="F1900" i="1" s="1"/>
  <c r="C1900" i="1"/>
  <c r="E1899" i="1"/>
  <c r="F1899" i="1" s="1"/>
  <c r="C1899" i="1"/>
  <c r="E1898" i="1"/>
  <c r="F1898" i="1" s="1"/>
  <c r="C1898" i="1"/>
  <c r="E1897" i="1"/>
  <c r="F1897" i="1" s="1"/>
  <c r="C1897" i="1"/>
  <c r="E1896" i="1"/>
  <c r="F1896" i="1" s="1"/>
  <c r="C1896" i="1"/>
  <c r="E1895" i="1"/>
  <c r="F1895" i="1" s="1"/>
  <c r="C1895" i="1"/>
  <c r="E1894" i="1"/>
  <c r="F1894" i="1" s="1"/>
  <c r="C1894" i="1"/>
  <c r="E1893" i="1"/>
  <c r="F1893" i="1" s="1"/>
  <c r="C1893" i="1"/>
  <c r="E1892" i="1"/>
  <c r="F1892" i="1" s="1"/>
  <c r="C1892" i="1"/>
  <c r="E1891" i="1"/>
  <c r="F1891" i="1" s="1"/>
  <c r="C1891" i="1"/>
  <c r="E1890" i="1"/>
  <c r="F1890" i="1" s="1"/>
  <c r="C1890" i="1"/>
  <c r="E1889" i="1"/>
  <c r="F1889" i="1" s="1"/>
  <c r="C1889" i="1"/>
  <c r="E1888" i="1"/>
  <c r="F1888" i="1" s="1"/>
  <c r="C1888" i="1"/>
  <c r="E1887" i="1"/>
  <c r="F1887" i="1" s="1"/>
  <c r="C1887" i="1"/>
  <c r="E1886" i="1"/>
  <c r="F1886" i="1" s="1"/>
  <c r="C1886" i="1"/>
  <c r="E1885" i="1"/>
  <c r="F1885" i="1" s="1"/>
  <c r="C1885" i="1"/>
  <c r="E1884" i="1"/>
  <c r="F1884" i="1" s="1"/>
  <c r="C1884" i="1"/>
  <c r="E1883" i="1"/>
  <c r="F1883" i="1" s="1"/>
  <c r="C1883" i="1"/>
  <c r="E1882" i="1"/>
  <c r="F1882" i="1" s="1"/>
  <c r="C1882" i="1"/>
  <c r="E1881" i="1"/>
  <c r="F1881" i="1" s="1"/>
  <c r="C1881" i="1"/>
  <c r="E1880" i="1"/>
  <c r="F1880" i="1" s="1"/>
  <c r="C1880" i="1"/>
  <c r="E1879" i="1"/>
  <c r="F1879" i="1" s="1"/>
  <c r="C1879" i="1"/>
  <c r="E1878" i="1"/>
  <c r="F1878" i="1" s="1"/>
  <c r="C1878" i="1"/>
  <c r="E1877" i="1"/>
  <c r="F1877" i="1" s="1"/>
  <c r="C1877" i="1"/>
  <c r="E1876" i="1"/>
  <c r="F1876" i="1" s="1"/>
  <c r="C1876" i="1"/>
  <c r="E1875" i="1"/>
  <c r="F1875" i="1" s="1"/>
  <c r="C1875" i="1"/>
  <c r="E1874" i="1"/>
  <c r="F1874" i="1" s="1"/>
  <c r="C1874" i="1"/>
  <c r="E1873" i="1"/>
  <c r="F1873" i="1" s="1"/>
  <c r="C1873" i="1"/>
  <c r="E1872" i="1"/>
  <c r="F1872" i="1" s="1"/>
  <c r="C1872" i="1"/>
  <c r="E1871" i="1"/>
  <c r="F1871" i="1" s="1"/>
  <c r="C1871" i="1"/>
  <c r="E1870" i="1"/>
  <c r="F1870" i="1" s="1"/>
  <c r="C1870" i="1"/>
  <c r="E1869" i="1"/>
  <c r="F1869" i="1" s="1"/>
  <c r="C1869" i="1"/>
  <c r="E1868" i="1"/>
  <c r="F1868" i="1" s="1"/>
  <c r="C1868" i="1"/>
  <c r="E1867" i="1"/>
  <c r="F1867" i="1" s="1"/>
  <c r="C1867" i="1"/>
  <c r="E1866" i="1"/>
  <c r="F1866" i="1" s="1"/>
  <c r="C1866" i="1"/>
  <c r="E1865" i="1"/>
  <c r="F1865" i="1" s="1"/>
  <c r="C1865" i="1"/>
  <c r="E1864" i="1"/>
  <c r="F1864" i="1" s="1"/>
  <c r="C1864" i="1"/>
  <c r="E1863" i="1"/>
  <c r="F1863" i="1" s="1"/>
  <c r="C1863" i="1"/>
  <c r="E1862" i="1"/>
  <c r="F1862" i="1" s="1"/>
  <c r="C1862" i="1"/>
  <c r="E1861" i="1"/>
  <c r="F1861" i="1" s="1"/>
  <c r="C1861" i="1"/>
  <c r="E1860" i="1"/>
  <c r="F1860" i="1" s="1"/>
  <c r="C1860" i="1"/>
  <c r="E1859" i="1"/>
  <c r="F1859" i="1" s="1"/>
  <c r="C1859" i="1"/>
  <c r="E1858" i="1"/>
  <c r="F1858" i="1" s="1"/>
  <c r="C1858" i="1"/>
  <c r="E1857" i="1"/>
  <c r="F1857" i="1" s="1"/>
  <c r="C1857" i="1"/>
  <c r="E1856" i="1"/>
  <c r="F1856" i="1" s="1"/>
  <c r="C1856" i="1"/>
  <c r="E1855" i="1"/>
  <c r="F1855" i="1" s="1"/>
  <c r="C1855" i="1"/>
  <c r="E1854" i="1"/>
  <c r="F1854" i="1" s="1"/>
  <c r="C1854" i="1"/>
  <c r="E1853" i="1"/>
  <c r="F1853" i="1" s="1"/>
  <c r="C1853" i="1"/>
  <c r="E1852" i="1"/>
  <c r="F1852" i="1" s="1"/>
  <c r="C1852" i="1"/>
  <c r="E1851" i="1"/>
  <c r="F1851" i="1" s="1"/>
  <c r="C1851" i="1"/>
  <c r="E1850" i="1"/>
  <c r="F1850" i="1" s="1"/>
  <c r="C1850" i="1"/>
  <c r="E1849" i="1"/>
  <c r="F1849" i="1" s="1"/>
  <c r="C1849" i="1"/>
  <c r="E1848" i="1"/>
  <c r="F1848" i="1" s="1"/>
  <c r="C1848" i="1"/>
  <c r="E1847" i="1"/>
  <c r="F1847" i="1" s="1"/>
  <c r="C1847" i="1"/>
  <c r="E1846" i="1"/>
  <c r="F1846" i="1" s="1"/>
  <c r="C1846" i="1"/>
  <c r="E1845" i="1"/>
  <c r="F1845" i="1" s="1"/>
  <c r="C1845" i="1"/>
  <c r="E1844" i="1"/>
  <c r="F1844" i="1" s="1"/>
  <c r="C1844" i="1"/>
  <c r="E1843" i="1"/>
  <c r="F1843" i="1" s="1"/>
  <c r="C1843" i="1"/>
  <c r="E1842" i="1"/>
  <c r="F1842" i="1" s="1"/>
  <c r="C1842" i="1"/>
  <c r="E1841" i="1"/>
  <c r="F1841" i="1" s="1"/>
  <c r="C1841" i="1"/>
  <c r="E1840" i="1"/>
  <c r="F1840" i="1" s="1"/>
  <c r="C1840" i="1"/>
  <c r="E1839" i="1"/>
  <c r="F1839" i="1" s="1"/>
  <c r="C1839" i="1"/>
  <c r="E1838" i="1"/>
  <c r="F1838" i="1" s="1"/>
  <c r="C1838" i="1"/>
  <c r="E1837" i="1"/>
  <c r="F1837" i="1" s="1"/>
  <c r="C1837" i="1"/>
  <c r="E1836" i="1"/>
  <c r="F1836" i="1" s="1"/>
  <c r="C1836" i="1"/>
  <c r="E1835" i="1"/>
  <c r="F1835" i="1" s="1"/>
  <c r="C1835" i="1"/>
  <c r="E1834" i="1"/>
  <c r="F1834" i="1" s="1"/>
  <c r="C1834" i="1"/>
  <c r="E1833" i="1"/>
  <c r="F1833" i="1" s="1"/>
  <c r="C1833" i="1"/>
  <c r="E1832" i="1"/>
  <c r="F1832" i="1" s="1"/>
  <c r="C1832" i="1"/>
  <c r="E1831" i="1"/>
  <c r="F1831" i="1" s="1"/>
  <c r="C1831" i="1"/>
  <c r="E1830" i="1"/>
  <c r="F1830" i="1" s="1"/>
  <c r="C1830" i="1"/>
  <c r="E1829" i="1"/>
  <c r="F1829" i="1" s="1"/>
  <c r="C1829" i="1"/>
  <c r="E1828" i="1"/>
  <c r="F1828" i="1" s="1"/>
  <c r="C1828" i="1"/>
  <c r="E1827" i="1"/>
  <c r="F1827" i="1" s="1"/>
  <c r="C1827" i="1"/>
  <c r="E1826" i="1"/>
  <c r="F1826" i="1" s="1"/>
  <c r="C1826" i="1"/>
  <c r="E1825" i="1"/>
  <c r="F1825" i="1" s="1"/>
  <c r="C1825" i="1"/>
  <c r="E1824" i="1"/>
  <c r="F1824" i="1" s="1"/>
  <c r="C1824" i="1"/>
  <c r="E1823" i="1"/>
  <c r="F1823" i="1" s="1"/>
  <c r="C1823" i="1"/>
  <c r="E1822" i="1"/>
  <c r="F1822" i="1" s="1"/>
  <c r="C1822" i="1"/>
  <c r="E1821" i="1"/>
  <c r="F1821" i="1" s="1"/>
  <c r="C1821" i="1"/>
  <c r="E1820" i="1"/>
  <c r="F1820" i="1" s="1"/>
  <c r="C1820" i="1"/>
  <c r="E1819" i="1"/>
  <c r="F1819" i="1" s="1"/>
  <c r="C1819" i="1"/>
  <c r="E1818" i="1"/>
  <c r="F1818" i="1" s="1"/>
  <c r="C1818" i="1"/>
  <c r="E1817" i="1"/>
  <c r="F1817" i="1" s="1"/>
  <c r="C1817" i="1"/>
  <c r="E1816" i="1"/>
  <c r="F1816" i="1" s="1"/>
  <c r="C1816" i="1"/>
  <c r="E1815" i="1"/>
  <c r="F1815" i="1" s="1"/>
  <c r="C1815" i="1"/>
  <c r="E1814" i="1"/>
  <c r="F1814" i="1" s="1"/>
  <c r="C1814" i="1"/>
  <c r="E1813" i="1"/>
  <c r="F1813" i="1" s="1"/>
  <c r="C1813" i="1"/>
  <c r="E1812" i="1"/>
  <c r="F1812" i="1" s="1"/>
  <c r="C1812" i="1"/>
  <c r="E1811" i="1"/>
  <c r="F1811" i="1" s="1"/>
  <c r="C1811" i="1"/>
  <c r="E1810" i="1"/>
  <c r="F1810" i="1" s="1"/>
  <c r="C1810" i="1"/>
  <c r="E1809" i="1"/>
  <c r="F1809" i="1" s="1"/>
  <c r="C1809" i="1"/>
  <c r="E1808" i="1"/>
  <c r="F1808" i="1" s="1"/>
  <c r="C1808" i="1"/>
  <c r="E1807" i="1"/>
  <c r="F1807" i="1" s="1"/>
  <c r="C1807" i="1"/>
  <c r="E1806" i="1"/>
  <c r="F1806" i="1" s="1"/>
  <c r="C1806" i="1"/>
  <c r="E1805" i="1"/>
  <c r="F1805" i="1" s="1"/>
  <c r="C1805" i="1"/>
  <c r="E1804" i="1"/>
  <c r="F1804" i="1" s="1"/>
  <c r="C1804" i="1"/>
  <c r="E1803" i="1"/>
  <c r="F1803" i="1" s="1"/>
  <c r="C1803" i="1"/>
  <c r="E1802" i="1"/>
  <c r="F1802" i="1" s="1"/>
  <c r="C1802" i="1"/>
  <c r="E1801" i="1"/>
  <c r="F1801" i="1" s="1"/>
  <c r="C1801" i="1"/>
  <c r="E1800" i="1"/>
  <c r="F1800" i="1" s="1"/>
  <c r="C1800" i="1"/>
  <c r="E1799" i="1"/>
  <c r="F1799" i="1" s="1"/>
  <c r="C1799" i="1"/>
  <c r="E1798" i="1"/>
  <c r="F1798" i="1" s="1"/>
  <c r="C1798" i="1"/>
  <c r="E1797" i="1"/>
  <c r="F1797" i="1" s="1"/>
  <c r="C1797" i="1"/>
  <c r="E1796" i="1"/>
  <c r="F1796" i="1" s="1"/>
  <c r="C1796" i="1"/>
  <c r="E1795" i="1"/>
  <c r="F1795" i="1" s="1"/>
  <c r="C1795" i="1"/>
  <c r="E1794" i="1"/>
  <c r="F1794" i="1" s="1"/>
  <c r="C1794" i="1"/>
  <c r="E1793" i="1"/>
  <c r="F1793" i="1" s="1"/>
  <c r="C1793" i="1"/>
  <c r="E1792" i="1"/>
  <c r="F1792" i="1" s="1"/>
  <c r="C1792" i="1"/>
  <c r="E1791" i="1"/>
  <c r="F1791" i="1" s="1"/>
  <c r="C1791" i="1"/>
  <c r="E1790" i="1"/>
  <c r="F1790" i="1" s="1"/>
  <c r="C1790" i="1"/>
  <c r="E1789" i="1"/>
  <c r="F1789" i="1" s="1"/>
  <c r="C1789" i="1"/>
  <c r="E1788" i="1"/>
  <c r="F1788" i="1" s="1"/>
  <c r="C1788" i="1"/>
  <c r="E1787" i="1"/>
  <c r="F1787" i="1" s="1"/>
  <c r="C1787" i="1"/>
  <c r="E1786" i="1"/>
  <c r="F1786" i="1" s="1"/>
  <c r="C1786" i="1"/>
  <c r="E1785" i="1"/>
  <c r="F1785" i="1" s="1"/>
  <c r="C1785" i="1"/>
  <c r="E1784" i="1"/>
  <c r="F1784" i="1" s="1"/>
  <c r="C1784" i="1"/>
  <c r="E1783" i="1"/>
  <c r="F1783" i="1" s="1"/>
  <c r="C1783" i="1"/>
  <c r="E1782" i="1"/>
  <c r="F1782" i="1" s="1"/>
  <c r="C1782" i="1"/>
  <c r="E1781" i="1"/>
  <c r="F1781" i="1" s="1"/>
  <c r="C1781" i="1"/>
  <c r="E1780" i="1"/>
  <c r="F1780" i="1" s="1"/>
  <c r="C1780" i="1"/>
  <c r="E1779" i="1"/>
  <c r="F1779" i="1" s="1"/>
  <c r="C1779" i="1"/>
  <c r="E1778" i="1"/>
  <c r="F1778" i="1" s="1"/>
  <c r="C1778" i="1"/>
  <c r="E1777" i="1"/>
  <c r="F1777" i="1" s="1"/>
  <c r="C1777" i="1"/>
  <c r="E1776" i="1"/>
  <c r="F1776" i="1" s="1"/>
  <c r="C1776" i="1"/>
  <c r="E1775" i="1"/>
  <c r="F1775" i="1" s="1"/>
  <c r="C1775" i="1"/>
  <c r="E1774" i="1"/>
  <c r="F1774" i="1" s="1"/>
  <c r="C1774" i="1"/>
  <c r="E1773" i="1"/>
  <c r="F1773" i="1" s="1"/>
  <c r="C1773" i="1"/>
  <c r="E1772" i="1"/>
  <c r="F1772" i="1" s="1"/>
  <c r="C1772" i="1"/>
  <c r="E1771" i="1"/>
  <c r="F1771" i="1" s="1"/>
  <c r="C1771" i="1"/>
  <c r="E1770" i="1"/>
  <c r="F1770" i="1" s="1"/>
  <c r="C1770" i="1"/>
  <c r="E1769" i="1"/>
  <c r="F1769" i="1" s="1"/>
  <c r="C1769" i="1"/>
  <c r="E1768" i="1"/>
  <c r="F1768" i="1" s="1"/>
  <c r="C1768" i="1"/>
  <c r="E1767" i="1"/>
  <c r="F1767" i="1" s="1"/>
  <c r="C1767" i="1"/>
  <c r="E1766" i="1"/>
  <c r="F1766" i="1" s="1"/>
  <c r="C1766" i="1"/>
  <c r="E1765" i="1"/>
  <c r="F1765" i="1" s="1"/>
  <c r="C1765" i="1"/>
  <c r="E1764" i="1"/>
  <c r="F1764" i="1" s="1"/>
  <c r="C1764" i="1"/>
  <c r="E1763" i="1"/>
  <c r="F1763" i="1" s="1"/>
  <c r="C1763" i="1"/>
  <c r="E1762" i="1"/>
  <c r="F1762" i="1" s="1"/>
  <c r="C1762" i="1"/>
  <c r="E1761" i="1"/>
  <c r="F1761" i="1" s="1"/>
  <c r="C1761" i="1"/>
  <c r="E1760" i="1"/>
  <c r="F1760" i="1" s="1"/>
  <c r="C1760" i="1"/>
  <c r="E1759" i="1"/>
  <c r="F1759" i="1" s="1"/>
  <c r="C1759" i="1"/>
  <c r="E1758" i="1"/>
  <c r="F1758" i="1" s="1"/>
  <c r="C1758" i="1"/>
  <c r="E1757" i="1"/>
  <c r="F1757" i="1" s="1"/>
  <c r="C1757" i="1"/>
  <c r="E1756" i="1"/>
  <c r="F1756" i="1" s="1"/>
  <c r="C1756" i="1"/>
  <c r="E1755" i="1"/>
  <c r="F1755" i="1" s="1"/>
  <c r="C1755" i="1"/>
  <c r="E1754" i="1"/>
  <c r="F1754" i="1" s="1"/>
  <c r="C1754" i="1"/>
  <c r="E1753" i="1"/>
  <c r="F1753" i="1" s="1"/>
  <c r="C1753" i="1"/>
  <c r="E1752" i="1"/>
  <c r="F1752" i="1" s="1"/>
  <c r="C1752" i="1"/>
  <c r="E1751" i="1"/>
  <c r="F1751" i="1" s="1"/>
  <c r="C1751" i="1"/>
  <c r="E1750" i="1"/>
  <c r="F1750" i="1" s="1"/>
  <c r="C1750" i="1"/>
  <c r="E1749" i="1"/>
  <c r="F1749" i="1" s="1"/>
  <c r="C1749" i="1"/>
  <c r="E1748" i="1"/>
  <c r="F1748" i="1" s="1"/>
  <c r="C1748" i="1"/>
  <c r="E1747" i="1"/>
  <c r="F1747" i="1" s="1"/>
  <c r="C1747" i="1"/>
  <c r="E1746" i="1"/>
  <c r="F1746" i="1" s="1"/>
  <c r="C1746" i="1"/>
  <c r="E1745" i="1"/>
  <c r="F1745" i="1" s="1"/>
  <c r="C1745" i="1"/>
  <c r="E1744" i="1"/>
  <c r="F1744" i="1" s="1"/>
  <c r="C1744" i="1"/>
  <c r="E1743" i="1"/>
  <c r="F1743" i="1" s="1"/>
  <c r="C1743" i="1"/>
  <c r="E1742" i="1"/>
  <c r="F1742" i="1" s="1"/>
  <c r="C1742" i="1"/>
  <c r="E1741" i="1"/>
  <c r="F1741" i="1" s="1"/>
  <c r="C1741" i="1"/>
  <c r="E1740" i="1"/>
  <c r="F1740" i="1" s="1"/>
  <c r="C1740" i="1"/>
  <c r="E1739" i="1"/>
  <c r="F1739" i="1" s="1"/>
  <c r="C1739" i="1"/>
  <c r="E1738" i="1"/>
  <c r="F1738" i="1" s="1"/>
  <c r="C1738" i="1"/>
  <c r="E1737" i="1"/>
  <c r="F1737" i="1" s="1"/>
  <c r="C1737" i="1"/>
  <c r="E1736" i="1"/>
  <c r="F1736" i="1" s="1"/>
  <c r="C1736" i="1"/>
  <c r="E1735" i="1"/>
  <c r="F1735" i="1" s="1"/>
  <c r="C1735" i="1"/>
  <c r="E1734" i="1"/>
  <c r="F1734" i="1" s="1"/>
  <c r="C1734" i="1"/>
  <c r="E1733" i="1"/>
  <c r="F1733" i="1" s="1"/>
  <c r="C1733" i="1"/>
  <c r="E1732" i="1"/>
  <c r="F1732" i="1" s="1"/>
  <c r="C1732" i="1"/>
  <c r="E1731" i="1"/>
  <c r="F1731" i="1" s="1"/>
  <c r="C1731" i="1"/>
  <c r="E1730" i="1"/>
  <c r="F1730" i="1" s="1"/>
  <c r="C1730" i="1"/>
  <c r="E1729" i="1"/>
  <c r="F1729" i="1" s="1"/>
  <c r="C1729" i="1"/>
  <c r="E1728" i="1"/>
  <c r="F1728" i="1" s="1"/>
  <c r="C1728" i="1"/>
  <c r="E1727" i="1"/>
  <c r="F1727" i="1" s="1"/>
  <c r="C1727" i="1"/>
  <c r="E1726" i="1"/>
  <c r="F1726" i="1" s="1"/>
  <c r="C1726" i="1"/>
  <c r="E1725" i="1"/>
  <c r="F1725" i="1" s="1"/>
  <c r="C1725" i="1"/>
  <c r="E1724" i="1"/>
  <c r="F1724" i="1" s="1"/>
  <c r="C1724" i="1"/>
  <c r="E1723" i="1"/>
  <c r="F1723" i="1" s="1"/>
  <c r="C1723" i="1"/>
  <c r="E1722" i="1"/>
  <c r="F1722" i="1" s="1"/>
  <c r="C1722" i="1"/>
  <c r="E1721" i="1"/>
  <c r="F1721" i="1" s="1"/>
  <c r="C1721" i="1"/>
  <c r="E1720" i="1"/>
  <c r="F1720" i="1" s="1"/>
  <c r="C1720" i="1"/>
  <c r="E1719" i="1"/>
  <c r="F1719" i="1" s="1"/>
  <c r="C1719" i="1"/>
  <c r="E1718" i="1"/>
  <c r="F1718" i="1" s="1"/>
  <c r="C1718" i="1"/>
  <c r="E1717" i="1"/>
  <c r="F1717" i="1" s="1"/>
  <c r="C1717" i="1"/>
  <c r="E1716" i="1"/>
  <c r="F1716" i="1" s="1"/>
  <c r="C1716" i="1"/>
  <c r="E1715" i="1"/>
  <c r="F1715" i="1" s="1"/>
  <c r="C1715" i="1"/>
  <c r="E1714" i="1"/>
  <c r="F1714" i="1" s="1"/>
  <c r="C1714" i="1"/>
  <c r="E1713" i="1"/>
  <c r="F1713" i="1" s="1"/>
  <c r="C1713" i="1"/>
  <c r="E1712" i="1"/>
  <c r="F1712" i="1" s="1"/>
  <c r="C1712" i="1"/>
  <c r="E1711" i="1"/>
  <c r="F1711" i="1" s="1"/>
  <c r="C1711" i="1"/>
  <c r="E1710" i="1"/>
  <c r="F1710" i="1" s="1"/>
  <c r="C1710" i="1"/>
  <c r="E1709" i="1"/>
  <c r="F1709" i="1" s="1"/>
  <c r="C1709" i="1"/>
  <c r="E1708" i="1"/>
  <c r="F1708" i="1" s="1"/>
  <c r="C1708" i="1"/>
  <c r="E1707" i="1"/>
  <c r="F1707" i="1" s="1"/>
  <c r="C1707" i="1"/>
  <c r="E1706" i="1"/>
  <c r="F1706" i="1" s="1"/>
  <c r="C1706" i="1"/>
  <c r="E1705" i="1"/>
  <c r="F1705" i="1" s="1"/>
  <c r="C1705" i="1"/>
  <c r="E1704" i="1"/>
  <c r="F1704" i="1" s="1"/>
  <c r="C1704" i="1"/>
  <c r="E1703" i="1"/>
  <c r="F1703" i="1" s="1"/>
  <c r="C1703" i="1"/>
  <c r="E1702" i="1"/>
  <c r="F1702" i="1" s="1"/>
  <c r="C1702" i="1"/>
  <c r="E1701" i="1"/>
  <c r="F1701" i="1" s="1"/>
  <c r="C1701" i="1"/>
  <c r="E1700" i="1"/>
  <c r="F1700" i="1" s="1"/>
  <c r="C1700" i="1"/>
  <c r="E1699" i="1"/>
  <c r="F1699" i="1" s="1"/>
  <c r="C1699" i="1"/>
  <c r="E1698" i="1"/>
  <c r="F1698" i="1" s="1"/>
  <c r="C1698" i="1"/>
  <c r="E1697" i="1"/>
  <c r="F1697" i="1" s="1"/>
  <c r="C1697" i="1"/>
  <c r="E1696" i="1"/>
  <c r="F1696" i="1" s="1"/>
  <c r="C1696" i="1"/>
  <c r="E1695" i="1"/>
  <c r="F1695" i="1" s="1"/>
  <c r="C1695" i="1"/>
  <c r="E1694" i="1"/>
  <c r="F1694" i="1" s="1"/>
  <c r="C1694" i="1"/>
  <c r="E1693" i="1"/>
  <c r="F1693" i="1" s="1"/>
  <c r="C1693" i="1"/>
  <c r="E1692" i="1"/>
  <c r="F1692" i="1" s="1"/>
  <c r="C1692" i="1"/>
  <c r="E1691" i="1"/>
  <c r="F1691" i="1" s="1"/>
  <c r="C1691" i="1"/>
  <c r="E1690" i="1"/>
  <c r="F1690" i="1" s="1"/>
  <c r="C1690" i="1"/>
  <c r="E1689" i="1"/>
  <c r="F1689" i="1" s="1"/>
  <c r="C1689" i="1"/>
  <c r="E1688" i="1"/>
  <c r="F1688" i="1" s="1"/>
  <c r="C1688" i="1"/>
  <c r="E1687" i="1"/>
  <c r="F1687" i="1" s="1"/>
  <c r="C1687" i="1"/>
  <c r="E1686" i="1"/>
  <c r="F1686" i="1" s="1"/>
  <c r="C1686" i="1"/>
  <c r="E1685" i="1"/>
  <c r="F1685" i="1" s="1"/>
  <c r="C1685" i="1"/>
  <c r="E1684" i="1"/>
  <c r="F1684" i="1" s="1"/>
  <c r="C1684" i="1"/>
  <c r="E1683" i="1"/>
  <c r="F1683" i="1" s="1"/>
  <c r="C1683" i="1"/>
  <c r="E1682" i="1"/>
  <c r="F1682" i="1" s="1"/>
  <c r="C1682" i="1"/>
  <c r="E1681" i="1"/>
  <c r="F1681" i="1" s="1"/>
  <c r="C1681" i="1"/>
  <c r="F1680" i="1"/>
  <c r="E1680" i="1"/>
  <c r="C1680" i="1"/>
  <c r="E1679" i="1"/>
  <c r="F1679" i="1" s="1"/>
  <c r="C1679" i="1"/>
  <c r="E1678" i="1"/>
  <c r="F1678" i="1" s="1"/>
  <c r="C1678" i="1"/>
  <c r="E1677" i="1"/>
  <c r="F1677" i="1" s="1"/>
  <c r="C1677" i="1"/>
  <c r="E1676" i="1"/>
  <c r="F1676" i="1" s="1"/>
  <c r="C1676" i="1"/>
  <c r="E1675" i="1"/>
  <c r="F1675" i="1" s="1"/>
  <c r="C1675" i="1"/>
  <c r="E1674" i="1"/>
  <c r="F1674" i="1" s="1"/>
  <c r="C1674" i="1"/>
  <c r="E1673" i="1"/>
  <c r="F1673" i="1" s="1"/>
  <c r="C1673" i="1"/>
  <c r="E1672" i="1"/>
  <c r="F1672" i="1" s="1"/>
  <c r="C1672" i="1"/>
  <c r="E1671" i="1"/>
  <c r="F1671" i="1" s="1"/>
  <c r="C1671" i="1"/>
  <c r="E1670" i="1"/>
  <c r="F1670" i="1" s="1"/>
  <c r="C1670" i="1"/>
  <c r="E1669" i="1"/>
  <c r="F1669" i="1" s="1"/>
  <c r="C1669" i="1"/>
  <c r="E1668" i="1"/>
  <c r="F1668" i="1" s="1"/>
  <c r="C1668" i="1"/>
  <c r="E1667" i="1"/>
  <c r="F1667" i="1" s="1"/>
  <c r="C1667" i="1"/>
  <c r="E1666" i="1"/>
  <c r="F1666" i="1" s="1"/>
  <c r="C1666" i="1"/>
  <c r="E1665" i="1"/>
  <c r="F1665" i="1" s="1"/>
  <c r="C1665" i="1"/>
  <c r="E1664" i="1"/>
  <c r="F1664" i="1" s="1"/>
  <c r="C1664" i="1"/>
  <c r="E1663" i="1"/>
  <c r="F1663" i="1" s="1"/>
  <c r="C1663" i="1"/>
  <c r="E1662" i="1"/>
  <c r="F1662" i="1" s="1"/>
  <c r="C1662" i="1"/>
  <c r="E1661" i="1"/>
  <c r="F1661" i="1" s="1"/>
  <c r="C1661" i="1"/>
  <c r="E1660" i="1"/>
  <c r="F1660" i="1" s="1"/>
  <c r="C1660" i="1"/>
  <c r="E1659" i="1"/>
  <c r="F1659" i="1" s="1"/>
  <c r="C1659" i="1"/>
  <c r="E1658" i="1"/>
  <c r="F1658" i="1" s="1"/>
  <c r="C1658" i="1"/>
  <c r="E1657" i="1"/>
  <c r="F1657" i="1" s="1"/>
  <c r="C1657" i="1"/>
  <c r="E1656" i="1"/>
  <c r="F1656" i="1" s="1"/>
  <c r="C1656" i="1"/>
  <c r="E1655" i="1"/>
  <c r="F1655" i="1" s="1"/>
  <c r="C1655" i="1"/>
  <c r="E1654" i="1"/>
  <c r="F1654" i="1" s="1"/>
  <c r="C1654" i="1"/>
  <c r="E1653" i="1"/>
  <c r="F1653" i="1" s="1"/>
  <c r="C1653" i="1"/>
  <c r="E1652" i="1"/>
  <c r="F1652" i="1" s="1"/>
  <c r="C1652" i="1"/>
  <c r="E1651" i="1"/>
  <c r="F1651" i="1" s="1"/>
  <c r="C1651" i="1"/>
  <c r="E1650" i="1"/>
  <c r="F1650" i="1" s="1"/>
  <c r="C1650" i="1"/>
  <c r="E1649" i="1"/>
  <c r="F1649" i="1" s="1"/>
  <c r="C1649" i="1"/>
  <c r="E1648" i="1"/>
  <c r="F1648" i="1" s="1"/>
  <c r="C1648" i="1"/>
  <c r="E1647" i="1"/>
  <c r="F1647" i="1" s="1"/>
  <c r="C1647" i="1"/>
  <c r="E1646" i="1"/>
  <c r="F1646" i="1" s="1"/>
  <c r="C1646" i="1"/>
  <c r="E1645" i="1"/>
  <c r="F1645" i="1" s="1"/>
  <c r="C1645" i="1"/>
  <c r="E1644" i="1"/>
  <c r="F1644" i="1" s="1"/>
  <c r="C1644" i="1"/>
  <c r="E1643" i="1"/>
  <c r="F1643" i="1" s="1"/>
  <c r="C1643" i="1"/>
  <c r="E1642" i="1"/>
  <c r="F1642" i="1" s="1"/>
  <c r="C1642" i="1"/>
  <c r="E1641" i="1"/>
  <c r="F1641" i="1" s="1"/>
  <c r="C1641" i="1"/>
  <c r="E1640" i="1"/>
  <c r="F1640" i="1" s="1"/>
  <c r="C1640" i="1"/>
  <c r="E1639" i="1"/>
  <c r="F1639" i="1" s="1"/>
  <c r="C1639" i="1"/>
  <c r="E1638" i="1"/>
  <c r="F1638" i="1" s="1"/>
  <c r="C1638" i="1"/>
  <c r="E1637" i="1"/>
  <c r="F1637" i="1" s="1"/>
  <c r="C1637" i="1"/>
  <c r="E1636" i="1"/>
  <c r="F1636" i="1" s="1"/>
  <c r="C1636" i="1"/>
  <c r="E1635" i="1"/>
  <c r="F1635" i="1" s="1"/>
  <c r="C1635" i="1"/>
  <c r="E1634" i="1"/>
  <c r="F1634" i="1" s="1"/>
  <c r="C1634" i="1"/>
  <c r="E1633" i="1"/>
  <c r="F1633" i="1" s="1"/>
  <c r="C1633" i="1"/>
  <c r="E1632" i="1"/>
  <c r="F1632" i="1" s="1"/>
  <c r="C1632" i="1"/>
  <c r="E1631" i="1"/>
  <c r="F1631" i="1" s="1"/>
  <c r="C1631" i="1"/>
  <c r="E1630" i="1"/>
  <c r="F1630" i="1" s="1"/>
  <c r="C1630" i="1"/>
  <c r="E1629" i="1"/>
  <c r="F1629" i="1" s="1"/>
  <c r="C1629" i="1"/>
  <c r="E1628" i="1"/>
  <c r="F1628" i="1" s="1"/>
  <c r="C1628" i="1"/>
  <c r="E1627" i="1"/>
  <c r="F1627" i="1" s="1"/>
  <c r="C1627" i="1"/>
  <c r="E1626" i="1"/>
  <c r="F1626" i="1" s="1"/>
  <c r="C1626" i="1"/>
  <c r="E1625" i="1"/>
  <c r="F1625" i="1" s="1"/>
  <c r="C1625" i="1"/>
  <c r="E1624" i="1"/>
  <c r="F1624" i="1" s="1"/>
  <c r="C1624" i="1"/>
  <c r="E1623" i="1"/>
  <c r="F1623" i="1" s="1"/>
  <c r="C1623" i="1"/>
  <c r="E1622" i="1"/>
  <c r="F1622" i="1" s="1"/>
  <c r="C1622" i="1"/>
  <c r="E1621" i="1"/>
  <c r="F1621" i="1" s="1"/>
  <c r="C1621" i="1"/>
  <c r="E1620" i="1"/>
  <c r="F1620" i="1" s="1"/>
  <c r="C1620" i="1"/>
  <c r="E1619" i="1"/>
  <c r="F1619" i="1" s="1"/>
  <c r="C1619" i="1"/>
  <c r="E1618" i="1"/>
  <c r="F1618" i="1" s="1"/>
  <c r="C1618" i="1"/>
  <c r="E1617" i="1"/>
  <c r="F1617" i="1" s="1"/>
  <c r="C1617" i="1"/>
  <c r="E1616" i="1"/>
  <c r="F1616" i="1" s="1"/>
  <c r="C1616" i="1"/>
  <c r="E1615" i="1"/>
  <c r="F1615" i="1" s="1"/>
  <c r="C1615" i="1"/>
  <c r="E1614" i="1"/>
  <c r="F1614" i="1" s="1"/>
  <c r="C1614" i="1"/>
  <c r="E1613" i="1"/>
  <c r="F1613" i="1" s="1"/>
  <c r="C1613" i="1"/>
  <c r="E1612" i="1"/>
  <c r="F1612" i="1" s="1"/>
  <c r="C1612" i="1"/>
  <c r="E1611" i="1"/>
  <c r="F1611" i="1" s="1"/>
  <c r="C1611" i="1"/>
  <c r="E1610" i="1"/>
  <c r="F1610" i="1" s="1"/>
  <c r="C1610" i="1"/>
  <c r="E1609" i="1"/>
  <c r="F1609" i="1" s="1"/>
  <c r="C1609" i="1"/>
  <c r="E1608" i="1"/>
  <c r="F1608" i="1" s="1"/>
  <c r="C1608" i="1"/>
  <c r="E1607" i="1"/>
  <c r="F1607" i="1" s="1"/>
  <c r="C1607" i="1"/>
  <c r="E1606" i="1"/>
  <c r="F1606" i="1" s="1"/>
  <c r="C1606" i="1"/>
  <c r="E1605" i="1"/>
  <c r="F1605" i="1" s="1"/>
  <c r="C1605" i="1"/>
  <c r="E1604" i="1"/>
  <c r="F1604" i="1" s="1"/>
  <c r="C1604" i="1"/>
  <c r="E1603" i="1"/>
  <c r="F1603" i="1" s="1"/>
  <c r="C1603" i="1"/>
  <c r="E1602" i="1"/>
  <c r="F1602" i="1" s="1"/>
  <c r="C1602" i="1"/>
  <c r="E1601" i="1"/>
  <c r="F1601" i="1" s="1"/>
  <c r="C1601" i="1"/>
  <c r="E1600" i="1"/>
  <c r="F1600" i="1" s="1"/>
  <c r="C1600" i="1"/>
  <c r="E1599" i="1"/>
  <c r="F1599" i="1" s="1"/>
  <c r="C1599" i="1"/>
  <c r="E1598" i="1"/>
  <c r="F1598" i="1" s="1"/>
  <c r="C1598" i="1"/>
  <c r="E1597" i="1"/>
  <c r="F1597" i="1" s="1"/>
  <c r="C1597" i="1"/>
  <c r="E1596" i="1"/>
  <c r="F1596" i="1" s="1"/>
  <c r="C1596" i="1"/>
  <c r="E1595" i="1"/>
  <c r="F1595" i="1" s="1"/>
  <c r="C1595" i="1"/>
  <c r="E1594" i="1"/>
  <c r="F1594" i="1" s="1"/>
  <c r="C1594" i="1"/>
  <c r="E1593" i="1"/>
  <c r="F1593" i="1" s="1"/>
  <c r="C1593" i="1"/>
  <c r="E1592" i="1"/>
  <c r="F1592" i="1" s="1"/>
  <c r="C1592" i="1"/>
  <c r="E1591" i="1"/>
  <c r="F1591" i="1" s="1"/>
  <c r="C1591" i="1"/>
  <c r="E1590" i="1"/>
  <c r="F1590" i="1" s="1"/>
  <c r="C1590" i="1"/>
  <c r="E1589" i="1"/>
  <c r="F1589" i="1" s="1"/>
  <c r="C1589" i="1"/>
  <c r="E1588" i="1"/>
  <c r="F1588" i="1" s="1"/>
  <c r="C1588" i="1"/>
  <c r="E1587" i="1"/>
  <c r="F1587" i="1" s="1"/>
  <c r="C1587" i="1"/>
  <c r="E1586" i="1"/>
  <c r="F1586" i="1" s="1"/>
  <c r="C1586" i="1"/>
  <c r="E1585" i="1"/>
  <c r="F1585" i="1" s="1"/>
  <c r="C1585" i="1"/>
  <c r="E1584" i="1"/>
  <c r="F1584" i="1" s="1"/>
  <c r="C1584" i="1"/>
  <c r="E1583" i="1"/>
  <c r="F1583" i="1" s="1"/>
  <c r="C1583" i="1"/>
  <c r="E1582" i="1"/>
  <c r="F1582" i="1" s="1"/>
  <c r="C1582" i="1"/>
  <c r="E1581" i="1"/>
  <c r="F1581" i="1" s="1"/>
  <c r="C1581" i="1"/>
  <c r="E1580" i="1"/>
  <c r="F1580" i="1" s="1"/>
  <c r="C1580" i="1"/>
  <c r="E1579" i="1"/>
  <c r="F1579" i="1" s="1"/>
  <c r="C1579" i="1"/>
  <c r="E1578" i="1"/>
  <c r="F1578" i="1" s="1"/>
  <c r="C1578" i="1"/>
  <c r="E1577" i="1"/>
  <c r="F1577" i="1" s="1"/>
  <c r="C1577" i="1"/>
  <c r="E1576" i="1"/>
  <c r="F1576" i="1" s="1"/>
  <c r="C1576" i="1"/>
  <c r="E1575" i="1"/>
  <c r="F1575" i="1" s="1"/>
  <c r="C1575" i="1"/>
  <c r="E1574" i="1"/>
  <c r="F1574" i="1" s="1"/>
  <c r="C1574" i="1"/>
  <c r="E1573" i="1"/>
  <c r="F1573" i="1" s="1"/>
  <c r="C1573" i="1"/>
  <c r="E1572" i="1"/>
  <c r="F1572" i="1" s="1"/>
  <c r="C1572" i="1"/>
  <c r="E1571" i="1"/>
  <c r="F1571" i="1" s="1"/>
  <c r="C1571" i="1"/>
  <c r="E1570" i="1"/>
  <c r="F1570" i="1" s="1"/>
  <c r="C1570" i="1"/>
  <c r="E1569" i="1"/>
  <c r="F1569" i="1" s="1"/>
  <c r="C1569" i="1"/>
  <c r="E1568" i="1"/>
  <c r="F1568" i="1" s="1"/>
  <c r="C1568" i="1"/>
  <c r="E1567" i="1"/>
  <c r="F1567" i="1" s="1"/>
  <c r="C1567" i="1"/>
  <c r="E1566" i="1"/>
  <c r="F1566" i="1" s="1"/>
  <c r="C1566" i="1"/>
  <c r="E1565" i="1"/>
  <c r="F1565" i="1" s="1"/>
  <c r="C1565" i="1"/>
  <c r="E1564" i="1"/>
  <c r="F1564" i="1" s="1"/>
  <c r="C1564" i="1"/>
  <c r="E1563" i="1"/>
  <c r="F1563" i="1" s="1"/>
  <c r="C1563" i="1"/>
  <c r="E1562" i="1"/>
  <c r="F1562" i="1" s="1"/>
  <c r="C1562" i="1"/>
  <c r="E1561" i="1"/>
  <c r="F1561" i="1" s="1"/>
  <c r="C1561" i="1"/>
  <c r="E1560" i="1"/>
  <c r="F1560" i="1" s="1"/>
  <c r="C1560" i="1"/>
  <c r="E1559" i="1"/>
  <c r="F1559" i="1" s="1"/>
  <c r="C1559" i="1"/>
  <c r="E1558" i="1"/>
  <c r="F1558" i="1" s="1"/>
  <c r="C1558" i="1"/>
  <c r="E1557" i="1"/>
  <c r="F1557" i="1" s="1"/>
  <c r="C1557" i="1"/>
  <c r="E1556" i="1"/>
  <c r="F1556" i="1" s="1"/>
  <c r="C1556" i="1"/>
  <c r="E1555" i="1"/>
  <c r="F1555" i="1" s="1"/>
  <c r="C1555" i="1"/>
  <c r="E1554" i="1"/>
  <c r="F1554" i="1" s="1"/>
  <c r="C1554" i="1"/>
  <c r="E1553" i="1"/>
  <c r="F1553" i="1" s="1"/>
  <c r="C1553" i="1"/>
  <c r="E1552" i="1"/>
  <c r="F1552" i="1" s="1"/>
  <c r="C1552" i="1"/>
  <c r="E1551" i="1"/>
  <c r="F1551" i="1" s="1"/>
  <c r="C1551" i="1"/>
  <c r="E1550" i="1"/>
  <c r="F1550" i="1" s="1"/>
  <c r="C1550" i="1"/>
  <c r="E1549" i="1"/>
  <c r="F1549" i="1" s="1"/>
  <c r="C1549" i="1"/>
  <c r="E1548" i="1"/>
  <c r="F1548" i="1" s="1"/>
  <c r="C1548" i="1"/>
  <c r="E1547" i="1"/>
  <c r="F1547" i="1" s="1"/>
  <c r="C1547" i="1"/>
  <c r="E1546" i="1"/>
  <c r="F1546" i="1" s="1"/>
  <c r="C1546" i="1"/>
  <c r="E1545" i="1"/>
  <c r="F1545" i="1" s="1"/>
  <c r="C1545" i="1"/>
  <c r="E1544" i="1"/>
  <c r="F1544" i="1" s="1"/>
  <c r="C1544" i="1"/>
  <c r="E1543" i="1"/>
  <c r="F1543" i="1" s="1"/>
  <c r="C1543" i="1"/>
  <c r="E1542" i="1"/>
  <c r="F1542" i="1" s="1"/>
  <c r="C1542" i="1"/>
  <c r="E1541" i="1"/>
  <c r="F1541" i="1" s="1"/>
  <c r="C1541" i="1"/>
  <c r="E1540" i="1"/>
  <c r="F1540" i="1" s="1"/>
  <c r="C1540" i="1"/>
  <c r="E1539" i="1"/>
  <c r="F1539" i="1" s="1"/>
  <c r="C1539" i="1"/>
  <c r="E1538" i="1"/>
  <c r="F1538" i="1" s="1"/>
  <c r="C1538" i="1"/>
  <c r="E1537" i="1"/>
  <c r="F1537" i="1" s="1"/>
  <c r="C1537" i="1"/>
  <c r="E1536" i="1"/>
  <c r="F1536" i="1" s="1"/>
  <c r="C1536" i="1"/>
  <c r="E1535" i="1"/>
  <c r="F1535" i="1" s="1"/>
  <c r="C1535" i="1"/>
  <c r="E1534" i="1"/>
  <c r="F1534" i="1" s="1"/>
  <c r="C1534" i="1"/>
  <c r="E1533" i="1"/>
  <c r="F1533" i="1" s="1"/>
  <c r="C1533" i="1"/>
  <c r="E1532" i="1"/>
  <c r="F1532" i="1" s="1"/>
  <c r="C1532" i="1"/>
  <c r="E1531" i="1"/>
  <c r="F1531" i="1" s="1"/>
  <c r="C1531" i="1"/>
  <c r="E1530" i="1"/>
  <c r="F1530" i="1" s="1"/>
  <c r="C1530" i="1"/>
  <c r="E1529" i="1"/>
  <c r="F1529" i="1" s="1"/>
  <c r="C1529" i="1"/>
  <c r="E1528" i="1"/>
  <c r="F1528" i="1" s="1"/>
  <c r="C1528" i="1"/>
  <c r="E1527" i="1"/>
  <c r="F1527" i="1" s="1"/>
  <c r="C1527" i="1"/>
  <c r="E1526" i="1"/>
  <c r="F1526" i="1" s="1"/>
  <c r="C1526" i="1"/>
  <c r="E1525" i="1"/>
  <c r="F1525" i="1" s="1"/>
  <c r="C1525" i="1"/>
  <c r="E1524" i="1"/>
  <c r="F1524" i="1" s="1"/>
  <c r="C1524" i="1"/>
  <c r="E1523" i="1"/>
  <c r="F1523" i="1" s="1"/>
  <c r="C1523" i="1"/>
  <c r="E1522" i="1"/>
  <c r="F1522" i="1" s="1"/>
  <c r="C1522" i="1"/>
  <c r="E1521" i="1"/>
  <c r="F1521" i="1" s="1"/>
  <c r="C1521" i="1"/>
  <c r="E1520" i="1"/>
  <c r="F1520" i="1" s="1"/>
  <c r="C1520" i="1"/>
  <c r="E1519" i="1"/>
  <c r="F1519" i="1" s="1"/>
  <c r="C1519" i="1"/>
  <c r="E1518" i="1"/>
  <c r="F1518" i="1" s="1"/>
  <c r="C1518" i="1"/>
  <c r="E1517" i="1"/>
  <c r="F1517" i="1" s="1"/>
  <c r="C1517" i="1"/>
  <c r="E1516" i="1"/>
  <c r="F1516" i="1" s="1"/>
  <c r="C1516" i="1"/>
  <c r="E1515" i="1"/>
  <c r="F1515" i="1" s="1"/>
  <c r="C1515" i="1"/>
  <c r="E1514" i="1"/>
  <c r="F1514" i="1" s="1"/>
  <c r="C1514" i="1"/>
  <c r="E1513" i="1"/>
  <c r="F1513" i="1" s="1"/>
  <c r="C1513" i="1"/>
  <c r="E1512" i="1"/>
  <c r="F1512" i="1" s="1"/>
  <c r="C1512" i="1"/>
  <c r="E1511" i="1"/>
  <c r="F1511" i="1" s="1"/>
  <c r="C1511" i="1"/>
  <c r="E1510" i="1"/>
  <c r="F1510" i="1" s="1"/>
  <c r="C1510" i="1"/>
  <c r="E1509" i="1"/>
  <c r="F1509" i="1" s="1"/>
  <c r="C1509" i="1"/>
  <c r="E1508" i="1"/>
  <c r="F1508" i="1" s="1"/>
  <c r="C1508" i="1"/>
  <c r="E1507" i="1"/>
  <c r="F1507" i="1" s="1"/>
  <c r="C1507" i="1"/>
  <c r="E1506" i="1"/>
  <c r="F1506" i="1" s="1"/>
  <c r="C1506" i="1"/>
  <c r="E1505" i="1"/>
  <c r="F1505" i="1" s="1"/>
  <c r="C1505" i="1"/>
  <c r="E1504" i="1"/>
  <c r="F1504" i="1" s="1"/>
  <c r="C1504" i="1"/>
  <c r="E1503" i="1"/>
  <c r="F1503" i="1" s="1"/>
  <c r="C1503" i="1"/>
  <c r="E1502" i="1"/>
  <c r="F1502" i="1" s="1"/>
  <c r="C1502" i="1"/>
  <c r="E1501" i="1"/>
  <c r="F1501" i="1" s="1"/>
  <c r="C1501" i="1"/>
  <c r="E1500" i="1"/>
  <c r="F1500" i="1" s="1"/>
  <c r="C1500" i="1"/>
  <c r="E1499" i="1"/>
  <c r="F1499" i="1" s="1"/>
  <c r="C1499" i="1"/>
  <c r="E1498" i="1"/>
  <c r="F1498" i="1" s="1"/>
  <c r="C1498" i="1"/>
  <c r="E1497" i="1"/>
  <c r="F1497" i="1" s="1"/>
  <c r="C1497" i="1"/>
  <c r="E1496" i="1"/>
  <c r="F1496" i="1" s="1"/>
  <c r="C1496" i="1"/>
  <c r="E1495" i="1"/>
  <c r="F1495" i="1" s="1"/>
  <c r="C1495" i="1"/>
  <c r="E1494" i="1"/>
  <c r="F1494" i="1" s="1"/>
  <c r="C1494" i="1"/>
  <c r="E1493" i="1"/>
  <c r="F1493" i="1" s="1"/>
  <c r="C1493" i="1"/>
  <c r="E1492" i="1"/>
  <c r="F1492" i="1" s="1"/>
  <c r="C1492" i="1"/>
  <c r="E1491" i="1"/>
  <c r="F1491" i="1" s="1"/>
  <c r="C1491" i="1"/>
  <c r="E1490" i="1"/>
  <c r="F1490" i="1" s="1"/>
  <c r="C1490" i="1"/>
  <c r="E1489" i="1"/>
  <c r="F1489" i="1" s="1"/>
  <c r="C1489" i="1"/>
  <c r="E1488" i="1"/>
  <c r="F1488" i="1" s="1"/>
  <c r="C1488" i="1"/>
  <c r="E1487" i="1"/>
  <c r="F1487" i="1" s="1"/>
  <c r="C1487" i="1"/>
  <c r="E1486" i="1"/>
  <c r="F1486" i="1" s="1"/>
  <c r="C1486" i="1"/>
  <c r="E1485" i="1"/>
  <c r="F1485" i="1" s="1"/>
  <c r="C1485" i="1"/>
  <c r="E1484" i="1"/>
  <c r="F1484" i="1" s="1"/>
  <c r="C1484" i="1"/>
  <c r="E1483" i="1"/>
  <c r="F1483" i="1" s="1"/>
  <c r="C1483" i="1"/>
  <c r="E1482" i="1"/>
  <c r="F1482" i="1" s="1"/>
  <c r="C1482" i="1"/>
  <c r="E1481" i="1"/>
  <c r="F1481" i="1" s="1"/>
  <c r="C1481" i="1"/>
  <c r="E1480" i="1"/>
  <c r="F1480" i="1" s="1"/>
  <c r="C1480" i="1"/>
  <c r="E1479" i="1"/>
  <c r="F1479" i="1" s="1"/>
  <c r="C1479" i="1"/>
  <c r="E1478" i="1"/>
  <c r="F1478" i="1" s="1"/>
  <c r="C1478" i="1"/>
  <c r="E1477" i="1"/>
  <c r="F1477" i="1" s="1"/>
  <c r="C1477" i="1"/>
  <c r="E1476" i="1"/>
  <c r="F1476" i="1" s="1"/>
  <c r="C1476" i="1"/>
  <c r="E1475" i="1"/>
  <c r="F1475" i="1" s="1"/>
  <c r="C1475" i="1"/>
  <c r="E1474" i="1"/>
  <c r="F1474" i="1" s="1"/>
  <c r="C1474" i="1"/>
  <c r="E1473" i="1"/>
  <c r="F1473" i="1" s="1"/>
  <c r="C1473" i="1"/>
  <c r="E1472" i="1"/>
  <c r="F1472" i="1" s="1"/>
  <c r="C1472" i="1"/>
  <c r="E1471" i="1"/>
  <c r="F1471" i="1" s="1"/>
  <c r="C1471" i="1"/>
  <c r="E1470" i="1"/>
  <c r="F1470" i="1" s="1"/>
  <c r="C1470" i="1"/>
  <c r="E1469" i="1"/>
  <c r="F1469" i="1" s="1"/>
  <c r="C1469" i="1"/>
  <c r="E1468" i="1"/>
  <c r="F1468" i="1" s="1"/>
  <c r="C1468" i="1"/>
  <c r="E1467" i="1"/>
  <c r="F1467" i="1" s="1"/>
  <c r="C1467" i="1"/>
  <c r="E1466" i="1"/>
  <c r="F1466" i="1" s="1"/>
  <c r="C1466" i="1"/>
  <c r="E1465" i="1"/>
  <c r="F1465" i="1" s="1"/>
  <c r="C1465" i="1"/>
  <c r="E1464" i="1"/>
  <c r="F1464" i="1" s="1"/>
  <c r="C1464" i="1"/>
  <c r="E1463" i="1"/>
  <c r="F1463" i="1" s="1"/>
  <c r="C1463" i="1"/>
  <c r="E1462" i="1"/>
  <c r="F1462" i="1" s="1"/>
  <c r="C1462" i="1"/>
  <c r="E1461" i="1"/>
  <c r="F1461" i="1" s="1"/>
  <c r="C1461" i="1"/>
  <c r="E1460" i="1"/>
  <c r="F1460" i="1" s="1"/>
  <c r="C1460" i="1"/>
  <c r="E1459" i="1"/>
  <c r="F1459" i="1" s="1"/>
  <c r="C1459" i="1"/>
  <c r="E1458" i="1"/>
  <c r="F1458" i="1" s="1"/>
  <c r="C1458" i="1"/>
  <c r="E1457" i="1"/>
  <c r="F1457" i="1" s="1"/>
  <c r="C1457" i="1"/>
  <c r="E1456" i="1"/>
  <c r="F1456" i="1" s="1"/>
  <c r="C1456" i="1"/>
  <c r="E1455" i="1"/>
  <c r="F1455" i="1" s="1"/>
  <c r="C1455" i="1"/>
  <c r="E1454" i="1"/>
  <c r="F1454" i="1" s="1"/>
  <c r="C1454" i="1"/>
  <c r="E1453" i="1"/>
  <c r="F1453" i="1" s="1"/>
  <c r="C1453" i="1"/>
  <c r="E1452" i="1"/>
  <c r="F1452" i="1" s="1"/>
  <c r="C1452" i="1"/>
  <c r="E1451" i="1"/>
  <c r="F1451" i="1" s="1"/>
  <c r="C1451" i="1"/>
  <c r="E1450" i="1"/>
  <c r="F1450" i="1" s="1"/>
  <c r="C1450" i="1"/>
  <c r="E1449" i="1"/>
  <c r="F1449" i="1" s="1"/>
  <c r="C1449" i="1"/>
  <c r="E1448" i="1"/>
  <c r="F1448" i="1" s="1"/>
  <c r="C1448" i="1"/>
  <c r="E1447" i="1"/>
  <c r="F1447" i="1" s="1"/>
  <c r="C1447" i="1"/>
  <c r="E1446" i="1"/>
  <c r="F1446" i="1" s="1"/>
  <c r="C1446" i="1"/>
  <c r="E1445" i="1"/>
  <c r="F1445" i="1" s="1"/>
  <c r="C1445" i="1"/>
  <c r="E1444" i="1"/>
  <c r="F1444" i="1" s="1"/>
  <c r="C1444" i="1"/>
  <c r="E1443" i="1"/>
  <c r="F1443" i="1" s="1"/>
  <c r="C1443" i="1"/>
  <c r="E1442" i="1"/>
  <c r="F1442" i="1" s="1"/>
  <c r="C1442" i="1"/>
  <c r="E1441" i="1"/>
  <c r="F1441" i="1" s="1"/>
  <c r="C1441" i="1"/>
  <c r="E1440" i="1"/>
  <c r="F1440" i="1" s="1"/>
  <c r="C1440" i="1"/>
  <c r="E1439" i="1"/>
  <c r="F1439" i="1" s="1"/>
  <c r="C1439" i="1"/>
  <c r="E1438" i="1"/>
  <c r="F1438" i="1" s="1"/>
  <c r="C1438" i="1"/>
  <c r="E1437" i="1"/>
  <c r="F1437" i="1" s="1"/>
  <c r="C1437" i="1"/>
  <c r="E1436" i="1"/>
  <c r="F1436" i="1" s="1"/>
  <c r="C1436" i="1"/>
  <c r="E1435" i="1"/>
  <c r="F1435" i="1" s="1"/>
  <c r="C1435" i="1"/>
  <c r="E1434" i="1"/>
  <c r="F1434" i="1" s="1"/>
  <c r="C1434" i="1"/>
  <c r="E1433" i="1"/>
  <c r="F1433" i="1" s="1"/>
  <c r="C1433" i="1"/>
  <c r="E1432" i="1"/>
  <c r="F1432" i="1" s="1"/>
  <c r="C1432" i="1"/>
  <c r="E1431" i="1"/>
  <c r="F1431" i="1" s="1"/>
  <c r="C1431" i="1"/>
  <c r="E1430" i="1"/>
  <c r="F1430" i="1" s="1"/>
  <c r="C1430" i="1"/>
  <c r="E1429" i="1"/>
  <c r="F1429" i="1" s="1"/>
  <c r="C1429" i="1"/>
  <c r="E1428" i="1"/>
  <c r="F1428" i="1" s="1"/>
  <c r="C1428" i="1"/>
  <c r="E1427" i="1"/>
  <c r="F1427" i="1" s="1"/>
  <c r="C1427" i="1"/>
  <c r="E1426" i="1"/>
  <c r="F1426" i="1" s="1"/>
  <c r="C1426" i="1"/>
  <c r="E1425" i="1"/>
  <c r="F1425" i="1" s="1"/>
  <c r="C1425" i="1"/>
  <c r="E1424" i="1"/>
  <c r="F1424" i="1" s="1"/>
  <c r="C1424" i="1"/>
  <c r="E1423" i="1"/>
  <c r="F1423" i="1" s="1"/>
  <c r="C1423" i="1"/>
  <c r="E1422" i="1"/>
  <c r="F1422" i="1" s="1"/>
  <c r="C1422" i="1"/>
  <c r="E1421" i="1"/>
  <c r="F1421" i="1" s="1"/>
  <c r="C1421" i="1"/>
  <c r="E1420" i="1"/>
  <c r="F1420" i="1" s="1"/>
  <c r="C1420" i="1"/>
  <c r="E1419" i="1"/>
  <c r="F1419" i="1" s="1"/>
  <c r="C1419" i="1"/>
  <c r="E1418" i="1"/>
  <c r="F1418" i="1" s="1"/>
  <c r="C1418" i="1"/>
  <c r="E1417" i="1"/>
  <c r="F1417" i="1" s="1"/>
  <c r="C1417" i="1"/>
  <c r="E1416" i="1"/>
  <c r="F1416" i="1" s="1"/>
  <c r="C1416" i="1"/>
  <c r="E1415" i="1"/>
  <c r="F1415" i="1" s="1"/>
  <c r="C1415" i="1"/>
  <c r="E1414" i="1"/>
  <c r="F1414" i="1" s="1"/>
  <c r="C1414" i="1"/>
  <c r="E1413" i="1"/>
  <c r="F1413" i="1" s="1"/>
  <c r="C1413" i="1"/>
  <c r="E1412" i="1"/>
  <c r="F1412" i="1" s="1"/>
  <c r="C1412" i="1"/>
  <c r="E1411" i="1"/>
  <c r="F1411" i="1" s="1"/>
  <c r="C1411" i="1"/>
  <c r="E1410" i="1"/>
  <c r="F1410" i="1" s="1"/>
  <c r="C1410" i="1"/>
  <c r="E1409" i="1"/>
  <c r="F1409" i="1" s="1"/>
  <c r="C1409" i="1"/>
  <c r="E1408" i="1"/>
  <c r="F1408" i="1" s="1"/>
  <c r="C1408" i="1"/>
  <c r="E1407" i="1"/>
  <c r="F1407" i="1" s="1"/>
  <c r="C1407" i="1"/>
  <c r="E1406" i="1"/>
  <c r="F1406" i="1" s="1"/>
  <c r="C1406" i="1"/>
  <c r="E1405" i="1"/>
  <c r="F1405" i="1" s="1"/>
  <c r="C1405" i="1"/>
  <c r="E1404" i="1"/>
  <c r="F1404" i="1" s="1"/>
  <c r="C1404" i="1"/>
  <c r="E1403" i="1"/>
  <c r="F1403" i="1" s="1"/>
  <c r="C1403" i="1"/>
  <c r="E1402" i="1"/>
  <c r="F1402" i="1" s="1"/>
  <c r="C1402" i="1"/>
  <c r="E1401" i="1"/>
  <c r="F1401" i="1" s="1"/>
  <c r="C1401" i="1"/>
  <c r="E1400" i="1"/>
  <c r="F1400" i="1" s="1"/>
  <c r="C1400" i="1"/>
  <c r="E1399" i="1"/>
  <c r="F1399" i="1" s="1"/>
  <c r="C1399" i="1"/>
  <c r="E1398" i="1"/>
  <c r="F1398" i="1" s="1"/>
  <c r="C1398" i="1"/>
  <c r="E1397" i="1"/>
  <c r="F1397" i="1" s="1"/>
  <c r="C1397" i="1"/>
  <c r="E1396" i="1"/>
  <c r="F1396" i="1" s="1"/>
  <c r="C1396" i="1"/>
  <c r="E1395" i="1"/>
  <c r="F1395" i="1" s="1"/>
  <c r="C1395" i="1"/>
  <c r="E1394" i="1"/>
  <c r="F1394" i="1" s="1"/>
  <c r="C1394" i="1"/>
  <c r="E1393" i="1"/>
  <c r="F1393" i="1" s="1"/>
  <c r="C1393" i="1"/>
  <c r="E1392" i="1"/>
  <c r="F1392" i="1" s="1"/>
  <c r="C1392" i="1"/>
  <c r="E1391" i="1"/>
  <c r="F1391" i="1" s="1"/>
  <c r="C1391" i="1"/>
  <c r="E1390" i="1"/>
  <c r="F1390" i="1" s="1"/>
  <c r="C1390" i="1"/>
  <c r="E1389" i="1"/>
  <c r="F1389" i="1" s="1"/>
  <c r="C1389" i="1"/>
  <c r="E1388" i="1"/>
  <c r="F1388" i="1" s="1"/>
  <c r="C1388" i="1"/>
  <c r="E1387" i="1"/>
  <c r="F1387" i="1" s="1"/>
  <c r="C1387" i="1"/>
  <c r="E1386" i="1"/>
  <c r="F1386" i="1" s="1"/>
  <c r="C1386" i="1"/>
  <c r="E1385" i="1"/>
  <c r="F1385" i="1" s="1"/>
  <c r="C1385" i="1"/>
  <c r="E1384" i="1"/>
  <c r="F1384" i="1" s="1"/>
  <c r="C1384" i="1"/>
  <c r="E1383" i="1"/>
  <c r="F1383" i="1" s="1"/>
  <c r="C1383" i="1"/>
  <c r="E1382" i="1"/>
  <c r="F1382" i="1" s="1"/>
  <c r="C1382" i="1"/>
  <c r="E1381" i="1"/>
  <c r="F1381" i="1" s="1"/>
  <c r="C1381" i="1"/>
  <c r="E1380" i="1"/>
  <c r="F1380" i="1" s="1"/>
  <c r="C1380" i="1"/>
  <c r="E1379" i="1"/>
  <c r="F1379" i="1" s="1"/>
  <c r="C1379" i="1"/>
  <c r="E1378" i="1"/>
  <c r="F1378" i="1" s="1"/>
  <c r="C1378" i="1"/>
  <c r="E1377" i="1"/>
  <c r="F1377" i="1" s="1"/>
  <c r="C1377" i="1"/>
  <c r="E1376" i="1"/>
  <c r="F1376" i="1" s="1"/>
  <c r="C1376" i="1"/>
  <c r="E1375" i="1"/>
  <c r="F1375" i="1" s="1"/>
  <c r="C1375" i="1"/>
  <c r="E1374" i="1"/>
  <c r="F1374" i="1" s="1"/>
  <c r="C1374" i="1"/>
  <c r="E1373" i="1"/>
  <c r="F1373" i="1" s="1"/>
  <c r="C1373" i="1"/>
  <c r="E1372" i="1"/>
  <c r="F1372" i="1" s="1"/>
  <c r="C1372" i="1"/>
  <c r="E1371" i="1"/>
  <c r="F1371" i="1" s="1"/>
  <c r="C1371" i="1"/>
  <c r="E1370" i="1"/>
  <c r="F1370" i="1" s="1"/>
  <c r="C1370" i="1"/>
  <c r="E1369" i="1"/>
  <c r="F1369" i="1" s="1"/>
  <c r="C1369" i="1"/>
  <c r="E1368" i="1"/>
  <c r="F1368" i="1" s="1"/>
  <c r="C1368" i="1"/>
  <c r="E1367" i="1"/>
  <c r="F1367" i="1" s="1"/>
  <c r="C1367" i="1"/>
  <c r="E1366" i="1"/>
  <c r="F1366" i="1" s="1"/>
  <c r="C1366" i="1"/>
  <c r="E1365" i="1"/>
  <c r="F1365" i="1" s="1"/>
  <c r="C1365" i="1"/>
  <c r="E1364" i="1"/>
  <c r="F1364" i="1" s="1"/>
  <c r="C1364" i="1"/>
  <c r="E1363" i="1"/>
  <c r="F1363" i="1" s="1"/>
  <c r="C1363" i="1"/>
  <c r="E1362" i="1"/>
  <c r="F1362" i="1" s="1"/>
  <c r="C1362" i="1"/>
  <c r="E1361" i="1"/>
  <c r="F1361" i="1" s="1"/>
  <c r="C1361" i="1"/>
  <c r="E1360" i="1"/>
  <c r="F1360" i="1" s="1"/>
  <c r="C1360" i="1"/>
  <c r="E1359" i="1"/>
  <c r="F1359" i="1" s="1"/>
  <c r="C1359" i="1"/>
  <c r="E1358" i="1"/>
  <c r="F1358" i="1" s="1"/>
  <c r="C1358" i="1"/>
  <c r="E1357" i="1"/>
  <c r="F1357" i="1" s="1"/>
  <c r="C1357" i="1"/>
  <c r="E1356" i="1"/>
  <c r="F1356" i="1" s="1"/>
  <c r="C1356" i="1"/>
  <c r="E1355" i="1"/>
  <c r="F1355" i="1" s="1"/>
  <c r="C1355" i="1"/>
  <c r="E1354" i="1"/>
  <c r="F1354" i="1" s="1"/>
  <c r="C1354" i="1"/>
  <c r="E1353" i="1"/>
  <c r="F1353" i="1" s="1"/>
  <c r="C1353" i="1"/>
  <c r="E1352" i="1"/>
  <c r="F1352" i="1" s="1"/>
  <c r="C1352" i="1"/>
  <c r="E1351" i="1"/>
  <c r="F1351" i="1" s="1"/>
  <c r="C1351" i="1"/>
  <c r="E1350" i="1"/>
  <c r="F1350" i="1" s="1"/>
  <c r="C1350" i="1"/>
  <c r="E1349" i="1"/>
  <c r="F1349" i="1" s="1"/>
  <c r="C1349" i="1"/>
  <c r="E1348" i="1"/>
  <c r="F1348" i="1" s="1"/>
  <c r="C1348" i="1"/>
  <c r="E1347" i="1"/>
  <c r="F1347" i="1" s="1"/>
  <c r="C1347" i="1"/>
  <c r="E1346" i="1"/>
  <c r="F1346" i="1" s="1"/>
  <c r="C1346" i="1"/>
  <c r="E1345" i="1"/>
  <c r="F1345" i="1" s="1"/>
  <c r="C1345" i="1"/>
  <c r="E1344" i="1"/>
  <c r="F1344" i="1" s="1"/>
  <c r="C1344" i="1"/>
  <c r="E1343" i="1"/>
  <c r="F1343" i="1" s="1"/>
  <c r="C1343" i="1"/>
  <c r="E1342" i="1"/>
  <c r="F1342" i="1" s="1"/>
  <c r="C1342" i="1"/>
  <c r="E1341" i="1"/>
  <c r="F1341" i="1" s="1"/>
  <c r="C1341" i="1"/>
  <c r="E1340" i="1"/>
  <c r="F1340" i="1" s="1"/>
  <c r="C1340" i="1"/>
  <c r="E1339" i="1"/>
  <c r="F1339" i="1" s="1"/>
  <c r="C1339" i="1"/>
  <c r="E1338" i="1"/>
  <c r="F1338" i="1" s="1"/>
  <c r="C1338" i="1"/>
  <c r="E1337" i="1"/>
  <c r="F1337" i="1" s="1"/>
  <c r="C1337" i="1"/>
  <c r="E1336" i="1"/>
  <c r="F1336" i="1" s="1"/>
  <c r="C1336" i="1"/>
  <c r="E1335" i="1"/>
  <c r="F1335" i="1" s="1"/>
  <c r="C1335" i="1"/>
  <c r="E1334" i="1"/>
  <c r="F1334" i="1" s="1"/>
  <c r="C1334" i="1"/>
  <c r="E1333" i="1"/>
  <c r="F1333" i="1" s="1"/>
  <c r="C1333" i="1"/>
  <c r="E1332" i="1"/>
  <c r="F1332" i="1" s="1"/>
  <c r="C1332" i="1"/>
  <c r="E1331" i="1"/>
  <c r="F1331" i="1" s="1"/>
  <c r="C1331" i="1"/>
  <c r="E1330" i="1"/>
  <c r="F1330" i="1" s="1"/>
  <c r="C1330" i="1"/>
  <c r="E1329" i="1"/>
  <c r="F1329" i="1" s="1"/>
  <c r="C1329" i="1"/>
  <c r="E1328" i="1"/>
  <c r="F1328" i="1" s="1"/>
  <c r="C1328" i="1"/>
  <c r="E1327" i="1"/>
  <c r="F1327" i="1" s="1"/>
  <c r="C1327" i="1"/>
  <c r="E1326" i="1"/>
  <c r="F1326" i="1" s="1"/>
  <c r="C1326" i="1"/>
  <c r="E1325" i="1"/>
  <c r="F1325" i="1" s="1"/>
  <c r="C1325" i="1"/>
  <c r="E1324" i="1"/>
  <c r="F1324" i="1" s="1"/>
  <c r="C1324" i="1"/>
  <c r="E1323" i="1"/>
  <c r="F1323" i="1" s="1"/>
  <c r="C1323" i="1"/>
  <c r="E1322" i="1"/>
  <c r="F1322" i="1" s="1"/>
  <c r="C1322" i="1"/>
  <c r="E1321" i="1"/>
  <c r="F1321" i="1" s="1"/>
  <c r="C1321" i="1"/>
  <c r="E1320" i="1"/>
  <c r="F1320" i="1" s="1"/>
  <c r="C1320" i="1"/>
  <c r="E1319" i="1"/>
  <c r="F1319" i="1" s="1"/>
  <c r="C1319" i="1"/>
  <c r="E1318" i="1"/>
  <c r="F1318" i="1" s="1"/>
  <c r="C1318" i="1"/>
  <c r="E1317" i="1"/>
  <c r="F1317" i="1" s="1"/>
  <c r="C1317" i="1"/>
  <c r="E1316" i="1"/>
  <c r="F1316" i="1" s="1"/>
  <c r="C1316" i="1"/>
  <c r="E1315" i="1"/>
  <c r="F1315" i="1" s="1"/>
  <c r="C1315" i="1"/>
  <c r="E1314" i="1"/>
  <c r="F1314" i="1" s="1"/>
  <c r="C1314" i="1"/>
  <c r="E1313" i="1"/>
  <c r="F1313" i="1" s="1"/>
  <c r="C1313" i="1"/>
  <c r="E1312" i="1"/>
  <c r="F1312" i="1" s="1"/>
  <c r="C1312" i="1"/>
  <c r="E1311" i="1"/>
  <c r="F1311" i="1" s="1"/>
  <c r="C1311" i="1"/>
  <c r="E1310" i="1"/>
  <c r="F1310" i="1" s="1"/>
  <c r="C1310" i="1"/>
  <c r="E1309" i="1"/>
  <c r="F1309" i="1" s="1"/>
  <c r="C1309" i="1"/>
  <c r="E1308" i="1"/>
  <c r="F1308" i="1" s="1"/>
  <c r="C1308" i="1"/>
  <c r="E1307" i="1"/>
  <c r="F1307" i="1" s="1"/>
  <c r="C1307" i="1"/>
  <c r="E1306" i="1"/>
  <c r="F1306" i="1" s="1"/>
  <c r="C1306" i="1"/>
  <c r="E1305" i="1"/>
  <c r="F1305" i="1" s="1"/>
  <c r="C1305" i="1"/>
  <c r="E1304" i="1"/>
  <c r="F1304" i="1" s="1"/>
  <c r="C1304" i="1"/>
  <c r="E1303" i="1"/>
  <c r="F1303" i="1" s="1"/>
  <c r="C1303" i="1"/>
  <c r="E1302" i="1"/>
  <c r="F1302" i="1" s="1"/>
  <c r="C1302" i="1"/>
  <c r="E1301" i="1"/>
  <c r="F1301" i="1" s="1"/>
  <c r="C1301" i="1"/>
  <c r="E1300" i="1"/>
  <c r="F1300" i="1" s="1"/>
  <c r="C1300" i="1"/>
  <c r="E1299" i="1"/>
  <c r="F1299" i="1" s="1"/>
  <c r="C1299" i="1"/>
  <c r="E1298" i="1"/>
  <c r="F1298" i="1" s="1"/>
  <c r="C1298" i="1"/>
  <c r="E1297" i="1"/>
  <c r="F1297" i="1" s="1"/>
  <c r="C1297" i="1"/>
  <c r="E1296" i="1"/>
  <c r="F1296" i="1" s="1"/>
  <c r="C1296" i="1"/>
  <c r="E1295" i="1"/>
  <c r="F1295" i="1" s="1"/>
  <c r="C1295" i="1"/>
  <c r="E1294" i="1"/>
  <c r="F1294" i="1" s="1"/>
  <c r="C1294" i="1"/>
  <c r="E1293" i="1"/>
  <c r="F1293" i="1" s="1"/>
  <c r="C1293" i="1"/>
  <c r="E1292" i="1"/>
  <c r="F1292" i="1" s="1"/>
  <c r="C1292" i="1"/>
  <c r="E1291" i="1"/>
  <c r="F1291" i="1" s="1"/>
  <c r="C1291" i="1"/>
  <c r="E1290" i="1"/>
  <c r="F1290" i="1" s="1"/>
  <c r="C1290" i="1"/>
  <c r="E1289" i="1"/>
  <c r="F1289" i="1" s="1"/>
  <c r="C1289" i="1"/>
  <c r="E1288" i="1"/>
  <c r="F1288" i="1" s="1"/>
  <c r="C1288" i="1"/>
  <c r="E1287" i="1"/>
  <c r="F1287" i="1" s="1"/>
  <c r="C1287" i="1"/>
  <c r="E1286" i="1"/>
  <c r="F1286" i="1" s="1"/>
  <c r="C1286" i="1"/>
  <c r="E1285" i="1"/>
  <c r="F1285" i="1" s="1"/>
  <c r="C1285" i="1"/>
  <c r="E1284" i="1"/>
  <c r="F1284" i="1" s="1"/>
  <c r="C1284" i="1"/>
  <c r="E1283" i="1"/>
  <c r="F1283" i="1" s="1"/>
  <c r="C1283" i="1"/>
  <c r="E1282" i="1"/>
  <c r="F1282" i="1" s="1"/>
  <c r="C1282" i="1"/>
  <c r="E1281" i="1"/>
  <c r="F1281" i="1" s="1"/>
  <c r="C1281" i="1"/>
  <c r="E1280" i="1"/>
  <c r="F1280" i="1" s="1"/>
  <c r="C1280" i="1"/>
  <c r="E1279" i="1"/>
  <c r="F1279" i="1" s="1"/>
  <c r="C1279" i="1"/>
  <c r="E1278" i="1"/>
  <c r="F1278" i="1" s="1"/>
  <c r="C1278" i="1"/>
  <c r="E1277" i="1"/>
  <c r="F1277" i="1" s="1"/>
  <c r="C1277" i="1"/>
  <c r="E1276" i="1"/>
  <c r="F1276" i="1" s="1"/>
  <c r="C1276" i="1"/>
  <c r="E1275" i="1"/>
  <c r="F1275" i="1" s="1"/>
  <c r="C1275" i="1"/>
  <c r="E1274" i="1"/>
  <c r="F1274" i="1" s="1"/>
  <c r="C1274" i="1"/>
  <c r="E1273" i="1"/>
  <c r="F1273" i="1" s="1"/>
  <c r="C1273" i="1"/>
  <c r="E1272" i="1"/>
  <c r="F1272" i="1" s="1"/>
  <c r="C1272" i="1"/>
  <c r="E1271" i="1"/>
  <c r="F1271" i="1" s="1"/>
  <c r="C1271" i="1"/>
  <c r="E1270" i="1"/>
  <c r="F1270" i="1" s="1"/>
  <c r="C1270" i="1"/>
  <c r="E1269" i="1"/>
  <c r="F1269" i="1" s="1"/>
  <c r="C1269" i="1"/>
  <c r="E1268" i="1"/>
  <c r="F1268" i="1" s="1"/>
  <c r="C1268" i="1"/>
  <c r="E1267" i="1"/>
  <c r="F1267" i="1" s="1"/>
  <c r="C1267" i="1"/>
  <c r="E1266" i="1"/>
  <c r="F1266" i="1" s="1"/>
  <c r="C1266" i="1"/>
  <c r="E1265" i="1"/>
  <c r="F1265" i="1" s="1"/>
  <c r="C1265" i="1"/>
  <c r="E1264" i="1"/>
  <c r="F1264" i="1" s="1"/>
  <c r="C1264" i="1"/>
  <c r="E1263" i="1"/>
  <c r="F1263" i="1" s="1"/>
  <c r="C1263" i="1"/>
  <c r="E1262" i="1"/>
  <c r="F1262" i="1" s="1"/>
  <c r="C1262" i="1"/>
  <c r="E1261" i="1"/>
  <c r="F1261" i="1" s="1"/>
  <c r="C1261" i="1"/>
  <c r="E1260" i="1"/>
  <c r="F1260" i="1" s="1"/>
  <c r="C1260" i="1"/>
  <c r="E1259" i="1"/>
  <c r="F1259" i="1" s="1"/>
  <c r="C1259" i="1"/>
  <c r="E1258" i="1"/>
  <c r="F1258" i="1" s="1"/>
  <c r="C1258" i="1"/>
  <c r="E1257" i="1"/>
  <c r="F1257" i="1" s="1"/>
  <c r="C1257" i="1"/>
  <c r="E1256" i="1"/>
  <c r="F1256" i="1" s="1"/>
  <c r="C1256" i="1"/>
  <c r="E1255" i="1"/>
  <c r="F1255" i="1" s="1"/>
  <c r="C1255" i="1"/>
  <c r="E1254" i="1"/>
  <c r="F1254" i="1" s="1"/>
  <c r="C1254" i="1"/>
  <c r="E1253" i="1"/>
  <c r="F1253" i="1" s="1"/>
  <c r="C1253" i="1"/>
  <c r="E1252" i="1"/>
  <c r="F1252" i="1" s="1"/>
  <c r="C1252" i="1"/>
  <c r="E1251" i="1"/>
  <c r="F1251" i="1" s="1"/>
  <c r="C1251" i="1"/>
  <c r="E1250" i="1"/>
  <c r="F1250" i="1" s="1"/>
  <c r="C1250" i="1"/>
  <c r="E1249" i="1"/>
  <c r="F1249" i="1" s="1"/>
  <c r="C1249" i="1"/>
  <c r="E1248" i="1"/>
  <c r="F1248" i="1" s="1"/>
  <c r="C1248" i="1"/>
  <c r="E1247" i="1"/>
  <c r="F1247" i="1" s="1"/>
  <c r="C1247" i="1"/>
  <c r="E1246" i="1"/>
  <c r="F1246" i="1" s="1"/>
  <c r="C1246" i="1"/>
  <c r="E1245" i="1"/>
  <c r="F1245" i="1" s="1"/>
  <c r="C1245" i="1"/>
  <c r="E1244" i="1"/>
  <c r="F1244" i="1" s="1"/>
  <c r="C1244" i="1"/>
  <c r="E1243" i="1"/>
  <c r="F1243" i="1" s="1"/>
  <c r="C1243" i="1"/>
  <c r="E1242" i="1"/>
  <c r="F1242" i="1" s="1"/>
  <c r="C1242" i="1"/>
  <c r="E1241" i="1"/>
  <c r="F1241" i="1" s="1"/>
  <c r="C1241" i="1"/>
  <c r="E1240" i="1"/>
  <c r="F1240" i="1" s="1"/>
  <c r="C1240" i="1"/>
  <c r="E1239" i="1"/>
  <c r="F1239" i="1" s="1"/>
  <c r="C1239" i="1"/>
  <c r="E1238" i="1"/>
  <c r="F1238" i="1" s="1"/>
  <c r="C1238" i="1"/>
  <c r="E1237" i="1"/>
  <c r="F1237" i="1" s="1"/>
  <c r="C1237" i="1"/>
  <c r="E1236" i="1"/>
  <c r="F1236" i="1" s="1"/>
  <c r="C1236" i="1"/>
  <c r="E1235" i="1"/>
  <c r="F1235" i="1" s="1"/>
  <c r="C1235" i="1"/>
  <c r="E1234" i="1"/>
  <c r="F1234" i="1" s="1"/>
  <c r="C1234" i="1"/>
  <c r="E1233" i="1"/>
  <c r="F1233" i="1" s="1"/>
  <c r="C1233" i="1"/>
  <c r="E1232" i="1"/>
  <c r="F1232" i="1" s="1"/>
  <c r="C1232" i="1"/>
  <c r="E1231" i="1"/>
  <c r="F1231" i="1" s="1"/>
  <c r="C1231" i="1"/>
  <c r="E1230" i="1"/>
  <c r="F1230" i="1" s="1"/>
  <c r="C1230" i="1"/>
  <c r="E1229" i="1"/>
  <c r="F1229" i="1" s="1"/>
  <c r="C1229" i="1"/>
  <c r="E1228" i="1"/>
  <c r="F1228" i="1" s="1"/>
  <c r="C1228" i="1"/>
  <c r="E1227" i="1"/>
  <c r="F1227" i="1" s="1"/>
  <c r="C1227" i="1"/>
  <c r="E1226" i="1"/>
  <c r="F1226" i="1" s="1"/>
  <c r="C1226" i="1"/>
  <c r="E1225" i="1"/>
  <c r="F1225" i="1" s="1"/>
  <c r="C1225" i="1"/>
  <c r="E1224" i="1"/>
  <c r="F1224" i="1" s="1"/>
  <c r="C1224" i="1"/>
  <c r="E1223" i="1"/>
  <c r="F1223" i="1" s="1"/>
  <c r="C1223" i="1"/>
  <c r="E1222" i="1"/>
  <c r="F1222" i="1" s="1"/>
  <c r="C1222" i="1"/>
  <c r="E1221" i="1"/>
  <c r="F1221" i="1" s="1"/>
  <c r="C1221" i="1"/>
  <c r="E1220" i="1"/>
  <c r="F1220" i="1" s="1"/>
  <c r="C1220" i="1"/>
  <c r="E1219" i="1"/>
  <c r="F1219" i="1" s="1"/>
  <c r="C1219" i="1"/>
  <c r="E1218" i="1"/>
  <c r="F1218" i="1" s="1"/>
  <c r="C1218" i="1"/>
  <c r="E1217" i="1"/>
  <c r="F1217" i="1" s="1"/>
  <c r="C1217" i="1"/>
  <c r="E1216" i="1"/>
  <c r="F1216" i="1" s="1"/>
  <c r="C1216" i="1"/>
  <c r="E1215" i="1"/>
  <c r="F1215" i="1" s="1"/>
  <c r="C1215" i="1"/>
  <c r="E1214" i="1"/>
  <c r="F1214" i="1" s="1"/>
  <c r="C1214" i="1"/>
  <c r="E1213" i="1"/>
  <c r="F1213" i="1" s="1"/>
  <c r="C1213" i="1"/>
  <c r="E1212" i="1"/>
  <c r="F1212" i="1" s="1"/>
  <c r="C1212" i="1"/>
  <c r="E1211" i="1"/>
  <c r="F1211" i="1" s="1"/>
  <c r="C1211" i="1"/>
  <c r="E1210" i="1"/>
  <c r="F1210" i="1" s="1"/>
  <c r="C1210" i="1"/>
  <c r="E1209" i="1"/>
  <c r="F1209" i="1" s="1"/>
  <c r="C1209" i="1"/>
  <c r="E1208" i="1"/>
  <c r="F1208" i="1" s="1"/>
  <c r="C1208" i="1"/>
  <c r="E1207" i="1"/>
  <c r="F1207" i="1" s="1"/>
  <c r="C1207" i="1"/>
  <c r="E1206" i="1"/>
  <c r="F1206" i="1" s="1"/>
  <c r="C1206" i="1"/>
  <c r="E1205" i="1"/>
  <c r="F1205" i="1" s="1"/>
  <c r="C1205" i="1"/>
  <c r="E1204" i="1"/>
  <c r="F1204" i="1" s="1"/>
  <c r="C1204" i="1"/>
  <c r="E1203" i="1"/>
  <c r="F1203" i="1" s="1"/>
  <c r="C1203" i="1"/>
  <c r="E1202" i="1"/>
  <c r="F1202" i="1" s="1"/>
  <c r="C1202" i="1"/>
  <c r="E1201" i="1"/>
  <c r="F1201" i="1" s="1"/>
  <c r="C1201" i="1"/>
  <c r="E1200" i="1"/>
  <c r="F1200" i="1" s="1"/>
  <c r="C1200" i="1"/>
  <c r="E1199" i="1"/>
  <c r="F1199" i="1" s="1"/>
  <c r="C1199" i="1"/>
  <c r="E1198" i="1"/>
  <c r="F1198" i="1" s="1"/>
  <c r="C1198" i="1"/>
  <c r="E1197" i="1"/>
  <c r="F1197" i="1" s="1"/>
  <c r="C1197" i="1"/>
  <c r="E1196" i="1"/>
  <c r="F1196" i="1" s="1"/>
  <c r="C1196" i="1"/>
  <c r="E1195" i="1"/>
  <c r="F1195" i="1" s="1"/>
  <c r="C1195" i="1"/>
  <c r="E1194" i="1"/>
  <c r="F1194" i="1" s="1"/>
  <c r="C1194" i="1"/>
  <c r="E1193" i="1"/>
  <c r="F1193" i="1" s="1"/>
  <c r="C1193" i="1"/>
  <c r="E1192" i="1"/>
  <c r="F1192" i="1" s="1"/>
  <c r="C1192" i="1"/>
  <c r="E1191" i="1"/>
  <c r="F1191" i="1" s="1"/>
  <c r="C1191" i="1"/>
  <c r="E1190" i="1"/>
  <c r="F1190" i="1" s="1"/>
  <c r="C1190" i="1"/>
  <c r="E1189" i="1"/>
  <c r="F1189" i="1" s="1"/>
  <c r="C1189" i="1"/>
  <c r="E1188" i="1"/>
  <c r="F1188" i="1" s="1"/>
  <c r="C1188" i="1"/>
  <c r="E1187" i="1"/>
  <c r="F1187" i="1" s="1"/>
  <c r="C1187" i="1"/>
  <c r="E1186" i="1"/>
  <c r="F1186" i="1" s="1"/>
  <c r="C1186" i="1"/>
  <c r="E1185" i="1"/>
  <c r="F1185" i="1" s="1"/>
  <c r="C1185" i="1"/>
  <c r="E1184" i="1"/>
  <c r="F1184" i="1" s="1"/>
  <c r="C1184" i="1"/>
  <c r="E1183" i="1"/>
  <c r="F1183" i="1" s="1"/>
  <c r="C1183" i="1"/>
  <c r="E1182" i="1"/>
  <c r="F1182" i="1" s="1"/>
  <c r="C1182" i="1"/>
  <c r="E1181" i="1"/>
  <c r="F1181" i="1" s="1"/>
  <c r="C1181" i="1"/>
  <c r="E1180" i="1"/>
  <c r="F1180" i="1" s="1"/>
  <c r="C1180" i="1"/>
  <c r="E1179" i="1"/>
  <c r="F1179" i="1" s="1"/>
  <c r="C1179" i="1"/>
  <c r="E1178" i="1"/>
  <c r="F1178" i="1" s="1"/>
  <c r="C1178" i="1"/>
  <c r="E1177" i="1"/>
  <c r="F1177" i="1" s="1"/>
  <c r="C1177" i="1"/>
  <c r="E1176" i="1"/>
  <c r="F1176" i="1" s="1"/>
  <c r="C1176" i="1"/>
  <c r="E1175" i="1"/>
  <c r="F1175" i="1" s="1"/>
  <c r="C1175" i="1"/>
  <c r="E1174" i="1"/>
  <c r="F1174" i="1" s="1"/>
  <c r="C1174" i="1"/>
  <c r="E1173" i="1"/>
  <c r="F1173" i="1" s="1"/>
  <c r="C1173" i="1"/>
  <c r="E1172" i="1"/>
  <c r="F1172" i="1" s="1"/>
  <c r="C1172" i="1"/>
  <c r="E1171" i="1"/>
  <c r="F1171" i="1" s="1"/>
  <c r="C1171" i="1"/>
  <c r="E1170" i="1"/>
  <c r="F1170" i="1" s="1"/>
  <c r="C1170" i="1"/>
  <c r="E1169" i="1"/>
  <c r="F1169" i="1" s="1"/>
  <c r="C1169" i="1"/>
  <c r="E1168" i="1"/>
  <c r="F1168" i="1" s="1"/>
  <c r="C1168" i="1"/>
  <c r="E1167" i="1"/>
  <c r="F1167" i="1" s="1"/>
  <c r="C1167" i="1"/>
  <c r="E1166" i="1"/>
  <c r="F1166" i="1" s="1"/>
  <c r="C1166" i="1"/>
  <c r="E1165" i="1"/>
  <c r="F1165" i="1" s="1"/>
  <c r="C1165" i="1"/>
  <c r="E1164" i="1"/>
  <c r="F1164" i="1" s="1"/>
  <c r="C1164" i="1"/>
  <c r="E1163" i="1"/>
  <c r="F1163" i="1" s="1"/>
  <c r="C1163" i="1"/>
  <c r="E1162" i="1"/>
  <c r="F1162" i="1" s="1"/>
  <c r="C1162" i="1"/>
  <c r="E1161" i="1"/>
  <c r="F1161" i="1" s="1"/>
  <c r="C1161" i="1"/>
  <c r="E1160" i="1"/>
  <c r="F1160" i="1" s="1"/>
  <c r="C1160" i="1"/>
  <c r="E1159" i="1"/>
  <c r="F1159" i="1" s="1"/>
  <c r="C1159" i="1"/>
  <c r="E1158" i="1"/>
  <c r="F1158" i="1" s="1"/>
  <c r="C1158" i="1"/>
  <c r="E1157" i="1"/>
  <c r="F1157" i="1" s="1"/>
  <c r="C1157" i="1"/>
  <c r="E1156" i="1"/>
  <c r="F1156" i="1" s="1"/>
  <c r="C1156" i="1"/>
  <c r="E1155" i="1"/>
  <c r="F1155" i="1" s="1"/>
  <c r="C1155" i="1"/>
  <c r="E1154" i="1"/>
  <c r="F1154" i="1" s="1"/>
  <c r="C1154" i="1"/>
  <c r="E1153" i="1"/>
  <c r="F1153" i="1" s="1"/>
  <c r="C1153" i="1"/>
  <c r="E1152" i="1"/>
  <c r="F1152" i="1" s="1"/>
  <c r="C1152" i="1"/>
  <c r="E1151" i="1"/>
  <c r="F1151" i="1" s="1"/>
  <c r="C1151" i="1"/>
  <c r="E1150" i="1"/>
  <c r="F1150" i="1" s="1"/>
  <c r="C1150" i="1"/>
  <c r="E1149" i="1"/>
  <c r="F1149" i="1" s="1"/>
  <c r="C1149" i="1"/>
  <c r="E1148" i="1"/>
  <c r="F1148" i="1" s="1"/>
  <c r="C1148" i="1"/>
  <c r="E1147" i="1"/>
  <c r="F1147" i="1" s="1"/>
  <c r="C1147" i="1"/>
  <c r="E1146" i="1"/>
  <c r="F1146" i="1" s="1"/>
  <c r="C1146" i="1"/>
  <c r="E1145" i="1"/>
  <c r="F1145" i="1" s="1"/>
  <c r="C1145" i="1"/>
  <c r="E1144" i="1"/>
  <c r="F1144" i="1" s="1"/>
  <c r="C1144" i="1"/>
  <c r="E1143" i="1"/>
  <c r="F1143" i="1" s="1"/>
  <c r="C1143" i="1"/>
  <c r="E1142" i="1"/>
  <c r="F1142" i="1" s="1"/>
  <c r="C1142" i="1"/>
  <c r="E1141" i="1"/>
  <c r="F1141" i="1" s="1"/>
  <c r="C1141" i="1"/>
  <c r="E1140" i="1"/>
  <c r="F1140" i="1" s="1"/>
  <c r="C1140" i="1"/>
  <c r="E1139" i="1"/>
  <c r="F1139" i="1" s="1"/>
  <c r="C1139" i="1"/>
  <c r="E1138" i="1"/>
  <c r="F1138" i="1" s="1"/>
  <c r="C1138" i="1"/>
  <c r="E1137" i="1"/>
  <c r="F1137" i="1" s="1"/>
  <c r="C1137" i="1"/>
  <c r="E1136" i="1"/>
  <c r="F1136" i="1" s="1"/>
  <c r="C1136" i="1"/>
  <c r="E1135" i="1"/>
  <c r="F1135" i="1" s="1"/>
  <c r="C1135" i="1"/>
  <c r="E1134" i="1"/>
  <c r="F1134" i="1" s="1"/>
  <c r="C1134" i="1"/>
  <c r="E1133" i="1"/>
  <c r="F1133" i="1" s="1"/>
  <c r="C1133" i="1"/>
  <c r="E1132" i="1"/>
  <c r="F1132" i="1" s="1"/>
  <c r="C1132" i="1"/>
  <c r="E1131" i="1"/>
  <c r="F1131" i="1" s="1"/>
  <c r="C1131" i="1"/>
  <c r="E1130" i="1"/>
  <c r="F1130" i="1" s="1"/>
  <c r="C1130" i="1"/>
  <c r="E1129" i="1"/>
  <c r="F1129" i="1" s="1"/>
  <c r="C1129" i="1"/>
  <c r="E1128" i="1"/>
  <c r="F1128" i="1" s="1"/>
  <c r="C1128" i="1"/>
  <c r="E1127" i="1"/>
  <c r="F1127" i="1" s="1"/>
  <c r="C1127" i="1"/>
  <c r="E1126" i="1"/>
  <c r="F1126" i="1" s="1"/>
  <c r="C1126" i="1"/>
  <c r="E1125" i="1"/>
  <c r="F1125" i="1" s="1"/>
  <c r="C1125" i="1"/>
  <c r="E1124" i="1"/>
  <c r="F1124" i="1" s="1"/>
  <c r="C1124" i="1"/>
  <c r="E1123" i="1"/>
  <c r="F1123" i="1" s="1"/>
  <c r="C1123" i="1"/>
  <c r="E1122" i="1"/>
  <c r="F1122" i="1" s="1"/>
  <c r="C1122" i="1"/>
  <c r="E1121" i="1"/>
  <c r="F1121" i="1" s="1"/>
  <c r="C1121" i="1"/>
  <c r="E1120" i="1"/>
  <c r="F1120" i="1" s="1"/>
  <c r="C1120" i="1"/>
  <c r="E1119" i="1"/>
  <c r="F1119" i="1" s="1"/>
  <c r="C1119" i="1"/>
  <c r="E1118" i="1"/>
  <c r="F1118" i="1" s="1"/>
  <c r="C1118" i="1"/>
  <c r="E1117" i="1"/>
  <c r="F1117" i="1" s="1"/>
  <c r="C1117" i="1"/>
  <c r="E1116" i="1"/>
  <c r="F1116" i="1" s="1"/>
  <c r="C1116" i="1"/>
  <c r="E1115" i="1"/>
  <c r="F1115" i="1" s="1"/>
  <c r="C1115" i="1"/>
  <c r="E1114" i="1"/>
  <c r="F1114" i="1" s="1"/>
  <c r="C1114" i="1"/>
  <c r="E1113" i="1"/>
  <c r="F1113" i="1" s="1"/>
  <c r="C1113" i="1"/>
  <c r="E1112" i="1"/>
  <c r="F1112" i="1" s="1"/>
  <c r="C1112" i="1"/>
  <c r="E1111" i="1"/>
  <c r="F1111" i="1" s="1"/>
  <c r="C1111" i="1"/>
  <c r="E1110" i="1"/>
  <c r="F1110" i="1" s="1"/>
  <c r="C1110" i="1"/>
  <c r="E1109" i="1"/>
  <c r="F1109" i="1" s="1"/>
  <c r="C1109" i="1"/>
  <c r="E1108" i="1"/>
  <c r="F1108" i="1" s="1"/>
  <c r="C1108" i="1"/>
  <c r="E1107" i="1"/>
  <c r="F1107" i="1" s="1"/>
  <c r="C1107" i="1"/>
  <c r="E1106" i="1"/>
  <c r="F1106" i="1" s="1"/>
  <c r="C1106" i="1"/>
  <c r="E1105" i="1"/>
  <c r="F1105" i="1" s="1"/>
  <c r="C1105" i="1"/>
  <c r="E1104" i="1"/>
  <c r="F1104" i="1" s="1"/>
  <c r="C1104" i="1"/>
  <c r="E1103" i="1"/>
  <c r="F1103" i="1" s="1"/>
  <c r="C1103" i="1"/>
  <c r="E1102" i="1"/>
  <c r="F1102" i="1" s="1"/>
  <c r="C1102" i="1"/>
  <c r="E1101" i="1"/>
  <c r="F1101" i="1" s="1"/>
  <c r="C1101" i="1"/>
  <c r="E1100" i="1"/>
  <c r="F1100" i="1" s="1"/>
  <c r="C1100" i="1"/>
  <c r="E1099" i="1"/>
  <c r="F1099" i="1" s="1"/>
  <c r="C1099" i="1"/>
  <c r="E1098" i="1"/>
  <c r="F1098" i="1" s="1"/>
  <c r="C1098" i="1"/>
  <c r="E1097" i="1"/>
  <c r="F1097" i="1" s="1"/>
  <c r="C1097" i="1"/>
  <c r="E1096" i="1"/>
  <c r="F1096" i="1" s="1"/>
  <c r="C1096" i="1"/>
  <c r="E1095" i="1"/>
  <c r="F1095" i="1" s="1"/>
  <c r="C1095" i="1"/>
  <c r="E1094" i="1"/>
  <c r="F1094" i="1" s="1"/>
  <c r="C1094" i="1"/>
  <c r="E1093" i="1"/>
  <c r="F1093" i="1" s="1"/>
  <c r="C1093" i="1"/>
  <c r="E1092" i="1"/>
  <c r="F1092" i="1" s="1"/>
  <c r="C1092" i="1"/>
  <c r="E1091" i="1"/>
  <c r="F1091" i="1" s="1"/>
  <c r="C1091" i="1"/>
  <c r="E1090" i="1"/>
  <c r="F1090" i="1" s="1"/>
  <c r="C1090" i="1"/>
  <c r="E1089" i="1"/>
  <c r="F1089" i="1" s="1"/>
  <c r="C1089" i="1"/>
  <c r="E1088" i="1"/>
  <c r="F1088" i="1" s="1"/>
  <c r="C1088" i="1"/>
  <c r="E1087" i="1"/>
  <c r="F1087" i="1" s="1"/>
  <c r="C1087" i="1"/>
  <c r="E1086" i="1"/>
  <c r="F1086" i="1" s="1"/>
  <c r="C1086" i="1"/>
  <c r="E1085" i="1"/>
  <c r="F1085" i="1" s="1"/>
  <c r="C1085" i="1"/>
  <c r="E1084" i="1"/>
  <c r="F1084" i="1" s="1"/>
  <c r="C1084" i="1"/>
  <c r="E1083" i="1"/>
  <c r="F1083" i="1" s="1"/>
  <c r="C1083" i="1"/>
  <c r="E1082" i="1"/>
  <c r="F1082" i="1" s="1"/>
  <c r="C1082" i="1"/>
  <c r="E1081" i="1"/>
  <c r="F1081" i="1" s="1"/>
  <c r="C1081" i="1"/>
  <c r="E1080" i="1"/>
  <c r="F1080" i="1" s="1"/>
  <c r="C1080" i="1"/>
  <c r="E1079" i="1"/>
  <c r="F1079" i="1" s="1"/>
  <c r="C1079" i="1"/>
  <c r="E1078" i="1"/>
  <c r="F1078" i="1" s="1"/>
  <c r="C1078" i="1"/>
  <c r="E1077" i="1"/>
  <c r="F1077" i="1" s="1"/>
  <c r="C1077" i="1"/>
  <c r="E1076" i="1"/>
  <c r="F1076" i="1" s="1"/>
  <c r="C1076" i="1"/>
  <c r="E1075" i="1"/>
  <c r="F1075" i="1" s="1"/>
  <c r="C1075" i="1"/>
  <c r="E1074" i="1"/>
  <c r="F1074" i="1" s="1"/>
  <c r="C1074" i="1"/>
  <c r="E1073" i="1"/>
  <c r="F1073" i="1" s="1"/>
  <c r="C1073" i="1"/>
  <c r="E1072" i="1"/>
  <c r="F1072" i="1" s="1"/>
  <c r="C1072" i="1"/>
  <c r="E1071" i="1"/>
  <c r="F1071" i="1" s="1"/>
  <c r="C1071" i="1"/>
  <c r="E1070" i="1"/>
  <c r="F1070" i="1" s="1"/>
  <c r="C1070" i="1"/>
  <c r="E1069" i="1"/>
  <c r="F1069" i="1" s="1"/>
  <c r="C1069" i="1"/>
  <c r="E1068" i="1"/>
  <c r="F1068" i="1" s="1"/>
  <c r="C1068" i="1"/>
  <c r="E1067" i="1"/>
  <c r="F1067" i="1" s="1"/>
  <c r="C1067" i="1"/>
  <c r="E1066" i="1"/>
  <c r="F1066" i="1" s="1"/>
  <c r="C1066" i="1"/>
  <c r="E1065" i="1"/>
  <c r="F1065" i="1" s="1"/>
  <c r="C1065" i="1"/>
  <c r="E1064" i="1"/>
  <c r="F1064" i="1" s="1"/>
  <c r="C1064" i="1"/>
  <c r="E1063" i="1"/>
  <c r="F1063" i="1" s="1"/>
  <c r="C1063" i="1"/>
  <c r="E1062" i="1"/>
  <c r="F1062" i="1" s="1"/>
  <c r="C1062" i="1"/>
  <c r="E1061" i="1"/>
  <c r="F1061" i="1" s="1"/>
  <c r="C1061" i="1"/>
  <c r="E1060" i="1"/>
  <c r="F1060" i="1" s="1"/>
  <c r="C1060" i="1"/>
  <c r="E1059" i="1"/>
  <c r="F1059" i="1" s="1"/>
  <c r="C1059" i="1"/>
  <c r="E1058" i="1"/>
  <c r="F1058" i="1" s="1"/>
  <c r="C1058" i="1"/>
  <c r="E1057" i="1"/>
  <c r="F1057" i="1" s="1"/>
  <c r="C1057" i="1"/>
  <c r="E1056" i="1"/>
  <c r="F1056" i="1" s="1"/>
  <c r="C1056" i="1"/>
  <c r="E1055" i="1"/>
  <c r="F1055" i="1" s="1"/>
  <c r="C1055" i="1"/>
  <c r="E1054" i="1"/>
  <c r="F1054" i="1" s="1"/>
  <c r="C1054" i="1"/>
  <c r="E1053" i="1"/>
  <c r="F1053" i="1" s="1"/>
  <c r="C1053" i="1"/>
  <c r="E1052" i="1"/>
  <c r="F1052" i="1" s="1"/>
  <c r="C1052" i="1"/>
  <c r="E1051" i="1"/>
  <c r="F1051" i="1" s="1"/>
  <c r="C1051" i="1"/>
  <c r="E1050" i="1"/>
  <c r="F1050" i="1" s="1"/>
  <c r="C1050" i="1"/>
  <c r="E1049" i="1"/>
  <c r="F1049" i="1" s="1"/>
  <c r="C1049" i="1"/>
  <c r="E1048" i="1"/>
  <c r="F1048" i="1" s="1"/>
  <c r="C1048" i="1"/>
  <c r="E1047" i="1"/>
  <c r="F1047" i="1" s="1"/>
  <c r="C1047" i="1"/>
  <c r="E1046" i="1"/>
  <c r="F1046" i="1" s="1"/>
  <c r="C1046" i="1"/>
  <c r="E1045" i="1"/>
  <c r="F1045" i="1" s="1"/>
  <c r="C1045" i="1"/>
  <c r="E1044" i="1"/>
  <c r="F1044" i="1" s="1"/>
  <c r="C1044" i="1"/>
  <c r="E1043" i="1"/>
  <c r="F1043" i="1" s="1"/>
  <c r="C1043" i="1"/>
  <c r="E1042" i="1"/>
  <c r="F1042" i="1" s="1"/>
  <c r="C1042" i="1"/>
  <c r="E1041" i="1"/>
  <c r="F1041" i="1" s="1"/>
  <c r="C1041" i="1"/>
  <c r="E1040" i="1"/>
  <c r="F1040" i="1" s="1"/>
  <c r="C1040" i="1"/>
  <c r="E1039" i="1"/>
  <c r="F1039" i="1" s="1"/>
  <c r="C1039" i="1"/>
  <c r="E1038" i="1"/>
  <c r="F1038" i="1" s="1"/>
  <c r="C1038" i="1"/>
  <c r="E1037" i="1"/>
  <c r="F1037" i="1" s="1"/>
  <c r="C1037" i="1"/>
  <c r="E1036" i="1"/>
  <c r="F1036" i="1" s="1"/>
  <c r="C1036" i="1"/>
  <c r="E1035" i="1"/>
  <c r="F1035" i="1" s="1"/>
  <c r="C1035" i="1"/>
  <c r="E1034" i="1"/>
  <c r="F1034" i="1" s="1"/>
  <c r="C1034" i="1"/>
  <c r="E1033" i="1"/>
  <c r="F1033" i="1" s="1"/>
  <c r="C1033" i="1"/>
  <c r="E1032" i="1"/>
  <c r="F1032" i="1" s="1"/>
  <c r="C1032" i="1"/>
  <c r="E1031" i="1"/>
  <c r="F1031" i="1" s="1"/>
  <c r="C1031" i="1"/>
  <c r="E1030" i="1"/>
  <c r="F1030" i="1" s="1"/>
  <c r="C1030" i="1"/>
  <c r="E1029" i="1"/>
  <c r="F1029" i="1" s="1"/>
  <c r="C1029" i="1"/>
  <c r="E1028" i="1"/>
  <c r="F1028" i="1" s="1"/>
  <c r="C1028" i="1"/>
  <c r="E1027" i="1"/>
  <c r="F1027" i="1" s="1"/>
  <c r="C1027" i="1"/>
  <c r="E1026" i="1"/>
  <c r="F1026" i="1" s="1"/>
  <c r="C1026" i="1"/>
  <c r="E1025" i="1"/>
  <c r="F1025" i="1" s="1"/>
  <c r="C1025" i="1"/>
  <c r="E1024" i="1"/>
  <c r="F1024" i="1" s="1"/>
  <c r="C1024" i="1"/>
  <c r="E1023" i="1"/>
  <c r="F1023" i="1" s="1"/>
  <c r="C1023" i="1"/>
  <c r="E1022" i="1"/>
  <c r="F1022" i="1" s="1"/>
  <c r="C1022" i="1"/>
  <c r="E1021" i="1"/>
  <c r="F1021" i="1" s="1"/>
  <c r="C1021" i="1"/>
  <c r="E1020" i="1"/>
  <c r="F1020" i="1" s="1"/>
  <c r="C1020" i="1"/>
  <c r="E1019" i="1"/>
  <c r="F1019" i="1" s="1"/>
  <c r="C1019" i="1"/>
  <c r="E1018" i="1"/>
  <c r="F1018" i="1" s="1"/>
  <c r="C1018" i="1"/>
  <c r="E1017" i="1"/>
  <c r="F1017" i="1" s="1"/>
  <c r="C1017" i="1"/>
  <c r="E1016" i="1"/>
  <c r="F1016" i="1" s="1"/>
  <c r="C1016" i="1"/>
  <c r="E1015" i="1"/>
  <c r="F1015" i="1" s="1"/>
  <c r="C1015" i="1"/>
  <c r="E1014" i="1"/>
  <c r="F1014" i="1" s="1"/>
  <c r="C1014" i="1"/>
  <c r="E1013" i="1"/>
  <c r="F1013" i="1" s="1"/>
  <c r="C1013" i="1"/>
  <c r="E1012" i="1"/>
  <c r="F1012" i="1" s="1"/>
  <c r="C1012" i="1"/>
  <c r="E1011" i="1"/>
  <c r="F1011" i="1" s="1"/>
  <c r="C1011" i="1"/>
  <c r="E1010" i="1"/>
  <c r="F1010" i="1" s="1"/>
  <c r="C1010" i="1"/>
  <c r="E1009" i="1"/>
  <c r="F1009" i="1" s="1"/>
  <c r="C1009" i="1"/>
  <c r="E1008" i="1"/>
  <c r="F1008" i="1" s="1"/>
  <c r="C1008" i="1"/>
  <c r="E1007" i="1"/>
  <c r="F1007" i="1" s="1"/>
  <c r="C1007" i="1"/>
  <c r="E1006" i="1"/>
  <c r="F1006" i="1" s="1"/>
  <c r="C1006" i="1"/>
  <c r="E1005" i="1"/>
  <c r="F1005" i="1" s="1"/>
  <c r="C1005" i="1"/>
  <c r="E1004" i="1"/>
  <c r="F1004" i="1" s="1"/>
  <c r="C1004" i="1"/>
  <c r="E1003" i="1"/>
  <c r="F1003" i="1" s="1"/>
  <c r="C1003" i="1"/>
  <c r="E1002" i="1"/>
  <c r="F1002" i="1" s="1"/>
  <c r="C1002" i="1"/>
  <c r="E1001" i="1"/>
  <c r="F1001" i="1" s="1"/>
  <c r="C1001" i="1"/>
  <c r="E1000" i="1"/>
  <c r="F1000" i="1" s="1"/>
  <c r="C1000" i="1"/>
  <c r="E999" i="1"/>
  <c r="F999" i="1" s="1"/>
  <c r="C999" i="1"/>
  <c r="E998" i="1"/>
  <c r="F998" i="1" s="1"/>
  <c r="C998" i="1"/>
  <c r="E997" i="1"/>
  <c r="F997" i="1" s="1"/>
  <c r="C997" i="1"/>
  <c r="E996" i="1"/>
  <c r="F996" i="1" s="1"/>
  <c r="C996" i="1"/>
  <c r="E995" i="1"/>
  <c r="F995" i="1" s="1"/>
  <c r="C995" i="1"/>
  <c r="E994" i="1"/>
  <c r="F994" i="1" s="1"/>
  <c r="C994" i="1"/>
  <c r="E993" i="1"/>
  <c r="F993" i="1" s="1"/>
  <c r="C993" i="1"/>
  <c r="E992" i="1"/>
  <c r="F992" i="1" s="1"/>
  <c r="C992" i="1"/>
  <c r="E991" i="1"/>
  <c r="F991" i="1" s="1"/>
  <c r="C991" i="1"/>
  <c r="E990" i="1"/>
  <c r="F990" i="1" s="1"/>
  <c r="C990" i="1"/>
  <c r="E989" i="1"/>
  <c r="F989" i="1" s="1"/>
  <c r="C989" i="1"/>
  <c r="E988" i="1"/>
  <c r="F988" i="1" s="1"/>
  <c r="C988" i="1"/>
  <c r="E987" i="1"/>
  <c r="F987" i="1" s="1"/>
  <c r="C987" i="1"/>
  <c r="E986" i="1"/>
  <c r="F986" i="1" s="1"/>
  <c r="C986" i="1"/>
  <c r="E985" i="1"/>
  <c r="F985" i="1" s="1"/>
  <c r="C985" i="1"/>
  <c r="E984" i="1"/>
  <c r="F984" i="1" s="1"/>
  <c r="C984" i="1"/>
  <c r="E983" i="1"/>
  <c r="F983" i="1" s="1"/>
  <c r="C983" i="1"/>
  <c r="E982" i="1"/>
  <c r="F982" i="1" s="1"/>
  <c r="C982" i="1"/>
  <c r="E981" i="1"/>
  <c r="F981" i="1" s="1"/>
  <c r="C981" i="1"/>
  <c r="E980" i="1"/>
  <c r="F980" i="1" s="1"/>
  <c r="C980" i="1"/>
  <c r="E979" i="1"/>
  <c r="F979" i="1" s="1"/>
  <c r="C979" i="1"/>
  <c r="E978" i="1"/>
  <c r="F978" i="1" s="1"/>
  <c r="C978" i="1"/>
  <c r="E977" i="1"/>
  <c r="F977" i="1" s="1"/>
  <c r="C977" i="1"/>
  <c r="E976" i="1"/>
  <c r="F976" i="1" s="1"/>
  <c r="C976" i="1"/>
  <c r="E975" i="1"/>
  <c r="F975" i="1" s="1"/>
  <c r="C975" i="1"/>
  <c r="E974" i="1"/>
  <c r="F974" i="1" s="1"/>
  <c r="C974" i="1"/>
  <c r="E973" i="1"/>
  <c r="F973" i="1" s="1"/>
  <c r="C973" i="1"/>
  <c r="E972" i="1"/>
  <c r="F972" i="1" s="1"/>
  <c r="C972" i="1"/>
  <c r="E971" i="1"/>
  <c r="F971" i="1" s="1"/>
  <c r="C971" i="1"/>
  <c r="E970" i="1"/>
  <c r="F970" i="1" s="1"/>
  <c r="C970" i="1"/>
  <c r="E969" i="1"/>
  <c r="F969" i="1" s="1"/>
  <c r="C969" i="1"/>
  <c r="E968" i="1"/>
  <c r="F968" i="1" s="1"/>
  <c r="C968" i="1"/>
  <c r="E967" i="1"/>
  <c r="F967" i="1" s="1"/>
  <c r="C967" i="1"/>
  <c r="E966" i="1"/>
  <c r="F966" i="1" s="1"/>
  <c r="C966" i="1"/>
  <c r="E965" i="1"/>
  <c r="F965" i="1" s="1"/>
  <c r="C965" i="1"/>
  <c r="E964" i="1"/>
  <c r="F964" i="1" s="1"/>
  <c r="C964" i="1"/>
  <c r="E963" i="1"/>
  <c r="F963" i="1" s="1"/>
  <c r="C963" i="1"/>
  <c r="E962" i="1"/>
  <c r="F962" i="1" s="1"/>
  <c r="C962" i="1"/>
  <c r="E961" i="1"/>
  <c r="F961" i="1" s="1"/>
  <c r="C961" i="1"/>
  <c r="E960" i="1"/>
  <c r="F960" i="1" s="1"/>
  <c r="C960" i="1"/>
  <c r="E959" i="1"/>
  <c r="F959" i="1" s="1"/>
  <c r="C959" i="1"/>
  <c r="E958" i="1"/>
  <c r="F958" i="1" s="1"/>
  <c r="C958" i="1"/>
  <c r="E957" i="1"/>
  <c r="F957" i="1" s="1"/>
  <c r="C957" i="1"/>
  <c r="E956" i="1"/>
  <c r="F956" i="1" s="1"/>
  <c r="C956" i="1"/>
  <c r="E955" i="1"/>
  <c r="F955" i="1" s="1"/>
  <c r="C955" i="1"/>
  <c r="E954" i="1"/>
  <c r="F954" i="1" s="1"/>
  <c r="C954" i="1"/>
  <c r="E953" i="1"/>
  <c r="F953" i="1" s="1"/>
  <c r="C953" i="1"/>
  <c r="E952" i="1"/>
  <c r="F952" i="1" s="1"/>
  <c r="C952" i="1"/>
  <c r="E951" i="1"/>
  <c r="F951" i="1" s="1"/>
  <c r="C951" i="1"/>
  <c r="E950" i="1"/>
  <c r="F950" i="1" s="1"/>
  <c r="C950" i="1"/>
  <c r="E949" i="1"/>
  <c r="F949" i="1" s="1"/>
  <c r="C949" i="1"/>
  <c r="E948" i="1"/>
  <c r="F948" i="1" s="1"/>
  <c r="C948" i="1"/>
  <c r="E947" i="1"/>
  <c r="F947" i="1" s="1"/>
  <c r="C947" i="1"/>
  <c r="E946" i="1"/>
  <c r="F946" i="1" s="1"/>
  <c r="C946" i="1"/>
  <c r="E945" i="1"/>
  <c r="F945" i="1" s="1"/>
  <c r="C945" i="1"/>
  <c r="E944" i="1"/>
  <c r="F944" i="1" s="1"/>
  <c r="C944" i="1"/>
  <c r="E943" i="1"/>
  <c r="F943" i="1" s="1"/>
  <c r="C943" i="1"/>
  <c r="E942" i="1"/>
  <c r="F942" i="1" s="1"/>
  <c r="C942" i="1"/>
  <c r="E941" i="1"/>
  <c r="F941" i="1" s="1"/>
  <c r="C941" i="1"/>
  <c r="E940" i="1"/>
  <c r="F940" i="1" s="1"/>
  <c r="C940" i="1"/>
  <c r="E939" i="1"/>
  <c r="F939" i="1" s="1"/>
  <c r="C939" i="1"/>
  <c r="E938" i="1"/>
  <c r="F938" i="1" s="1"/>
  <c r="C938" i="1"/>
  <c r="E937" i="1"/>
  <c r="F937" i="1" s="1"/>
  <c r="C937" i="1"/>
  <c r="E936" i="1"/>
  <c r="F936" i="1" s="1"/>
  <c r="C936" i="1"/>
  <c r="E935" i="1"/>
  <c r="F935" i="1" s="1"/>
  <c r="C935" i="1"/>
  <c r="E934" i="1"/>
  <c r="F934" i="1" s="1"/>
  <c r="C934" i="1"/>
  <c r="E933" i="1"/>
  <c r="F933" i="1" s="1"/>
  <c r="C933" i="1"/>
  <c r="E932" i="1"/>
  <c r="F932" i="1" s="1"/>
  <c r="C932" i="1"/>
  <c r="E931" i="1"/>
  <c r="F931" i="1" s="1"/>
  <c r="C931" i="1"/>
  <c r="E930" i="1"/>
  <c r="F930" i="1" s="1"/>
  <c r="C930" i="1"/>
  <c r="E929" i="1"/>
  <c r="F929" i="1" s="1"/>
  <c r="C929" i="1"/>
  <c r="E928" i="1"/>
  <c r="F928" i="1" s="1"/>
  <c r="C928" i="1"/>
  <c r="E927" i="1"/>
  <c r="F927" i="1" s="1"/>
  <c r="C927" i="1"/>
  <c r="E926" i="1"/>
  <c r="F926" i="1" s="1"/>
  <c r="C926" i="1"/>
  <c r="E925" i="1"/>
  <c r="F925" i="1" s="1"/>
  <c r="C925" i="1"/>
  <c r="E924" i="1"/>
  <c r="F924" i="1" s="1"/>
  <c r="C924" i="1"/>
  <c r="E923" i="1"/>
  <c r="F923" i="1" s="1"/>
  <c r="C923" i="1"/>
  <c r="E922" i="1"/>
  <c r="F922" i="1" s="1"/>
  <c r="C922" i="1"/>
  <c r="E921" i="1"/>
  <c r="F921" i="1" s="1"/>
  <c r="C921" i="1"/>
  <c r="E920" i="1"/>
  <c r="F920" i="1" s="1"/>
  <c r="C920" i="1"/>
  <c r="E919" i="1"/>
  <c r="F919" i="1" s="1"/>
  <c r="C919" i="1"/>
  <c r="E918" i="1"/>
  <c r="F918" i="1" s="1"/>
  <c r="C918" i="1"/>
  <c r="E917" i="1"/>
  <c r="F917" i="1" s="1"/>
  <c r="C917" i="1"/>
  <c r="E916" i="1"/>
  <c r="F916" i="1" s="1"/>
  <c r="C916" i="1"/>
  <c r="E915" i="1"/>
  <c r="F915" i="1" s="1"/>
  <c r="C915" i="1"/>
  <c r="E914" i="1"/>
  <c r="F914" i="1" s="1"/>
  <c r="C914" i="1"/>
  <c r="E913" i="1"/>
  <c r="F913" i="1" s="1"/>
  <c r="C913" i="1"/>
  <c r="E912" i="1"/>
  <c r="F912" i="1" s="1"/>
  <c r="C912" i="1"/>
  <c r="E911" i="1"/>
  <c r="F911" i="1" s="1"/>
  <c r="C911" i="1"/>
  <c r="E910" i="1"/>
  <c r="F910" i="1" s="1"/>
  <c r="C910" i="1"/>
  <c r="E909" i="1"/>
  <c r="F909" i="1" s="1"/>
  <c r="C909" i="1"/>
  <c r="E908" i="1"/>
  <c r="F908" i="1" s="1"/>
  <c r="C908" i="1"/>
  <c r="E907" i="1"/>
  <c r="F907" i="1" s="1"/>
  <c r="C907" i="1"/>
  <c r="E906" i="1"/>
  <c r="F906" i="1" s="1"/>
  <c r="C906" i="1"/>
  <c r="E905" i="1"/>
  <c r="F905" i="1" s="1"/>
  <c r="C905" i="1"/>
  <c r="E904" i="1"/>
  <c r="F904" i="1" s="1"/>
  <c r="C904" i="1"/>
  <c r="E903" i="1"/>
  <c r="F903" i="1" s="1"/>
  <c r="C903" i="1"/>
  <c r="E902" i="1"/>
  <c r="F902" i="1" s="1"/>
  <c r="C902" i="1"/>
  <c r="E901" i="1"/>
  <c r="F901" i="1" s="1"/>
  <c r="C901" i="1"/>
  <c r="E900" i="1"/>
  <c r="F900" i="1" s="1"/>
  <c r="C900" i="1"/>
  <c r="E899" i="1"/>
  <c r="F899" i="1" s="1"/>
  <c r="C899" i="1"/>
  <c r="E898" i="1"/>
  <c r="F898" i="1" s="1"/>
  <c r="C898" i="1"/>
  <c r="E897" i="1"/>
  <c r="F897" i="1" s="1"/>
  <c r="C897" i="1"/>
  <c r="E896" i="1"/>
  <c r="F896" i="1" s="1"/>
  <c r="C896" i="1"/>
  <c r="E895" i="1"/>
  <c r="F895" i="1" s="1"/>
  <c r="C895" i="1"/>
  <c r="E894" i="1"/>
  <c r="F894" i="1" s="1"/>
  <c r="C894" i="1"/>
  <c r="E893" i="1"/>
  <c r="F893" i="1" s="1"/>
  <c r="C893" i="1"/>
  <c r="E892" i="1"/>
  <c r="F892" i="1" s="1"/>
  <c r="C892" i="1"/>
  <c r="E891" i="1"/>
  <c r="F891" i="1" s="1"/>
  <c r="C891" i="1"/>
  <c r="E890" i="1"/>
  <c r="F890" i="1" s="1"/>
  <c r="C890" i="1"/>
  <c r="E889" i="1"/>
  <c r="F889" i="1" s="1"/>
  <c r="C889" i="1"/>
  <c r="E888" i="1"/>
  <c r="F888" i="1" s="1"/>
  <c r="C888" i="1"/>
  <c r="E887" i="1"/>
  <c r="F887" i="1" s="1"/>
  <c r="C887" i="1"/>
  <c r="E886" i="1"/>
  <c r="F886" i="1" s="1"/>
  <c r="C886" i="1"/>
  <c r="E885" i="1"/>
  <c r="F885" i="1" s="1"/>
  <c r="C885" i="1"/>
  <c r="E884" i="1"/>
  <c r="F884" i="1" s="1"/>
  <c r="C884" i="1"/>
  <c r="E883" i="1"/>
  <c r="F883" i="1" s="1"/>
  <c r="C883" i="1"/>
  <c r="E882" i="1"/>
  <c r="F882" i="1" s="1"/>
  <c r="C882" i="1"/>
  <c r="E881" i="1"/>
  <c r="F881" i="1" s="1"/>
  <c r="C881" i="1"/>
  <c r="E880" i="1"/>
  <c r="F880" i="1" s="1"/>
  <c r="C880" i="1"/>
  <c r="E879" i="1"/>
  <c r="F879" i="1" s="1"/>
  <c r="C879" i="1"/>
  <c r="E878" i="1"/>
  <c r="F878" i="1" s="1"/>
  <c r="C878" i="1"/>
  <c r="E877" i="1"/>
  <c r="F877" i="1" s="1"/>
  <c r="C877" i="1"/>
  <c r="E876" i="1"/>
  <c r="F876" i="1" s="1"/>
  <c r="C876" i="1"/>
  <c r="E875" i="1"/>
  <c r="F875" i="1" s="1"/>
  <c r="C875" i="1"/>
  <c r="E874" i="1"/>
  <c r="F874" i="1" s="1"/>
  <c r="C874" i="1"/>
  <c r="E873" i="1"/>
  <c r="F873" i="1" s="1"/>
  <c r="C873" i="1"/>
  <c r="E872" i="1"/>
  <c r="F872" i="1" s="1"/>
  <c r="C872" i="1"/>
  <c r="E871" i="1"/>
  <c r="F871" i="1" s="1"/>
  <c r="C871" i="1"/>
  <c r="E870" i="1"/>
  <c r="F870" i="1" s="1"/>
  <c r="C870" i="1"/>
  <c r="E869" i="1"/>
  <c r="F869" i="1" s="1"/>
  <c r="C869" i="1"/>
  <c r="E868" i="1"/>
  <c r="F868" i="1" s="1"/>
  <c r="C868" i="1"/>
  <c r="E867" i="1"/>
  <c r="F867" i="1" s="1"/>
  <c r="C867" i="1"/>
  <c r="E866" i="1"/>
  <c r="F866" i="1" s="1"/>
  <c r="C866" i="1"/>
  <c r="E865" i="1"/>
  <c r="F865" i="1" s="1"/>
  <c r="C865" i="1"/>
  <c r="E864" i="1"/>
  <c r="F864" i="1" s="1"/>
  <c r="C864" i="1"/>
  <c r="E863" i="1"/>
  <c r="F863" i="1" s="1"/>
  <c r="C863" i="1"/>
  <c r="E862" i="1"/>
  <c r="F862" i="1" s="1"/>
  <c r="C862" i="1"/>
  <c r="E861" i="1"/>
  <c r="F861" i="1" s="1"/>
  <c r="C861" i="1"/>
  <c r="E860" i="1"/>
  <c r="F860" i="1" s="1"/>
  <c r="C860" i="1"/>
  <c r="E859" i="1"/>
  <c r="F859" i="1" s="1"/>
  <c r="C859" i="1"/>
  <c r="E858" i="1"/>
  <c r="F858" i="1" s="1"/>
  <c r="C858" i="1"/>
  <c r="E857" i="1"/>
  <c r="F857" i="1" s="1"/>
  <c r="C857" i="1"/>
  <c r="E856" i="1"/>
  <c r="F856" i="1" s="1"/>
  <c r="C856" i="1"/>
  <c r="E855" i="1"/>
  <c r="F855" i="1" s="1"/>
  <c r="C855" i="1"/>
  <c r="E854" i="1"/>
  <c r="F854" i="1" s="1"/>
  <c r="C854" i="1"/>
  <c r="E853" i="1"/>
  <c r="F853" i="1" s="1"/>
  <c r="C853" i="1"/>
  <c r="E852" i="1"/>
  <c r="F852" i="1" s="1"/>
  <c r="C852" i="1"/>
  <c r="E851" i="1"/>
  <c r="F851" i="1" s="1"/>
  <c r="C851" i="1"/>
  <c r="E850" i="1"/>
  <c r="F850" i="1" s="1"/>
  <c r="C850" i="1"/>
  <c r="E849" i="1"/>
  <c r="F849" i="1" s="1"/>
  <c r="C849" i="1"/>
  <c r="E848" i="1"/>
  <c r="F848" i="1" s="1"/>
  <c r="C848" i="1"/>
  <c r="E847" i="1"/>
  <c r="F847" i="1" s="1"/>
  <c r="C847" i="1"/>
  <c r="E846" i="1"/>
  <c r="F846" i="1" s="1"/>
  <c r="C846" i="1"/>
  <c r="E845" i="1"/>
  <c r="F845" i="1" s="1"/>
  <c r="C845" i="1"/>
  <c r="E844" i="1"/>
  <c r="F844" i="1" s="1"/>
  <c r="C844" i="1"/>
  <c r="E843" i="1"/>
  <c r="F843" i="1" s="1"/>
  <c r="C843" i="1"/>
  <c r="E842" i="1"/>
  <c r="F842" i="1" s="1"/>
  <c r="C842" i="1"/>
  <c r="E841" i="1"/>
  <c r="F841" i="1" s="1"/>
  <c r="C841" i="1"/>
  <c r="E840" i="1"/>
  <c r="F840" i="1" s="1"/>
  <c r="C840" i="1"/>
  <c r="E839" i="1"/>
  <c r="F839" i="1" s="1"/>
  <c r="C839" i="1"/>
  <c r="E838" i="1"/>
  <c r="F838" i="1" s="1"/>
  <c r="C838" i="1"/>
  <c r="E837" i="1"/>
  <c r="F837" i="1" s="1"/>
  <c r="C837" i="1"/>
  <c r="E836" i="1"/>
  <c r="F836" i="1" s="1"/>
  <c r="C836" i="1"/>
  <c r="E835" i="1"/>
  <c r="F835" i="1" s="1"/>
  <c r="C835" i="1"/>
  <c r="E834" i="1"/>
  <c r="F834" i="1" s="1"/>
  <c r="C834" i="1"/>
  <c r="E833" i="1"/>
  <c r="F833" i="1" s="1"/>
  <c r="C833" i="1"/>
  <c r="E832" i="1"/>
  <c r="F832" i="1" s="1"/>
  <c r="C832" i="1"/>
  <c r="E831" i="1"/>
  <c r="F831" i="1" s="1"/>
  <c r="C831" i="1"/>
  <c r="E830" i="1"/>
  <c r="F830" i="1" s="1"/>
  <c r="C830" i="1"/>
  <c r="E829" i="1"/>
  <c r="F829" i="1" s="1"/>
  <c r="C829" i="1"/>
  <c r="E828" i="1"/>
  <c r="F828" i="1" s="1"/>
  <c r="C828" i="1"/>
  <c r="E827" i="1"/>
  <c r="F827" i="1" s="1"/>
  <c r="C827" i="1"/>
  <c r="E826" i="1"/>
  <c r="F826" i="1" s="1"/>
  <c r="C826" i="1"/>
  <c r="E825" i="1"/>
  <c r="F825" i="1" s="1"/>
  <c r="C825" i="1"/>
  <c r="E824" i="1"/>
  <c r="F824" i="1" s="1"/>
  <c r="C824" i="1"/>
  <c r="E823" i="1"/>
  <c r="F823" i="1" s="1"/>
  <c r="C823" i="1"/>
  <c r="E822" i="1"/>
  <c r="F822" i="1" s="1"/>
  <c r="C822" i="1"/>
  <c r="E821" i="1"/>
  <c r="F821" i="1" s="1"/>
  <c r="C821" i="1"/>
  <c r="E820" i="1"/>
  <c r="F820" i="1" s="1"/>
  <c r="C820" i="1"/>
  <c r="E819" i="1"/>
  <c r="F819" i="1" s="1"/>
  <c r="C819" i="1"/>
  <c r="E818" i="1"/>
  <c r="F818" i="1" s="1"/>
  <c r="C818" i="1"/>
  <c r="E817" i="1"/>
  <c r="F817" i="1" s="1"/>
  <c r="C817" i="1"/>
  <c r="E816" i="1"/>
  <c r="F816" i="1" s="1"/>
  <c r="C816" i="1"/>
  <c r="E815" i="1"/>
  <c r="F815" i="1" s="1"/>
  <c r="C815" i="1"/>
  <c r="E814" i="1"/>
  <c r="F814" i="1" s="1"/>
  <c r="C814" i="1"/>
  <c r="E813" i="1"/>
  <c r="F813" i="1" s="1"/>
  <c r="C813" i="1"/>
  <c r="E812" i="1"/>
  <c r="F812" i="1" s="1"/>
  <c r="C812" i="1"/>
  <c r="E811" i="1"/>
  <c r="F811" i="1" s="1"/>
  <c r="C811" i="1"/>
  <c r="E810" i="1"/>
  <c r="F810" i="1" s="1"/>
  <c r="C810" i="1"/>
  <c r="E809" i="1"/>
  <c r="F809" i="1" s="1"/>
  <c r="C809" i="1"/>
  <c r="E808" i="1"/>
  <c r="F808" i="1" s="1"/>
  <c r="C808" i="1"/>
  <c r="E807" i="1"/>
  <c r="F807" i="1" s="1"/>
  <c r="C807" i="1"/>
  <c r="E806" i="1"/>
  <c r="F806" i="1" s="1"/>
  <c r="C806" i="1"/>
  <c r="E805" i="1"/>
  <c r="F805" i="1" s="1"/>
  <c r="C805" i="1"/>
  <c r="E804" i="1"/>
  <c r="F804" i="1" s="1"/>
  <c r="C804" i="1"/>
  <c r="E803" i="1"/>
  <c r="F803" i="1" s="1"/>
  <c r="C803" i="1"/>
  <c r="E802" i="1"/>
  <c r="F802" i="1" s="1"/>
  <c r="C802" i="1"/>
  <c r="E801" i="1"/>
  <c r="F801" i="1" s="1"/>
  <c r="C801" i="1"/>
  <c r="E800" i="1"/>
  <c r="F800" i="1" s="1"/>
  <c r="C800" i="1"/>
  <c r="E799" i="1"/>
  <c r="F799" i="1" s="1"/>
  <c r="C799" i="1"/>
  <c r="E798" i="1"/>
  <c r="F798" i="1" s="1"/>
  <c r="C798" i="1"/>
  <c r="E797" i="1"/>
  <c r="F797" i="1" s="1"/>
  <c r="C797" i="1"/>
  <c r="E796" i="1"/>
  <c r="F796" i="1" s="1"/>
  <c r="C796" i="1"/>
  <c r="E795" i="1"/>
  <c r="F795" i="1" s="1"/>
  <c r="C795" i="1"/>
  <c r="E794" i="1"/>
  <c r="F794" i="1" s="1"/>
  <c r="C794" i="1"/>
  <c r="E793" i="1"/>
  <c r="F793" i="1" s="1"/>
  <c r="C793" i="1"/>
  <c r="E792" i="1"/>
  <c r="F792" i="1" s="1"/>
  <c r="C792" i="1"/>
  <c r="E791" i="1"/>
  <c r="F791" i="1" s="1"/>
  <c r="C791" i="1"/>
  <c r="E790" i="1"/>
  <c r="F790" i="1" s="1"/>
  <c r="C790" i="1"/>
  <c r="E789" i="1"/>
  <c r="F789" i="1" s="1"/>
  <c r="C789" i="1"/>
  <c r="E788" i="1"/>
  <c r="F788" i="1" s="1"/>
  <c r="C788" i="1"/>
  <c r="E787" i="1"/>
  <c r="F787" i="1" s="1"/>
  <c r="C787" i="1"/>
  <c r="E786" i="1"/>
  <c r="F786" i="1" s="1"/>
  <c r="C786" i="1"/>
  <c r="E785" i="1"/>
  <c r="F785" i="1" s="1"/>
  <c r="C785" i="1"/>
  <c r="E784" i="1"/>
  <c r="F784" i="1" s="1"/>
  <c r="C784" i="1"/>
  <c r="E783" i="1"/>
  <c r="F783" i="1" s="1"/>
  <c r="C783" i="1"/>
  <c r="E782" i="1"/>
  <c r="F782" i="1" s="1"/>
  <c r="C782" i="1"/>
  <c r="E781" i="1"/>
  <c r="F781" i="1" s="1"/>
  <c r="C781" i="1"/>
  <c r="E780" i="1"/>
  <c r="F780" i="1" s="1"/>
  <c r="C780" i="1"/>
  <c r="E779" i="1"/>
  <c r="F779" i="1" s="1"/>
  <c r="C779" i="1"/>
  <c r="E778" i="1"/>
  <c r="F778" i="1" s="1"/>
  <c r="C778" i="1"/>
  <c r="E777" i="1"/>
  <c r="F777" i="1" s="1"/>
  <c r="C777" i="1"/>
  <c r="E776" i="1"/>
  <c r="F776" i="1" s="1"/>
  <c r="C776" i="1"/>
  <c r="E775" i="1"/>
  <c r="F775" i="1" s="1"/>
  <c r="C775" i="1"/>
  <c r="E774" i="1"/>
  <c r="F774" i="1" s="1"/>
  <c r="C774" i="1"/>
  <c r="E773" i="1"/>
  <c r="F773" i="1" s="1"/>
  <c r="C773" i="1"/>
  <c r="E772" i="1"/>
  <c r="F772" i="1" s="1"/>
  <c r="C772" i="1"/>
  <c r="E771" i="1"/>
  <c r="F771" i="1" s="1"/>
  <c r="C771" i="1"/>
  <c r="E770" i="1"/>
  <c r="F770" i="1" s="1"/>
  <c r="C770" i="1"/>
  <c r="E769" i="1"/>
  <c r="F769" i="1" s="1"/>
  <c r="C769" i="1"/>
  <c r="E768" i="1"/>
  <c r="F768" i="1" s="1"/>
  <c r="C768" i="1"/>
  <c r="E767" i="1"/>
  <c r="F767" i="1" s="1"/>
  <c r="C767" i="1"/>
  <c r="E766" i="1"/>
  <c r="F766" i="1" s="1"/>
  <c r="C766" i="1"/>
  <c r="E765" i="1"/>
  <c r="F765" i="1" s="1"/>
  <c r="C765" i="1"/>
  <c r="E764" i="1"/>
  <c r="F764" i="1" s="1"/>
  <c r="C764" i="1"/>
  <c r="E763" i="1"/>
  <c r="F763" i="1" s="1"/>
  <c r="C763" i="1"/>
  <c r="E762" i="1"/>
  <c r="F762" i="1" s="1"/>
  <c r="C762" i="1"/>
  <c r="E761" i="1"/>
  <c r="F761" i="1" s="1"/>
  <c r="C761" i="1"/>
  <c r="E760" i="1"/>
  <c r="F760" i="1" s="1"/>
  <c r="C760" i="1"/>
  <c r="E759" i="1"/>
  <c r="F759" i="1" s="1"/>
  <c r="C759" i="1"/>
  <c r="E758" i="1"/>
  <c r="F758" i="1" s="1"/>
  <c r="C758" i="1"/>
  <c r="E757" i="1"/>
  <c r="F757" i="1" s="1"/>
  <c r="C757" i="1"/>
  <c r="E756" i="1"/>
  <c r="F756" i="1" s="1"/>
  <c r="C756" i="1"/>
  <c r="E755" i="1"/>
  <c r="F755" i="1" s="1"/>
  <c r="C755" i="1"/>
  <c r="E754" i="1"/>
  <c r="F754" i="1" s="1"/>
  <c r="C754" i="1"/>
  <c r="E753" i="1"/>
  <c r="F753" i="1" s="1"/>
  <c r="C753" i="1"/>
  <c r="E752" i="1"/>
  <c r="F752" i="1" s="1"/>
  <c r="C752" i="1"/>
  <c r="E751" i="1"/>
  <c r="F751" i="1" s="1"/>
  <c r="C751" i="1"/>
  <c r="E750" i="1"/>
  <c r="F750" i="1" s="1"/>
  <c r="C750" i="1"/>
  <c r="E749" i="1"/>
  <c r="F749" i="1" s="1"/>
  <c r="C749" i="1"/>
  <c r="E748" i="1"/>
  <c r="F748" i="1" s="1"/>
  <c r="C748" i="1"/>
  <c r="E747" i="1"/>
  <c r="F747" i="1" s="1"/>
  <c r="C747" i="1"/>
  <c r="E746" i="1"/>
  <c r="F746" i="1" s="1"/>
  <c r="C746" i="1"/>
  <c r="E745" i="1"/>
  <c r="F745" i="1" s="1"/>
  <c r="C745" i="1"/>
  <c r="E744" i="1"/>
  <c r="F744" i="1" s="1"/>
  <c r="C744" i="1"/>
  <c r="E743" i="1"/>
  <c r="F743" i="1" s="1"/>
  <c r="C743" i="1"/>
  <c r="E742" i="1"/>
  <c r="F742" i="1" s="1"/>
  <c r="C742" i="1"/>
  <c r="E741" i="1"/>
  <c r="F741" i="1" s="1"/>
  <c r="C741" i="1"/>
  <c r="E740" i="1"/>
  <c r="F740" i="1" s="1"/>
  <c r="C740" i="1"/>
  <c r="E739" i="1"/>
  <c r="F739" i="1" s="1"/>
  <c r="C739" i="1"/>
  <c r="E738" i="1"/>
  <c r="F738" i="1" s="1"/>
  <c r="C738" i="1"/>
  <c r="E737" i="1"/>
  <c r="F737" i="1" s="1"/>
  <c r="C737" i="1"/>
  <c r="E736" i="1"/>
  <c r="F736" i="1" s="1"/>
  <c r="C736" i="1"/>
  <c r="E735" i="1"/>
  <c r="F735" i="1" s="1"/>
  <c r="C735" i="1"/>
  <c r="E734" i="1"/>
  <c r="F734" i="1" s="1"/>
  <c r="C734" i="1"/>
  <c r="E733" i="1"/>
  <c r="F733" i="1" s="1"/>
  <c r="C733" i="1"/>
  <c r="E732" i="1"/>
  <c r="F732" i="1" s="1"/>
  <c r="C732" i="1"/>
  <c r="E731" i="1"/>
  <c r="F731" i="1" s="1"/>
  <c r="C731" i="1"/>
  <c r="E730" i="1"/>
  <c r="F730" i="1" s="1"/>
  <c r="C730" i="1"/>
  <c r="E729" i="1"/>
  <c r="F729" i="1" s="1"/>
  <c r="C729" i="1"/>
  <c r="E728" i="1"/>
  <c r="F728" i="1" s="1"/>
  <c r="C728" i="1"/>
  <c r="E727" i="1"/>
  <c r="F727" i="1" s="1"/>
  <c r="C727" i="1"/>
  <c r="E726" i="1"/>
  <c r="F726" i="1" s="1"/>
  <c r="C726" i="1"/>
  <c r="E725" i="1"/>
  <c r="F725" i="1" s="1"/>
  <c r="C725" i="1"/>
  <c r="E724" i="1"/>
  <c r="F724" i="1" s="1"/>
  <c r="C724" i="1"/>
  <c r="E723" i="1"/>
  <c r="F723" i="1" s="1"/>
  <c r="C723" i="1"/>
  <c r="E722" i="1"/>
  <c r="F722" i="1" s="1"/>
  <c r="C722" i="1"/>
  <c r="E721" i="1"/>
  <c r="F721" i="1" s="1"/>
  <c r="C721" i="1"/>
  <c r="E720" i="1"/>
  <c r="F720" i="1" s="1"/>
  <c r="C720" i="1"/>
  <c r="E719" i="1"/>
  <c r="F719" i="1" s="1"/>
  <c r="C719" i="1"/>
  <c r="E718" i="1"/>
  <c r="F718" i="1" s="1"/>
  <c r="C718" i="1"/>
  <c r="E717" i="1"/>
  <c r="F717" i="1" s="1"/>
  <c r="C717" i="1"/>
  <c r="E716" i="1"/>
  <c r="F716" i="1" s="1"/>
  <c r="C716" i="1"/>
  <c r="E715" i="1"/>
  <c r="F715" i="1" s="1"/>
  <c r="C715" i="1"/>
  <c r="E714" i="1"/>
  <c r="F714" i="1" s="1"/>
  <c r="C714" i="1"/>
  <c r="E713" i="1"/>
  <c r="F713" i="1" s="1"/>
  <c r="C713" i="1"/>
  <c r="E712" i="1"/>
  <c r="F712" i="1" s="1"/>
  <c r="C712" i="1"/>
  <c r="E711" i="1"/>
  <c r="F711" i="1" s="1"/>
  <c r="C711" i="1"/>
  <c r="E710" i="1"/>
  <c r="F710" i="1" s="1"/>
  <c r="C710" i="1"/>
  <c r="E709" i="1"/>
  <c r="F709" i="1" s="1"/>
  <c r="C709" i="1"/>
  <c r="E708" i="1"/>
  <c r="F708" i="1" s="1"/>
  <c r="C708" i="1"/>
  <c r="E707" i="1"/>
  <c r="F707" i="1" s="1"/>
  <c r="C707" i="1"/>
  <c r="E706" i="1"/>
  <c r="F706" i="1" s="1"/>
  <c r="C706" i="1"/>
  <c r="E705" i="1"/>
  <c r="F705" i="1" s="1"/>
  <c r="C705" i="1"/>
  <c r="E704" i="1"/>
  <c r="F704" i="1" s="1"/>
  <c r="C704" i="1"/>
  <c r="E703" i="1"/>
  <c r="F703" i="1" s="1"/>
  <c r="C703" i="1"/>
  <c r="E702" i="1"/>
  <c r="F702" i="1" s="1"/>
  <c r="C702" i="1"/>
  <c r="E701" i="1"/>
  <c r="F701" i="1" s="1"/>
  <c r="C701" i="1"/>
  <c r="E700" i="1"/>
  <c r="F700" i="1" s="1"/>
  <c r="C700" i="1"/>
  <c r="E699" i="1"/>
  <c r="F699" i="1" s="1"/>
  <c r="C699" i="1"/>
  <c r="E698" i="1"/>
  <c r="F698" i="1" s="1"/>
  <c r="C698" i="1"/>
  <c r="E697" i="1"/>
  <c r="F697" i="1" s="1"/>
  <c r="C697" i="1"/>
  <c r="E696" i="1"/>
  <c r="F696" i="1" s="1"/>
  <c r="C696" i="1"/>
  <c r="E695" i="1"/>
  <c r="F695" i="1" s="1"/>
  <c r="C695" i="1"/>
  <c r="E694" i="1"/>
  <c r="F694" i="1" s="1"/>
  <c r="C694" i="1"/>
  <c r="E693" i="1"/>
  <c r="F693" i="1" s="1"/>
  <c r="C693" i="1"/>
  <c r="E692" i="1"/>
  <c r="F692" i="1" s="1"/>
  <c r="C692" i="1"/>
  <c r="E691" i="1"/>
  <c r="F691" i="1" s="1"/>
  <c r="C691" i="1"/>
  <c r="E690" i="1"/>
  <c r="F690" i="1" s="1"/>
  <c r="C690" i="1"/>
  <c r="E689" i="1"/>
  <c r="F689" i="1" s="1"/>
  <c r="C689" i="1"/>
  <c r="E688" i="1"/>
  <c r="F688" i="1" s="1"/>
  <c r="C688" i="1"/>
  <c r="E687" i="1"/>
  <c r="F687" i="1" s="1"/>
  <c r="C687" i="1"/>
  <c r="E686" i="1"/>
  <c r="F686" i="1" s="1"/>
  <c r="C686" i="1"/>
  <c r="E685" i="1"/>
  <c r="F685" i="1" s="1"/>
  <c r="C685" i="1"/>
  <c r="E684" i="1"/>
  <c r="F684" i="1" s="1"/>
  <c r="C684" i="1"/>
  <c r="E683" i="1"/>
  <c r="F683" i="1" s="1"/>
  <c r="C683" i="1"/>
  <c r="E682" i="1"/>
  <c r="F682" i="1" s="1"/>
  <c r="C682" i="1"/>
  <c r="E681" i="1"/>
  <c r="F681" i="1" s="1"/>
  <c r="C681" i="1"/>
  <c r="E680" i="1"/>
  <c r="F680" i="1" s="1"/>
  <c r="C680" i="1"/>
  <c r="E679" i="1"/>
  <c r="F679" i="1" s="1"/>
  <c r="C679" i="1"/>
  <c r="E678" i="1"/>
  <c r="F678" i="1" s="1"/>
  <c r="C678" i="1"/>
  <c r="E677" i="1"/>
  <c r="F677" i="1" s="1"/>
  <c r="C677" i="1"/>
  <c r="E676" i="1"/>
  <c r="F676" i="1" s="1"/>
  <c r="C676" i="1"/>
  <c r="E675" i="1"/>
  <c r="F675" i="1" s="1"/>
  <c r="C675" i="1"/>
  <c r="E674" i="1"/>
  <c r="F674" i="1" s="1"/>
  <c r="C674" i="1"/>
  <c r="E673" i="1"/>
  <c r="F673" i="1" s="1"/>
  <c r="C673" i="1"/>
  <c r="E672" i="1"/>
  <c r="F672" i="1" s="1"/>
  <c r="C672" i="1"/>
  <c r="E671" i="1"/>
  <c r="F671" i="1" s="1"/>
  <c r="C671" i="1"/>
  <c r="E670" i="1"/>
  <c r="F670" i="1" s="1"/>
  <c r="C670" i="1"/>
  <c r="E669" i="1"/>
  <c r="F669" i="1" s="1"/>
  <c r="C669" i="1"/>
  <c r="E668" i="1"/>
  <c r="F668" i="1" s="1"/>
  <c r="C668" i="1"/>
  <c r="E667" i="1"/>
  <c r="F667" i="1" s="1"/>
  <c r="C667" i="1"/>
  <c r="E666" i="1"/>
  <c r="F666" i="1" s="1"/>
  <c r="C666" i="1"/>
  <c r="E665" i="1"/>
  <c r="F665" i="1" s="1"/>
  <c r="C665" i="1"/>
  <c r="E664" i="1"/>
  <c r="F664" i="1" s="1"/>
  <c r="C664" i="1"/>
  <c r="E663" i="1"/>
  <c r="F663" i="1" s="1"/>
  <c r="C663" i="1"/>
  <c r="E662" i="1"/>
  <c r="F662" i="1" s="1"/>
  <c r="C662" i="1"/>
  <c r="E661" i="1"/>
  <c r="F661" i="1" s="1"/>
  <c r="C661" i="1"/>
  <c r="E660" i="1"/>
  <c r="F660" i="1" s="1"/>
  <c r="C660" i="1"/>
  <c r="E659" i="1"/>
  <c r="F659" i="1" s="1"/>
  <c r="C659" i="1"/>
  <c r="E658" i="1"/>
  <c r="F658" i="1" s="1"/>
  <c r="C658" i="1"/>
  <c r="E657" i="1"/>
  <c r="F657" i="1" s="1"/>
  <c r="C657" i="1"/>
  <c r="E656" i="1"/>
  <c r="F656" i="1" s="1"/>
  <c r="C656" i="1"/>
  <c r="E655" i="1"/>
  <c r="F655" i="1" s="1"/>
  <c r="C655" i="1"/>
  <c r="E654" i="1"/>
  <c r="F654" i="1" s="1"/>
  <c r="C654" i="1"/>
  <c r="E653" i="1"/>
  <c r="F653" i="1" s="1"/>
  <c r="C653" i="1"/>
  <c r="E652" i="1"/>
  <c r="F652" i="1" s="1"/>
  <c r="C652" i="1"/>
  <c r="E651" i="1"/>
  <c r="F651" i="1" s="1"/>
  <c r="C651" i="1"/>
  <c r="E650" i="1"/>
  <c r="F650" i="1" s="1"/>
  <c r="C650" i="1"/>
  <c r="E649" i="1"/>
  <c r="F649" i="1" s="1"/>
  <c r="C649" i="1"/>
  <c r="E648" i="1"/>
  <c r="F648" i="1" s="1"/>
  <c r="C648" i="1"/>
  <c r="E647" i="1"/>
  <c r="F647" i="1" s="1"/>
  <c r="C647" i="1"/>
  <c r="E646" i="1"/>
  <c r="F646" i="1" s="1"/>
  <c r="C646" i="1"/>
  <c r="E645" i="1"/>
  <c r="F645" i="1" s="1"/>
  <c r="C645" i="1"/>
  <c r="E644" i="1"/>
  <c r="F644" i="1" s="1"/>
  <c r="C644" i="1"/>
  <c r="E643" i="1"/>
  <c r="F643" i="1" s="1"/>
  <c r="C643" i="1"/>
  <c r="E642" i="1"/>
  <c r="F642" i="1" s="1"/>
  <c r="C642" i="1"/>
  <c r="E641" i="1"/>
  <c r="F641" i="1" s="1"/>
  <c r="C641" i="1"/>
  <c r="E640" i="1"/>
  <c r="F640" i="1" s="1"/>
  <c r="C640" i="1"/>
  <c r="E639" i="1"/>
  <c r="F639" i="1" s="1"/>
  <c r="C639" i="1"/>
  <c r="E638" i="1"/>
  <c r="F638" i="1" s="1"/>
  <c r="C638" i="1"/>
  <c r="E637" i="1"/>
  <c r="F637" i="1" s="1"/>
  <c r="C637" i="1"/>
  <c r="E636" i="1"/>
  <c r="F636" i="1" s="1"/>
  <c r="C636" i="1"/>
  <c r="E635" i="1"/>
  <c r="F635" i="1" s="1"/>
  <c r="C635" i="1"/>
  <c r="E634" i="1"/>
  <c r="F634" i="1" s="1"/>
  <c r="C634" i="1"/>
  <c r="E633" i="1"/>
  <c r="F633" i="1" s="1"/>
  <c r="C633" i="1"/>
  <c r="E632" i="1"/>
  <c r="F632" i="1" s="1"/>
  <c r="C632" i="1"/>
  <c r="E631" i="1"/>
  <c r="F631" i="1" s="1"/>
  <c r="C631" i="1"/>
  <c r="E630" i="1"/>
  <c r="F630" i="1" s="1"/>
  <c r="C630" i="1"/>
  <c r="E629" i="1"/>
  <c r="F629" i="1" s="1"/>
  <c r="C629" i="1"/>
  <c r="E628" i="1"/>
  <c r="F628" i="1" s="1"/>
  <c r="C628" i="1"/>
  <c r="E627" i="1"/>
  <c r="F627" i="1" s="1"/>
  <c r="C627" i="1"/>
  <c r="E626" i="1"/>
  <c r="F626" i="1" s="1"/>
  <c r="C626" i="1"/>
  <c r="E625" i="1"/>
  <c r="F625" i="1" s="1"/>
  <c r="C625" i="1"/>
  <c r="E624" i="1"/>
  <c r="F624" i="1" s="1"/>
  <c r="C624" i="1"/>
  <c r="E623" i="1"/>
  <c r="F623" i="1" s="1"/>
  <c r="C623" i="1"/>
  <c r="E622" i="1"/>
  <c r="F622" i="1" s="1"/>
  <c r="C622" i="1"/>
  <c r="E621" i="1"/>
  <c r="F621" i="1" s="1"/>
  <c r="C621" i="1"/>
  <c r="E620" i="1"/>
  <c r="F620" i="1" s="1"/>
  <c r="C620" i="1"/>
  <c r="E619" i="1"/>
  <c r="F619" i="1" s="1"/>
  <c r="C619" i="1"/>
  <c r="E618" i="1"/>
  <c r="F618" i="1" s="1"/>
  <c r="C618" i="1"/>
  <c r="E617" i="1"/>
  <c r="F617" i="1" s="1"/>
  <c r="C617" i="1"/>
  <c r="E616" i="1"/>
  <c r="F616" i="1" s="1"/>
  <c r="C616" i="1"/>
  <c r="E615" i="1"/>
  <c r="F615" i="1" s="1"/>
  <c r="C615" i="1"/>
  <c r="E614" i="1"/>
  <c r="F614" i="1" s="1"/>
  <c r="C614" i="1"/>
  <c r="E613" i="1"/>
  <c r="F613" i="1" s="1"/>
  <c r="C613" i="1"/>
  <c r="E612" i="1"/>
  <c r="F612" i="1" s="1"/>
  <c r="C612" i="1"/>
  <c r="E611" i="1"/>
  <c r="F611" i="1" s="1"/>
  <c r="C611" i="1"/>
  <c r="E610" i="1"/>
  <c r="F610" i="1" s="1"/>
  <c r="C610" i="1"/>
  <c r="E609" i="1"/>
  <c r="F609" i="1" s="1"/>
  <c r="C609" i="1"/>
  <c r="E608" i="1"/>
  <c r="F608" i="1" s="1"/>
  <c r="C608" i="1"/>
  <c r="E607" i="1"/>
  <c r="F607" i="1" s="1"/>
  <c r="C607" i="1"/>
  <c r="E606" i="1"/>
  <c r="F606" i="1" s="1"/>
  <c r="C606" i="1"/>
  <c r="E605" i="1"/>
  <c r="F605" i="1" s="1"/>
  <c r="C605" i="1"/>
  <c r="E604" i="1"/>
  <c r="F604" i="1" s="1"/>
  <c r="C604" i="1"/>
  <c r="E603" i="1"/>
  <c r="F603" i="1" s="1"/>
  <c r="C603" i="1"/>
  <c r="E602" i="1"/>
  <c r="F602" i="1" s="1"/>
  <c r="C602" i="1"/>
  <c r="E601" i="1"/>
  <c r="F601" i="1" s="1"/>
  <c r="C601" i="1"/>
  <c r="E600" i="1"/>
  <c r="F600" i="1" s="1"/>
  <c r="C600" i="1"/>
  <c r="E599" i="1"/>
  <c r="F599" i="1" s="1"/>
  <c r="C599" i="1"/>
  <c r="E598" i="1"/>
  <c r="F598" i="1" s="1"/>
  <c r="C598" i="1"/>
  <c r="E597" i="1"/>
  <c r="F597" i="1" s="1"/>
  <c r="C597" i="1"/>
  <c r="E596" i="1"/>
  <c r="F596" i="1" s="1"/>
  <c r="C596" i="1"/>
  <c r="E595" i="1"/>
  <c r="F595" i="1" s="1"/>
  <c r="C595" i="1"/>
  <c r="E594" i="1"/>
  <c r="F594" i="1" s="1"/>
  <c r="C594" i="1"/>
  <c r="E593" i="1"/>
  <c r="F593" i="1" s="1"/>
  <c r="C593" i="1"/>
  <c r="E592" i="1"/>
  <c r="F592" i="1" s="1"/>
  <c r="C592" i="1"/>
  <c r="E591" i="1"/>
  <c r="F591" i="1" s="1"/>
  <c r="C591" i="1"/>
  <c r="E590" i="1"/>
  <c r="F590" i="1" s="1"/>
  <c r="C590" i="1"/>
  <c r="E589" i="1"/>
  <c r="F589" i="1" s="1"/>
  <c r="C589" i="1"/>
  <c r="E588" i="1"/>
  <c r="F588" i="1" s="1"/>
  <c r="C588" i="1"/>
  <c r="E587" i="1"/>
  <c r="F587" i="1" s="1"/>
  <c r="C587" i="1"/>
  <c r="E586" i="1"/>
  <c r="F586" i="1" s="1"/>
  <c r="C586" i="1"/>
  <c r="E585" i="1"/>
  <c r="F585" i="1" s="1"/>
  <c r="C585" i="1"/>
  <c r="E584" i="1"/>
  <c r="F584" i="1" s="1"/>
  <c r="C584" i="1"/>
  <c r="E583" i="1"/>
  <c r="F583" i="1" s="1"/>
  <c r="C583" i="1"/>
  <c r="E582" i="1"/>
  <c r="F582" i="1" s="1"/>
  <c r="C582" i="1"/>
  <c r="E581" i="1"/>
  <c r="F581" i="1" s="1"/>
  <c r="C581" i="1"/>
  <c r="E580" i="1"/>
  <c r="F580" i="1" s="1"/>
  <c r="C580" i="1"/>
  <c r="E579" i="1"/>
  <c r="F579" i="1" s="1"/>
  <c r="C579" i="1"/>
  <c r="E578" i="1"/>
  <c r="F578" i="1" s="1"/>
  <c r="C578" i="1"/>
  <c r="E577" i="1"/>
  <c r="F577" i="1" s="1"/>
  <c r="C577" i="1"/>
  <c r="E576" i="1"/>
  <c r="F576" i="1" s="1"/>
  <c r="C576" i="1"/>
  <c r="E575" i="1"/>
  <c r="F575" i="1" s="1"/>
  <c r="C575" i="1"/>
  <c r="E574" i="1"/>
  <c r="F574" i="1" s="1"/>
  <c r="C574" i="1"/>
  <c r="E573" i="1"/>
  <c r="F573" i="1" s="1"/>
  <c r="C573" i="1"/>
  <c r="E572" i="1"/>
  <c r="F572" i="1" s="1"/>
  <c r="C572" i="1"/>
  <c r="E571" i="1"/>
  <c r="F571" i="1" s="1"/>
  <c r="C571" i="1"/>
  <c r="E570" i="1"/>
  <c r="F570" i="1" s="1"/>
  <c r="C570" i="1"/>
  <c r="E569" i="1"/>
  <c r="F569" i="1" s="1"/>
  <c r="C569" i="1"/>
  <c r="E568" i="1"/>
  <c r="F568" i="1" s="1"/>
  <c r="C568" i="1"/>
  <c r="E567" i="1"/>
  <c r="F567" i="1" s="1"/>
  <c r="C567" i="1"/>
  <c r="E566" i="1"/>
  <c r="F566" i="1" s="1"/>
  <c r="C566" i="1"/>
  <c r="E565" i="1"/>
  <c r="F565" i="1" s="1"/>
  <c r="C565" i="1"/>
  <c r="E564" i="1"/>
  <c r="F564" i="1" s="1"/>
  <c r="C564" i="1"/>
  <c r="E563" i="1"/>
  <c r="F563" i="1" s="1"/>
  <c r="C563" i="1"/>
  <c r="E562" i="1"/>
  <c r="F562" i="1" s="1"/>
  <c r="C562" i="1"/>
  <c r="E561" i="1"/>
  <c r="F561" i="1" s="1"/>
  <c r="C561" i="1"/>
  <c r="E560" i="1"/>
  <c r="F560" i="1" s="1"/>
  <c r="C560" i="1"/>
  <c r="E559" i="1"/>
  <c r="F559" i="1" s="1"/>
  <c r="C559" i="1"/>
  <c r="E558" i="1"/>
  <c r="F558" i="1" s="1"/>
  <c r="C558" i="1"/>
  <c r="E557" i="1"/>
  <c r="F557" i="1" s="1"/>
  <c r="C557" i="1"/>
  <c r="E556" i="1"/>
  <c r="F556" i="1" s="1"/>
  <c r="C556" i="1"/>
  <c r="E555" i="1"/>
  <c r="F555" i="1" s="1"/>
  <c r="C555" i="1"/>
  <c r="E554" i="1"/>
  <c r="F554" i="1" s="1"/>
  <c r="C554" i="1"/>
  <c r="E553" i="1"/>
  <c r="F553" i="1" s="1"/>
  <c r="C553" i="1"/>
  <c r="E552" i="1"/>
  <c r="F552" i="1" s="1"/>
  <c r="C552" i="1"/>
  <c r="E551" i="1"/>
  <c r="F551" i="1" s="1"/>
  <c r="C551" i="1"/>
  <c r="E550" i="1"/>
  <c r="F550" i="1" s="1"/>
  <c r="C550" i="1"/>
  <c r="E549" i="1"/>
  <c r="F549" i="1" s="1"/>
  <c r="C549" i="1"/>
  <c r="E548" i="1"/>
  <c r="F548" i="1" s="1"/>
  <c r="C548" i="1"/>
  <c r="E547" i="1"/>
  <c r="F547" i="1" s="1"/>
  <c r="C547" i="1"/>
  <c r="E546" i="1"/>
  <c r="F546" i="1" s="1"/>
  <c r="C546" i="1"/>
  <c r="E545" i="1"/>
  <c r="F545" i="1" s="1"/>
  <c r="C545" i="1"/>
  <c r="E544" i="1"/>
  <c r="F544" i="1" s="1"/>
  <c r="C544" i="1"/>
  <c r="E543" i="1"/>
  <c r="F543" i="1" s="1"/>
  <c r="C543" i="1"/>
  <c r="E542" i="1"/>
  <c r="F542" i="1" s="1"/>
  <c r="C542" i="1"/>
  <c r="E541" i="1"/>
  <c r="F541" i="1" s="1"/>
  <c r="C541" i="1"/>
  <c r="E540" i="1"/>
  <c r="F540" i="1" s="1"/>
  <c r="C540" i="1"/>
  <c r="E539" i="1"/>
  <c r="F539" i="1" s="1"/>
  <c r="C539" i="1"/>
  <c r="E538" i="1"/>
  <c r="F538" i="1" s="1"/>
  <c r="C538" i="1"/>
  <c r="E537" i="1"/>
  <c r="F537" i="1" s="1"/>
  <c r="C537" i="1"/>
  <c r="E536" i="1"/>
  <c r="F536" i="1" s="1"/>
  <c r="C536" i="1"/>
  <c r="E535" i="1"/>
  <c r="F535" i="1" s="1"/>
  <c r="C535" i="1"/>
  <c r="E534" i="1"/>
  <c r="F534" i="1" s="1"/>
  <c r="C534" i="1"/>
  <c r="E533" i="1"/>
  <c r="F533" i="1" s="1"/>
  <c r="C533" i="1"/>
  <c r="E532" i="1"/>
  <c r="F532" i="1" s="1"/>
  <c r="C532" i="1"/>
  <c r="E531" i="1"/>
  <c r="F531" i="1" s="1"/>
  <c r="C531" i="1"/>
  <c r="E530" i="1"/>
  <c r="F530" i="1" s="1"/>
  <c r="C530" i="1"/>
  <c r="E529" i="1"/>
  <c r="F529" i="1" s="1"/>
  <c r="C529" i="1"/>
  <c r="E528" i="1"/>
  <c r="F528" i="1" s="1"/>
  <c r="C528" i="1"/>
  <c r="E527" i="1"/>
  <c r="F527" i="1" s="1"/>
  <c r="C527" i="1"/>
  <c r="E526" i="1"/>
  <c r="F526" i="1" s="1"/>
  <c r="C526" i="1"/>
  <c r="E525" i="1"/>
  <c r="F525" i="1" s="1"/>
  <c r="C525" i="1"/>
  <c r="E524" i="1"/>
  <c r="F524" i="1" s="1"/>
  <c r="C524" i="1"/>
  <c r="E523" i="1"/>
  <c r="F523" i="1" s="1"/>
  <c r="C523" i="1"/>
  <c r="E522" i="1"/>
  <c r="F522" i="1" s="1"/>
  <c r="C522" i="1"/>
  <c r="E521" i="1"/>
  <c r="F521" i="1" s="1"/>
  <c r="C521" i="1"/>
  <c r="E520" i="1"/>
  <c r="F520" i="1" s="1"/>
  <c r="C520" i="1"/>
  <c r="E519" i="1"/>
  <c r="F519" i="1" s="1"/>
  <c r="C519" i="1"/>
  <c r="E518" i="1"/>
  <c r="F518" i="1" s="1"/>
  <c r="C518" i="1"/>
  <c r="E517" i="1"/>
  <c r="F517" i="1" s="1"/>
  <c r="C517" i="1"/>
  <c r="E516" i="1"/>
  <c r="F516" i="1" s="1"/>
  <c r="C516" i="1"/>
  <c r="E515" i="1"/>
  <c r="F515" i="1" s="1"/>
  <c r="C515" i="1"/>
  <c r="E514" i="1"/>
  <c r="F514" i="1" s="1"/>
  <c r="C514" i="1"/>
  <c r="E513" i="1"/>
  <c r="F513" i="1" s="1"/>
  <c r="C513" i="1"/>
  <c r="E512" i="1"/>
  <c r="F512" i="1" s="1"/>
  <c r="C512" i="1"/>
  <c r="E511" i="1"/>
  <c r="F511" i="1" s="1"/>
  <c r="C511" i="1"/>
  <c r="E510" i="1"/>
  <c r="F510" i="1" s="1"/>
  <c r="C510" i="1"/>
  <c r="E509" i="1"/>
  <c r="F509" i="1" s="1"/>
  <c r="C509" i="1"/>
  <c r="E508" i="1"/>
  <c r="F508" i="1" s="1"/>
  <c r="C508" i="1"/>
  <c r="E507" i="1"/>
  <c r="F507" i="1" s="1"/>
  <c r="C507" i="1"/>
  <c r="E506" i="1"/>
  <c r="F506" i="1" s="1"/>
  <c r="C506" i="1"/>
  <c r="E505" i="1"/>
  <c r="F505" i="1" s="1"/>
  <c r="C505" i="1"/>
  <c r="E504" i="1"/>
  <c r="F504" i="1" s="1"/>
  <c r="C504" i="1"/>
  <c r="E503" i="1"/>
  <c r="F503" i="1" s="1"/>
  <c r="C503" i="1"/>
  <c r="E502" i="1"/>
  <c r="F502" i="1" s="1"/>
  <c r="C502" i="1"/>
  <c r="E501" i="1"/>
  <c r="F501" i="1" s="1"/>
  <c r="C501" i="1"/>
  <c r="E500" i="1"/>
  <c r="F500" i="1" s="1"/>
  <c r="C500" i="1"/>
  <c r="E499" i="1"/>
  <c r="F499" i="1" s="1"/>
  <c r="C499" i="1"/>
  <c r="E498" i="1"/>
  <c r="F498" i="1" s="1"/>
  <c r="C498" i="1"/>
  <c r="E497" i="1"/>
  <c r="F497" i="1" s="1"/>
  <c r="C497" i="1"/>
  <c r="E496" i="1"/>
  <c r="F496" i="1" s="1"/>
  <c r="C496" i="1"/>
  <c r="E495" i="1"/>
  <c r="F495" i="1" s="1"/>
  <c r="C495" i="1"/>
  <c r="E494" i="1"/>
  <c r="F494" i="1" s="1"/>
  <c r="C494" i="1"/>
  <c r="E493" i="1"/>
  <c r="F493" i="1" s="1"/>
  <c r="C493" i="1"/>
  <c r="E492" i="1"/>
  <c r="F492" i="1" s="1"/>
  <c r="C492" i="1"/>
  <c r="E491" i="1"/>
  <c r="F491" i="1" s="1"/>
  <c r="C491" i="1"/>
  <c r="E490" i="1"/>
  <c r="F490" i="1" s="1"/>
  <c r="C490" i="1"/>
  <c r="E489" i="1"/>
  <c r="F489" i="1" s="1"/>
  <c r="C489" i="1"/>
  <c r="E488" i="1"/>
  <c r="F488" i="1" s="1"/>
  <c r="C488" i="1"/>
  <c r="E487" i="1"/>
  <c r="F487" i="1" s="1"/>
  <c r="C487" i="1"/>
  <c r="E486" i="1"/>
  <c r="F486" i="1" s="1"/>
  <c r="C486" i="1"/>
  <c r="E485" i="1"/>
  <c r="F485" i="1" s="1"/>
  <c r="C485" i="1"/>
  <c r="E484" i="1"/>
  <c r="F484" i="1" s="1"/>
  <c r="C484" i="1"/>
  <c r="E483" i="1"/>
  <c r="F483" i="1" s="1"/>
  <c r="C483" i="1"/>
  <c r="E482" i="1"/>
  <c r="F482" i="1" s="1"/>
  <c r="C482" i="1"/>
  <c r="E481" i="1"/>
  <c r="F481" i="1" s="1"/>
  <c r="C481" i="1"/>
  <c r="E480" i="1"/>
  <c r="F480" i="1" s="1"/>
  <c r="C480" i="1"/>
  <c r="E479" i="1"/>
  <c r="F479" i="1" s="1"/>
  <c r="C479" i="1"/>
  <c r="E478" i="1"/>
  <c r="F478" i="1" s="1"/>
  <c r="C478" i="1"/>
  <c r="E477" i="1"/>
  <c r="F477" i="1" s="1"/>
  <c r="C477" i="1"/>
  <c r="E476" i="1"/>
  <c r="F476" i="1" s="1"/>
  <c r="C476" i="1"/>
  <c r="E475" i="1"/>
  <c r="F475" i="1" s="1"/>
  <c r="C475" i="1"/>
  <c r="E474" i="1"/>
  <c r="F474" i="1" s="1"/>
  <c r="C474" i="1"/>
  <c r="E473" i="1"/>
  <c r="F473" i="1" s="1"/>
  <c r="C473" i="1"/>
  <c r="E472" i="1"/>
  <c r="F472" i="1" s="1"/>
  <c r="C472" i="1"/>
  <c r="E471" i="1"/>
  <c r="F471" i="1" s="1"/>
  <c r="C471" i="1"/>
  <c r="E470" i="1"/>
  <c r="F470" i="1" s="1"/>
  <c r="C470" i="1"/>
  <c r="E469" i="1"/>
  <c r="F469" i="1" s="1"/>
  <c r="C469" i="1"/>
  <c r="E468" i="1"/>
  <c r="F468" i="1" s="1"/>
  <c r="C468" i="1"/>
  <c r="E467" i="1"/>
  <c r="F467" i="1" s="1"/>
  <c r="C467" i="1"/>
  <c r="E466" i="1"/>
  <c r="F466" i="1" s="1"/>
  <c r="C466" i="1"/>
  <c r="E465" i="1"/>
  <c r="F465" i="1" s="1"/>
  <c r="C465" i="1"/>
  <c r="E464" i="1"/>
  <c r="F464" i="1" s="1"/>
  <c r="C464" i="1"/>
  <c r="E463" i="1"/>
  <c r="F463" i="1" s="1"/>
  <c r="C463" i="1"/>
  <c r="E462" i="1"/>
  <c r="F462" i="1" s="1"/>
  <c r="C462" i="1"/>
  <c r="E461" i="1"/>
  <c r="F461" i="1" s="1"/>
  <c r="C461" i="1"/>
  <c r="E460" i="1"/>
  <c r="F460" i="1" s="1"/>
  <c r="C460" i="1"/>
  <c r="E459" i="1"/>
  <c r="F459" i="1" s="1"/>
  <c r="C459" i="1"/>
  <c r="E458" i="1"/>
  <c r="F458" i="1" s="1"/>
  <c r="C458" i="1"/>
  <c r="E457" i="1"/>
  <c r="F457" i="1" s="1"/>
  <c r="C457" i="1"/>
  <c r="E456" i="1"/>
  <c r="F456" i="1" s="1"/>
  <c r="C456" i="1"/>
  <c r="E455" i="1"/>
  <c r="F455" i="1" s="1"/>
  <c r="C455" i="1"/>
  <c r="E454" i="1"/>
  <c r="F454" i="1" s="1"/>
  <c r="C454" i="1"/>
  <c r="E453" i="1"/>
  <c r="F453" i="1" s="1"/>
  <c r="C453" i="1"/>
  <c r="E452" i="1"/>
  <c r="F452" i="1" s="1"/>
  <c r="C452" i="1"/>
  <c r="E451" i="1"/>
  <c r="F451" i="1" s="1"/>
  <c r="C451" i="1"/>
  <c r="E450" i="1"/>
  <c r="F450" i="1" s="1"/>
  <c r="C450" i="1"/>
  <c r="E449" i="1"/>
  <c r="F449" i="1" s="1"/>
  <c r="C449" i="1"/>
  <c r="E448" i="1"/>
  <c r="F448" i="1" s="1"/>
  <c r="C448" i="1"/>
  <c r="E447" i="1"/>
  <c r="F447" i="1" s="1"/>
  <c r="C447" i="1"/>
  <c r="E446" i="1"/>
  <c r="F446" i="1" s="1"/>
  <c r="C446" i="1"/>
  <c r="E445" i="1"/>
  <c r="F445" i="1" s="1"/>
  <c r="C445" i="1"/>
  <c r="E444" i="1"/>
  <c r="F444" i="1" s="1"/>
  <c r="C444" i="1"/>
  <c r="E443" i="1"/>
  <c r="F443" i="1" s="1"/>
  <c r="C443" i="1"/>
  <c r="E442" i="1"/>
  <c r="F442" i="1" s="1"/>
  <c r="C442" i="1"/>
  <c r="E441" i="1"/>
  <c r="F441" i="1" s="1"/>
  <c r="C441" i="1"/>
  <c r="E440" i="1"/>
  <c r="F440" i="1" s="1"/>
  <c r="C440" i="1"/>
  <c r="E439" i="1"/>
  <c r="F439" i="1" s="1"/>
  <c r="C439" i="1"/>
  <c r="E438" i="1"/>
  <c r="F438" i="1" s="1"/>
  <c r="C438" i="1"/>
  <c r="E437" i="1"/>
  <c r="F437" i="1" s="1"/>
  <c r="C437" i="1"/>
  <c r="E436" i="1"/>
  <c r="F436" i="1" s="1"/>
  <c r="C436" i="1"/>
  <c r="E435" i="1"/>
  <c r="F435" i="1" s="1"/>
  <c r="C435" i="1"/>
  <c r="E434" i="1"/>
  <c r="F434" i="1" s="1"/>
  <c r="C434" i="1"/>
  <c r="E433" i="1"/>
  <c r="F433" i="1" s="1"/>
  <c r="C433" i="1"/>
  <c r="E432" i="1"/>
  <c r="F432" i="1" s="1"/>
  <c r="C432" i="1"/>
  <c r="E431" i="1"/>
  <c r="F431" i="1" s="1"/>
  <c r="C431" i="1"/>
  <c r="E430" i="1"/>
  <c r="F430" i="1" s="1"/>
  <c r="C430" i="1"/>
  <c r="E429" i="1"/>
  <c r="F429" i="1" s="1"/>
  <c r="C429" i="1"/>
  <c r="E428" i="1"/>
  <c r="F428" i="1" s="1"/>
  <c r="C428" i="1"/>
  <c r="E427" i="1"/>
  <c r="F427" i="1" s="1"/>
  <c r="C427" i="1"/>
  <c r="E426" i="1"/>
  <c r="F426" i="1" s="1"/>
  <c r="C426" i="1"/>
  <c r="E425" i="1"/>
  <c r="F425" i="1" s="1"/>
  <c r="C425" i="1"/>
  <c r="E424" i="1"/>
  <c r="F424" i="1" s="1"/>
  <c r="C424" i="1"/>
  <c r="E423" i="1"/>
  <c r="F423" i="1" s="1"/>
  <c r="C423" i="1"/>
  <c r="E422" i="1"/>
  <c r="F422" i="1" s="1"/>
  <c r="C422" i="1"/>
  <c r="E421" i="1"/>
  <c r="F421" i="1" s="1"/>
  <c r="C421" i="1"/>
  <c r="E420" i="1"/>
  <c r="F420" i="1" s="1"/>
  <c r="C420" i="1"/>
  <c r="E419" i="1"/>
  <c r="F419" i="1" s="1"/>
  <c r="C419" i="1"/>
  <c r="E418" i="1"/>
  <c r="F418" i="1" s="1"/>
  <c r="C418" i="1"/>
  <c r="E417" i="1"/>
  <c r="F417" i="1" s="1"/>
  <c r="C417" i="1"/>
  <c r="E416" i="1"/>
  <c r="F416" i="1" s="1"/>
  <c r="C416" i="1"/>
  <c r="E415" i="1"/>
  <c r="F415" i="1" s="1"/>
  <c r="C415" i="1"/>
  <c r="E414" i="1"/>
  <c r="F414" i="1" s="1"/>
  <c r="C414" i="1"/>
  <c r="E413" i="1"/>
  <c r="F413" i="1" s="1"/>
  <c r="C413" i="1"/>
  <c r="E412" i="1"/>
  <c r="F412" i="1" s="1"/>
  <c r="C412" i="1"/>
  <c r="E411" i="1"/>
  <c r="F411" i="1" s="1"/>
  <c r="C411" i="1"/>
  <c r="E410" i="1"/>
  <c r="F410" i="1" s="1"/>
  <c r="C410" i="1"/>
  <c r="E409" i="1"/>
  <c r="F409" i="1" s="1"/>
  <c r="C409" i="1"/>
  <c r="E408" i="1"/>
  <c r="F408" i="1" s="1"/>
  <c r="C408" i="1"/>
  <c r="E407" i="1"/>
  <c r="F407" i="1" s="1"/>
  <c r="C407" i="1"/>
  <c r="E406" i="1"/>
  <c r="F406" i="1" s="1"/>
  <c r="C406" i="1"/>
  <c r="E405" i="1"/>
  <c r="F405" i="1" s="1"/>
  <c r="C405" i="1"/>
  <c r="E404" i="1"/>
  <c r="F404" i="1" s="1"/>
  <c r="C404" i="1"/>
  <c r="E403" i="1"/>
  <c r="F403" i="1" s="1"/>
  <c r="C403" i="1"/>
  <c r="E402" i="1"/>
  <c r="F402" i="1" s="1"/>
  <c r="C402" i="1"/>
  <c r="E401" i="1"/>
  <c r="F401" i="1" s="1"/>
  <c r="C401" i="1"/>
  <c r="E400" i="1"/>
  <c r="F400" i="1" s="1"/>
  <c r="C400" i="1"/>
  <c r="E399" i="1"/>
  <c r="F399" i="1" s="1"/>
  <c r="C399" i="1"/>
  <c r="E398" i="1"/>
  <c r="F398" i="1" s="1"/>
  <c r="C398" i="1"/>
  <c r="E397" i="1"/>
  <c r="F397" i="1" s="1"/>
  <c r="C397" i="1"/>
  <c r="E396" i="1"/>
  <c r="F396" i="1" s="1"/>
  <c r="C396" i="1"/>
  <c r="E395" i="1"/>
  <c r="F395" i="1" s="1"/>
  <c r="C395" i="1"/>
  <c r="E394" i="1"/>
  <c r="F394" i="1" s="1"/>
  <c r="C394" i="1"/>
  <c r="E393" i="1"/>
  <c r="F393" i="1" s="1"/>
  <c r="C393" i="1"/>
  <c r="E392" i="1"/>
  <c r="F392" i="1" s="1"/>
  <c r="C392" i="1"/>
  <c r="E391" i="1"/>
  <c r="F391" i="1" s="1"/>
  <c r="C391" i="1"/>
  <c r="E390" i="1"/>
  <c r="F390" i="1" s="1"/>
  <c r="C390" i="1"/>
  <c r="E389" i="1"/>
  <c r="F389" i="1" s="1"/>
  <c r="C389" i="1"/>
  <c r="E388" i="1"/>
  <c r="F388" i="1" s="1"/>
  <c r="C388" i="1"/>
  <c r="E387" i="1"/>
  <c r="F387" i="1" s="1"/>
  <c r="C387" i="1"/>
  <c r="E386" i="1"/>
  <c r="F386" i="1" s="1"/>
  <c r="C386" i="1"/>
  <c r="E385" i="1"/>
  <c r="F385" i="1" s="1"/>
  <c r="C385" i="1"/>
  <c r="E384" i="1"/>
  <c r="F384" i="1" s="1"/>
  <c r="C384" i="1"/>
  <c r="E383" i="1"/>
  <c r="F383" i="1" s="1"/>
  <c r="C383" i="1"/>
  <c r="E382" i="1"/>
  <c r="F382" i="1" s="1"/>
  <c r="C382" i="1"/>
  <c r="E381" i="1"/>
  <c r="F381" i="1" s="1"/>
  <c r="C381" i="1"/>
  <c r="E380" i="1"/>
  <c r="F380" i="1" s="1"/>
  <c r="C380" i="1"/>
  <c r="E379" i="1"/>
  <c r="F379" i="1" s="1"/>
  <c r="C379" i="1"/>
  <c r="E378" i="1"/>
  <c r="F378" i="1" s="1"/>
  <c r="C378" i="1"/>
  <c r="E377" i="1"/>
  <c r="F377" i="1" s="1"/>
  <c r="C377" i="1"/>
  <c r="E376" i="1"/>
  <c r="F376" i="1" s="1"/>
  <c r="C376" i="1"/>
  <c r="E375" i="1"/>
  <c r="F375" i="1" s="1"/>
  <c r="C375" i="1"/>
  <c r="E374" i="1"/>
  <c r="F374" i="1" s="1"/>
  <c r="C374" i="1"/>
  <c r="E373" i="1"/>
  <c r="F373" i="1" s="1"/>
  <c r="C373" i="1"/>
  <c r="E372" i="1"/>
  <c r="F372" i="1" s="1"/>
  <c r="C372" i="1"/>
  <c r="E371" i="1"/>
  <c r="F371" i="1" s="1"/>
  <c r="C371" i="1"/>
  <c r="E370" i="1"/>
  <c r="F370" i="1" s="1"/>
  <c r="C370" i="1"/>
  <c r="E369" i="1"/>
  <c r="F369" i="1" s="1"/>
  <c r="C369" i="1"/>
  <c r="E368" i="1"/>
  <c r="F368" i="1" s="1"/>
  <c r="C368" i="1"/>
  <c r="E367" i="1"/>
  <c r="F367" i="1" s="1"/>
  <c r="C367" i="1"/>
  <c r="E366" i="1"/>
  <c r="F366" i="1" s="1"/>
  <c r="C366" i="1"/>
  <c r="E365" i="1"/>
  <c r="F365" i="1" s="1"/>
  <c r="C365" i="1"/>
  <c r="E364" i="1"/>
  <c r="F364" i="1" s="1"/>
  <c r="C364" i="1"/>
  <c r="E363" i="1"/>
  <c r="F363" i="1" s="1"/>
  <c r="C363" i="1"/>
  <c r="E362" i="1"/>
  <c r="F362" i="1" s="1"/>
  <c r="C362" i="1"/>
  <c r="E361" i="1"/>
  <c r="F361" i="1" s="1"/>
  <c r="C361" i="1"/>
  <c r="E360" i="1"/>
  <c r="F360" i="1" s="1"/>
  <c r="C360" i="1"/>
  <c r="E359" i="1"/>
  <c r="F359" i="1" s="1"/>
  <c r="C359" i="1"/>
  <c r="E358" i="1"/>
  <c r="F358" i="1" s="1"/>
  <c r="C358" i="1"/>
  <c r="E357" i="1"/>
  <c r="F357" i="1" s="1"/>
  <c r="C357" i="1"/>
  <c r="E356" i="1"/>
  <c r="F356" i="1" s="1"/>
  <c r="C356" i="1"/>
  <c r="E355" i="1"/>
  <c r="F355" i="1" s="1"/>
  <c r="C355" i="1"/>
  <c r="E354" i="1"/>
  <c r="F354" i="1" s="1"/>
  <c r="C354" i="1"/>
  <c r="E353" i="1"/>
  <c r="F353" i="1" s="1"/>
  <c r="C353" i="1"/>
  <c r="E352" i="1"/>
  <c r="F352" i="1" s="1"/>
  <c r="C352" i="1"/>
  <c r="E351" i="1"/>
  <c r="F351" i="1" s="1"/>
  <c r="C351" i="1"/>
  <c r="E350" i="1"/>
  <c r="F350" i="1" s="1"/>
  <c r="C350" i="1"/>
  <c r="E349" i="1"/>
  <c r="F349" i="1" s="1"/>
  <c r="C349" i="1"/>
  <c r="E348" i="1"/>
  <c r="F348" i="1" s="1"/>
  <c r="C348" i="1"/>
  <c r="E347" i="1"/>
  <c r="F347" i="1" s="1"/>
  <c r="C347" i="1"/>
  <c r="E346" i="1"/>
  <c r="F346" i="1" s="1"/>
  <c r="C346" i="1"/>
  <c r="E345" i="1"/>
  <c r="F345" i="1" s="1"/>
  <c r="C345" i="1"/>
  <c r="E344" i="1"/>
  <c r="F344" i="1" s="1"/>
  <c r="C344" i="1"/>
  <c r="E343" i="1"/>
  <c r="F343" i="1" s="1"/>
  <c r="C343" i="1"/>
  <c r="E342" i="1"/>
  <c r="F342" i="1" s="1"/>
  <c r="C342" i="1"/>
  <c r="E341" i="1"/>
  <c r="F341" i="1" s="1"/>
  <c r="C341" i="1"/>
  <c r="E340" i="1"/>
  <c r="F340" i="1" s="1"/>
  <c r="C340" i="1"/>
  <c r="E339" i="1"/>
  <c r="F339" i="1" s="1"/>
  <c r="C339" i="1"/>
  <c r="E338" i="1"/>
  <c r="F338" i="1" s="1"/>
  <c r="C338" i="1"/>
  <c r="E337" i="1"/>
  <c r="F337" i="1" s="1"/>
  <c r="C337" i="1"/>
  <c r="E336" i="1"/>
  <c r="F336" i="1" s="1"/>
  <c r="C336" i="1"/>
  <c r="E335" i="1"/>
  <c r="F335" i="1" s="1"/>
  <c r="C335" i="1"/>
  <c r="E334" i="1"/>
  <c r="F334" i="1" s="1"/>
  <c r="C334" i="1"/>
  <c r="E333" i="1"/>
  <c r="F333" i="1" s="1"/>
  <c r="C333" i="1"/>
  <c r="F332" i="1"/>
  <c r="E332" i="1"/>
  <c r="C332" i="1"/>
  <c r="E331" i="1"/>
  <c r="F331" i="1" s="1"/>
  <c r="C331" i="1"/>
  <c r="E330" i="1"/>
  <c r="F330" i="1" s="1"/>
  <c r="C330" i="1"/>
  <c r="E329" i="1"/>
  <c r="F329" i="1" s="1"/>
  <c r="C329" i="1"/>
  <c r="E328" i="1"/>
  <c r="F328" i="1" s="1"/>
  <c r="C328" i="1"/>
  <c r="E327" i="1"/>
  <c r="F327" i="1" s="1"/>
  <c r="C327" i="1"/>
  <c r="E326" i="1"/>
  <c r="F326" i="1" s="1"/>
  <c r="C326" i="1"/>
  <c r="E325" i="1"/>
  <c r="F325" i="1" s="1"/>
  <c r="C325" i="1"/>
  <c r="E324" i="1"/>
  <c r="F324" i="1" s="1"/>
  <c r="C324" i="1"/>
  <c r="E323" i="1"/>
  <c r="F323" i="1" s="1"/>
  <c r="C323" i="1"/>
  <c r="E322" i="1"/>
  <c r="F322" i="1" s="1"/>
  <c r="C322" i="1"/>
  <c r="E321" i="1"/>
  <c r="F321" i="1" s="1"/>
  <c r="C321" i="1"/>
  <c r="E320" i="1"/>
  <c r="F320" i="1" s="1"/>
  <c r="C320" i="1"/>
  <c r="E319" i="1"/>
  <c r="F319" i="1" s="1"/>
  <c r="C319" i="1"/>
  <c r="E318" i="1"/>
  <c r="F318" i="1" s="1"/>
  <c r="C318" i="1"/>
  <c r="E317" i="1"/>
  <c r="F317" i="1" s="1"/>
  <c r="C317" i="1"/>
  <c r="E316" i="1"/>
  <c r="F316" i="1" s="1"/>
  <c r="C316" i="1"/>
  <c r="E315" i="1"/>
  <c r="F315" i="1" s="1"/>
  <c r="C315" i="1"/>
  <c r="E314" i="1"/>
  <c r="F314" i="1" s="1"/>
  <c r="C314" i="1"/>
  <c r="E313" i="1"/>
  <c r="F313" i="1" s="1"/>
  <c r="C313" i="1"/>
  <c r="E312" i="1"/>
  <c r="F312" i="1" s="1"/>
  <c r="C312" i="1"/>
  <c r="E311" i="1"/>
  <c r="F311" i="1" s="1"/>
  <c r="C311" i="1"/>
  <c r="E310" i="1"/>
  <c r="F310" i="1" s="1"/>
  <c r="C310" i="1"/>
  <c r="E309" i="1"/>
  <c r="F309" i="1" s="1"/>
  <c r="C309" i="1"/>
  <c r="E308" i="1"/>
  <c r="F308" i="1" s="1"/>
  <c r="C308" i="1"/>
  <c r="E307" i="1"/>
  <c r="F307" i="1" s="1"/>
  <c r="C307" i="1"/>
  <c r="E306" i="1"/>
  <c r="F306" i="1" s="1"/>
  <c r="C306" i="1"/>
  <c r="E305" i="1"/>
  <c r="F305" i="1" s="1"/>
  <c r="C305" i="1"/>
  <c r="E304" i="1"/>
  <c r="F304" i="1" s="1"/>
  <c r="C304" i="1"/>
  <c r="E303" i="1"/>
  <c r="F303" i="1" s="1"/>
  <c r="C303" i="1"/>
  <c r="E302" i="1"/>
  <c r="F302" i="1" s="1"/>
  <c r="C302" i="1"/>
  <c r="E301" i="1"/>
  <c r="F301" i="1" s="1"/>
  <c r="C301" i="1"/>
  <c r="E300" i="1"/>
  <c r="F300" i="1" s="1"/>
  <c r="C300" i="1"/>
  <c r="E299" i="1"/>
  <c r="F299" i="1" s="1"/>
  <c r="C299" i="1"/>
  <c r="E298" i="1"/>
  <c r="F298" i="1" s="1"/>
  <c r="C298" i="1"/>
  <c r="E297" i="1"/>
  <c r="F297" i="1" s="1"/>
  <c r="C297" i="1"/>
  <c r="E296" i="1"/>
  <c r="F296" i="1" s="1"/>
  <c r="C296" i="1"/>
  <c r="E295" i="1"/>
  <c r="F295" i="1" s="1"/>
  <c r="C295" i="1"/>
  <c r="E294" i="1"/>
  <c r="F294" i="1" s="1"/>
  <c r="C294" i="1"/>
  <c r="E293" i="1"/>
  <c r="F293" i="1" s="1"/>
  <c r="C293" i="1"/>
  <c r="E292" i="1"/>
  <c r="F292" i="1" s="1"/>
  <c r="C292" i="1"/>
  <c r="E291" i="1"/>
  <c r="F291" i="1" s="1"/>
  <c r="C291" i="1"/>
  <c r="E290" i="1"/>
  <c r="F290" i="1" s="1"/>
  <c r="C290" i="1"/>
  <c r="E289" i="1"/>
  <c r="F289" i="1" s="1"/>
  <c r="C289" i="1"/>
  <c r="E288" i="1"/>
  <c r="F288" i="1" s="1"/>
  <c r="C288" i="1"/>
  <c r="E287" i="1"/>
  <c r="F287" i="1" s="1"/>
  <c r="C287" i="1"/>
  <c r="E286" i="1"/>
  <c r="F286" i="1" s="1"/>
  <c r="C286" i="1"/>
  <c r="E285" i="1"/>
  <c r="F285" i="1" s="1"/>
  <c r="C285" i="1"/>
  <c r="E284" i="1"/>
  <c r="F284" i="1" s="1"/>
  <c r="C284" i="1"/>
  <c r="E283" i="1"/>
  <c r="F283" i="1" s="1"/>
  <c r="C283" i="1"/>
  <c r="E282" i="1"/>
  <c r="F282" i="1" s="1"/>
  <c r="C282" i="1"/>
  <c r="E281" i="1"/>
  <c r="F281" i="1" s="1"/>
  <c r="C281" i="1"/>
  <c r="E280" i="1"/>
  <c r="F280" i="1" s="1"/>
  <c r="C280" i="1"/>
  <c r="E279" i="1"/>
  <c r="F279" i="1" s="1"/>
  <c r="C279" i="1"/>
  <c r="E278" i="1"/>
  <c r="F278" i="1" s="1"/>
  <c r="C278" i="1"/>
  <c r="E277" i="1"/>
  <c r="F277" i="1" s="1"/>
  <c r="C277" i="1"/>
  <c r="E276" i="1"/>
  <c r="F276" i="1" s="1"/>
  <c r="C276" i="1"/>
  <c r="E275" i="1"/>
  <c r="F275" i="1" s="1"/>
  <c r="C275" i="1"/>
  <c r="E274" i="1"/>
  <c r="F274" i="1" s="1"/>
  <c r="C274" i="1"/>
  <c r="E273" i="1"/>
  <c r="F273" i="1" s="1"/>
  <c r="C273" i="1"/>
  <c r="E272" i="1"/>
  <c r="F272" i="1" s="1"/>
  <c r="C272" i="1"/>
  <c r="E271" i="1"/>
  <c r="F271" i="1" s="1"/>
  <c r="C271" i="1"/>
  <c r="E270" i="1"/>
  <c r="F270" i="1" s="1"/>
  <c r="C270" i="1"/>
  <c r="E269" i="1"/>
  <c r="F269" i="1" s="1"/>
  <c r="C269" i="1"/>
  <c r="E268" i="1"/>
  <c r="F268" i="1" s="1"/>
  <c r="C268" i="1"/>
  <c r="E267" i="1"/>
  <c r="F267" i="1" s="1"/>
  <c r="C267" i="1"/>
  <c r="E266" i="1"/>
  <c r="F266" i="1" s="1"/>
  <c r="C266" i="1"/>
  <c r="E265" i="1"/>
  <c r="F265" i="1" s="1"/>
  <c r="C265" i="1"/>
  <c r="E264" i="1"/>
  <c r="F264" i="1" s="1"/>
  <c r="C264" i="1"/>
  <c r="E263" i="1"/>
  <c r="F263" i="1" s="1"/>
  <c r="C263" i="1"/>
  <c r="E262" i="1"/>
  <c r="F262" i="1" s="1"/>
  <c r="C262" i="1"/>
  <c r="E261" i="1"/>
  <c r="F261" i="1" s="1"/>
  <c r="C261" i="1"/>
  <c r="E260" i="1"/>
  <c r="F260" i="1" s="1"/>
  <c r="C260" i="1"/>
  <c r="E259" i="1"/>
  <c r="F259" i="1" s="1"/>
  <c r="C259" i="1"/>
  <c r="E258" i="1"/>
  <c r="F258" i="1" s="1"/>
  <c r="C258" i="1"/>
  <c r="E257" i="1"/>
  <c r="F257" i="1" s="1"/>
  <c r="C257" i="1"/>
  <c r="E256" i="1"/>
  <c r="F256" i="1" s="1"/>
  <c r="C256" i="1"/>
  <c r="E255" i="1"/>
  <c r="F255" i="1" s="1"/>
  <c r="C255" i="1"/>
  <c r="E254" i="1"/>
  <c r="F254" i="1" s="1"/>
  <c r="C254" i="1"/>
  <c r="E253" i="1"/>
  <c r="F253" i="1" s="1"/>
  <c r="C253" i="1"/>
  <c r="E252" i="1"/>
  <c r="F252" i="1" s="1"/>
  <c r="C252" i="1"/>
  <c r="E251" i="1"/>
  <c r="F251" i="1" s="1"/>
  <c r="C251" i="1"/>
  <c r="E250" i="1"/>
  <c r="F250" i="1" s="1"/>
  <c r="C250" i="1"/>
  <c r="E249" i="1"/>
  <c r="F249" i="1" s="1"/>
  <c r="C249" i="1"/>
  <c r="E248" i="1"/>
  <c r="F248" i="1" s="1"/>
  <c r="C248" i="1"/>
  <c r="E247" i="1"/>
  <c r="F247" i="1" s="1"/>
  <c r="C247" i="1"/>
  <c r="E246" i="1"/>
  <c r="F246" i="1" s="1"/>
  <c r="C246" i="1"/>
  <c r="E245" i="1"/>
  <c r="F245" i="1" s="1"/>
  <c r="C245" i="1"/>
  <c r="E244" i="1"/>
  <c r="F244" i="1" s="1"/>
  <c r="C244" i="1"/>
  <c r="E243" i="1"/>
  <c r="F243" i="1" s="1"/>
  <c r="C243" i="1"/>
  <c r="E242" i="1"/>
  <c r="F242" i="1" s="1"/>
  <c r="C242" i="1"/>
  <c r="E241" i="1"/>
  <c r="F241" i="1" s="1"/>
  <c r="C241" i="1"/>
  <c r="E240" i="1"/>
  <c r="F240" i="1" s="1"/>
  <c r="C240" i="1"/>
  <c r="E239" i="1"/>
  <c r="F239" i="1" s="1"/>
  <c r="C239" i="1"/>
  <c r="E238" i="1"/>
  <c r="F238" i="1" s="1"/>
  <c r="C238" i="1"/>
  <c r="E237" i="1"/>
  <c r="F237" i="1" s="1"/>
  <c r="C237" i="1"/>
  <c r="E236" i="1"/>
  <c r="F236" i="1" s="1"/>
  <c r="C236" i="1"/>
  <c r="E235" i="1"/>
  <c r="F235" i="1" s="1"/>
  <c r="C235" i="1"/>
  <c r="E234" i="1"/>
  <c r="F234" i="1" s="1"/>
  <c r="C234" i="1"/>
  <c r="E233" i="1"/>
  <c r="F233" i="1" s="1"/>
  <c r="C233" i="1"/>
  <c r="E232" i="1"/>
  <c r="F232" i="1" s="1"/>
  <c r="C232" i="1"/>
  <c r="E231" i="1"/>
  <c r="F231" i="1" s="1"/>
  <c r="C231" i="1"/>
  <c r="E230" i="1"/>
  <c r="F230" i="1" s="1"/>
  <c r="C230" i="1"/>
  <c r="E229" i="1"/>
  <c r="F229" i="1" s="1"/>
  <c r="C229" i="1"/>
  <c r="E228" i="1"/>
  <c r="F228" i="1" s="1"/>
  <c r="C228" i="1"/>
  <c r="E227" i="1"/>
  <c r="F227" i="1" s="1"/>
  <c r="C227" i="1"/>
  <c r="E226" i="1"/>
  <c r="F226" i="1" s="1"/>
  <c r="C226" i="1"/>
  <c r="E225" i="1"/>
  <c r="F225" i="1" s="1"/>
  <c r="C225" i="1"/>
  <c r="E224" i="1"/>
  <c r="F224" i="1" s="1"/>
  <c r="C224" i="1"/>
  <c r="E223" i="1"/>
  <c r="F223" i="1" s="1"/>
  <c r="C223" i="1"/>
  <c r="E222" i="1"/>
  <c r="F222" i="1" s="1"/>
  <c r="C222" i="1"/>
  <c r="E221" i="1"/>
  <c r="F221" i="1" s="1"/>
  <c r="C221" i="1"/>
  <c r="E220" i="1"/>
  <c r="F220" i="1" s="1"/>
  <c r="C220" i="1"/>
  <c r="E219" i="1"/>
  <c r="F219" i="1" s="1"/>
  <c r="C219" i="1"/>
  <c r="E218" i="1"/>
  <c r="F218" i="1" s="1"/>
  <c r="C218" i="1"/>
  <c r="E217" i="1"/>
  <c r="F217" i="1" s="1"/>
  <c r="C217" i="1"/>
  <c r="E216" i="1"/>
  <c r="F216" i="1" s="1"/>
  <c r="C216" i="1"/>
  <c r="E215" i="1"/>
  <c r="F215" i="1" s="1"/>
  <c r="C215" i="1"/>
  <c r="E214" i="1"/>
  <c r="F214" i="1" s="1"/>
  <c r="C214" i="1"/>
  <c r="E213" i="1"/>
  <c r="F213" i="1" s="1"/>
  <c r="C213" i="1"/>
  <c r="E212" i="1"/>
  <c r="F212" i="1" s="1"/>
  <c r="C212" i="1"/>
  <c r="E211" i="1"/>
  <c r="F211" i="1" s="1"/>
  <c r="C211" i="1"/>
  <c r="E210" i="1"/>
  <c r="F210" i="1" s="1"/>
  <c r="C210" i="1"/>
  <c r="E209" i="1"/>
  <c r="F209" i="1" s="1"/>
  <c r="C209" i="1"/>
  <c r="E208" i="1"/>
  <c r="F208" i="1" s="1"/>
  <c r="C208" i="1"/>
  <c r="E207" i="1"/>
  <c r="F207" i="1" s="1"/>
  <c r="C207" i="1"/>
  <c r="E206" i="1"/>
  <c r="F206" i="1" s="1"/>
  <c r="C206" i="1"/>
  <c r="E205" i="1"/>
  <c r="F205" i="1" s="1"/>
  <c r="C205" i="1"/>
  <c r="E204" i="1"/>
  <c r="F204" i="1" s="1"/>
  <c r="C204" i="1"/>
  <c r="E203" i="1"/>
  <c r="F203" i="1" s="1"/>
  <c r="C203" i="1"/>
  <c r="E202" i="1"/>
  <c r="F202" i="1" s="1"/>
  <c r="C202" i="1"/>
  <c r="E201" i="1"/>
  <c r="F201" i="1" s="1"/>
  <c r="C201" i="1"/>
  <c r="E200" i="1"/>
  <c r="F200" i="1" s="1"/>
  <c r="C200" i="1"/>
  <c r="E199" i="1"/>
  <c r="F199" i="1" s="1"/>
  <c r="C199" i="1"/>
  <c r="E198" i="1"/>
  <c r="F198" i="1" s="1"/>
  <c r="C198" i="1"/>
  <c r="E197" i="1"/>
  <c r="F197" i="1" s="1"/>
  <c r="C197" i="1"/>
  <c r="E196" i="1"/>
  <c r="F196" i="1" s="1"/>
  <c r="C196" i="1"/>
  <c r="E195" i="1"/>
  <c r="F195" i="1" s="1"/>
  <c r="C195" i="1"/>
  <c r="E194" i="1"/>
  <c r="F194" i="1" s="1"/>
  <c r="C194" i="1"/>
  <c r="E193" i="1"/>
  <c r="F193" i="1" s="1"/>
  <c r="C193" i="1"/>
  <c r="E192" i="1"/>
  <c r="F192" i="1" s="1"/>
  <c r="C192" i="1"/>
  <c r="E191" i="1"/>
  <c r="F191" i="1" s="1"/>
  <c r="C191" i="1"/>
  <c r="E190" i="1"/>
  <c r="F190" i="1" s="1"/>
  <c r="C190" i="1"/>
  <c r="E189" i="1"/>
  <c r="F189" i="1" s="1"/>
  <c r="C189" i="1"/>
  <c r="E188" i="1"/>
  <c r="F188" i="1" s="1"/>
  <c r="C188" i="1"/>
  <c r="E187" i="1"/>
  <c r="F187" i="1" s="1"/>
  <c r="C187" i="1"/>
  <c r="E186" i="1"/>
  <c r="F186" i="1" s="1"/>
  <c r="C186" i="1"/>
  <c r="E185" i="1"/>
  <c r="F185" i="1" s="1"/>
  <c r="C185" i="1"/>
  <c r="E184" i="1"/>
  <c r="F184" i="1" s="1"/>
  <c r="C184" i="1"/>
  <c r="E183" i="1"/>
  <c r="F183" i="1" s="1"/>
  <c r="C183" i="1"/>
  <c r="E182" i="1"/>
  <c r="F182" i="1" s="1"/>
  <c r="C182" i="1"/>
  <c r="E181" i="1"/>
  <c r="F181" i="1" s="1"/>
  <c r="C181" i="1"/>
  <c r="E180" i="1"/>
  <c r="F180" i="1" s="1"/>
  <c r="C180" i="1"/>
  <c r="E179" i="1"/>
  <c r="F179" i="1" s="1"/>
  <c r="C179" i="1"/>
  <c r="E178" i="1"/>
  <c r="F178" i="1" s="1"/>
  <c r="C178" i="1"/>
  <c r="E177" i="1"/>
  <c r="F177" i="1" s="1"/>
  <c r="C177" i="1"/>
  <c r="E176" i="1"/>
  <c r="F176" i="1" s="1"/>
  <c r="C176" i="1"/>
  <c r="E175" i="1"/>
  <c r="F175" i="1" s="1"/>
  <c r="C175" i="1"/>
  <c r="E174" i="1"/>
  <c r="F174" i="1" s="1"/>
  <c r="C174" i="1"/>
  <c r="E173" i="1"/>
  <c r="F173" i="1" s="1"/>
  <c r="C173" i="1"/>
  <c r="E172" i="1"/>
  <c r="F172" i="1" s="1"/>
  <c r="C172" i="1"/>
  <c r="E171" i="1"/>
  <c r="F171" i="1" s="1"/>
  <c r="C171" i="1"/>
  <c r="E170" i="1"/>
  <c r="F170" i="1" s="1"/>
  <c r="C170" i="1"/>
  <c r="E169" i="1"/>
  <c r="F169" i="1" s="1"/>
  <c r="C169" i="1"/>
  <c r="E168" i="1"/>
  <c r="F168" i="1" s="1"/>
  <c r="C168" i="1"/>
  <c r="E167" i="1"/>
  <c r="F167" i="1" s="1"/>
  <c r="C167" i="1"/>
  <c r="E166" i="1"/>
  <c r="F166" i="1" s="1"/>
  <c r="C166" i="1"/>
  <c r="E165" i="1"/>
  <c r="F165" i="1" s="1"/>
  <c r="C165" i="1"/>
  <c r="E164" i="1"/>
  <c r="F164" i="1" s="1"/>
  <c r="C164" i="1"/>
  <c r="E163" i="1"/>
  <c r="F163" i="1" s="1"/>
  <c r="C163" i="1"/>
  <c r="E162" i="1"/>
  <c r="F162" i="1" s="1"/>
  <c r="C162" i="1"/>
  <c r="E161" i="1"/>
  <c r="F161" i="1" s="1"/>
  <c r="C161" i="1"/>
  <c r="E160" i="1"/>
  <c r="F160" i="1" s="1"/>
  <c r="C160" i="1"/>
  <c r="E159" i="1"/>
  <c r="F159" i="1" s="1"/>
  <c r="C159" i="1"/>
  <c r="E158" i="1"/>
  <c r="F158" i="1" s="1"/>
  <c r="C158" i="1"/>
  <c r="E157" i="1"/>
  <c r="F157" i="1" s="1"/>
  <c r="C157" i="1"/>
  <c r="E156" i="1"/>
  <c r="F156" i="1" s="1"/>
  <c r="C156" i="1"/>
  <c r="E155" i="1"/>
  <c r="F155" i="1" s="1"/>
  <c r="C155" i="1"/>
  <c r="E154" i="1"/>
  <c r="F154" i="1" s="1"/>
  <c r="C154" i="1"/>
  <c r="E153" i="1"/>
  <c r="F153" i="1" s="1"/>
  <c r="C153" i="1"/>
  <c r="E152" i="1"/>
  <c r="F152" i="1" s="1"/>
  <c r="C152" i="1"/>
  <c r="E151" i="1"/>
  <c r="F151" i="1" s="1"/>
  <c r="C151" i="1"/>
  <c r="E150" i="1"/>
  <c r="F150" i="1" s="1"/>
  <c r="C150" i="1"/>
  <c r="E149" i="1"/>
  <c r="F149" i="1" s="1"/>
  <c r="C149" i="1"/>
  <c r="F148" i="1"/>
  <c r="E148" i="1"/>
  <c r="C148" i="1"/>
  <c r="E147" i="1"/>
  <c r="F147" i="1" s="1"/>
  <c r="C147" i="1"/>
  <c r="E146" i="1"/>
  <c r="F146" i="1" s="1"/>
  <c r="C146" i="1"/>
  <c r="E145" i="1"/>
  <c r="F145" i="1" s="1"/>
  <c r="C145" i="1"/>
  <c r="E144" i="1"/>
  <c r="F144" i="1" s="1"/>
  <c r="C144" i="1"/>
  <c r="E143" i="1"/>
  <c r="F143" i="1" s="1"/>
  <c r="C143" i="1"/>
  <c r="E142" i="1"/>
  <c r="F142" i="1" s="1"/>
  <c r="C142" i="1"/>
  <c r="E141" i="1"/>
  <c r="F141" i="1" s="1"/>
  <c r="C141" i="1"/>
  <c r="E140" i="1"/>
  <c r="F140" i="1" s="1"/>
  <c r="C140" i="1"/>
  <c r="E139" i="1"/>
  <c r="F139" i="1" s="1"/>
  <c r="C139" i="1"/>
  <c r="E138" i="1"/>
  <c r="F138" i="1" s="1"/>
  <c r="C138" i="1"/>
  <c r="E137" i="1"/>
  <c r="F137" i="1" s="1"/>
  <c r="C137" i="1"/>
  <c r="E136" i="1"/>
  <c r="F136" i="1" s="1"/>
  <c r="C136" i="1"/>
  <c r="E135" i="1"/>
  <c r="F135" i="1" s="1"/>
  <c r="C135" i="1"/>
  <c r="E134" i="1"/>
  <c r="F134" i="1" s="1"/>
  <c r="C134" i="1"/>
  <c r="E133" i="1"/>
  <c r="F133" i="1" s="1"/>
  <c r="C133" i="1"/>
  <c r="E132" i="1"/>
  <c r="F132" i="1" s="1"/>
  <c r="C132" i="1"/>
  <c r="E131" i="1"/>
  <c r="F131" i="1" s="1"/>
  <c r="C131" i="1"/>
  <c r="E130" i="1"/>
  <c r="F130" i="1" s="1"/>
  <c r="C130" i="1"/>
  <c r="E129" i="1"/>
  <c r="F129" i="1" s="1"/>
  <c r="C129" i="1"/>
  <c r="E128" i="1"/>
  <c r="F128" i="1" s="1"/>
  <c r="C128" i="1"/>
  <c r="E127" i="1"/>
  <c r="F127" i="1" s="1"/>
  <c r="C127" i="1"/>
  <c r="E126" i="1"/>
  <c r="F126" i="1" s="1"/>
  <c r="C126" i="1"/>
  <c r="E125" i="1"/>
  <c r="F125" i="1" s="1"/>
  <c r="C125" i="1"/>
  <c r="E124" i="1"/>
  <c r="F124" i="1" s="1"/>
  <c r="C124" i="1"/>
  <c r="E123" i="1"/>
  <c r="F123" i="1" s="1"/>
  <c r="C123" i="1"/>
  <c r="E122" i="1"/>
  <c r="F122" i="1" s="1"/>
  <c r="C122" i="1"/>
  <c r="E121" i="1"/>
  <c r="F121" i="1" s="1"/>
  <c r="C121" i="1"/>
  <c r="E120" i="1"/>
  <c r="F120" i="1" s="1"/>
  <c r="C120" i="1"/>
  <c r="E119" i="1"/>
  <c r="F119" i="1" s="1"/>
  <c r="C119" i="1"/>
  <c r="E118" i="1"/>
  <c r="F118" i="1" s="1"/>
  <c r="C118" i="1"/>
  <c r="E117" i="1"/>
  <c r="F117" i="1" s="1"/>
  <c r="C117" i="1"/>
  <c r="E116" i="1"/>
  <c r="F116" i="1" s="1"/>
  <c r="C116" i="1"/>
  <c r="E115" i="1"/>
  <c r="F115" i="1" s="1"/>
  <c r="C115" i="1"/>
  <c r="E114" i="1"/>
  <c r="F114" i="1" s="1"/>
  <c r="C114" i="1"/>
  <c r="E113" i="1"/>
  <c r="F113" i="1" s="1"/>
  <c r="C113" i="1"/>
  <c r="E112" i="1"/>
  <c r="F112" i="1" s="1"/>
  <c r="C112" i="1"/>
  <c r="E111" i="1"/>
  <c r="F111" i="1" s="1"/>
  <c r="C111" i="1"/>
  <c r="E110" i="1"/>
  <c r="F110" i="1" s="1"/>
  <c r="C110" i="1"/>
  <c r="E109" i="1"/>
  <c r="F109" i="1" s="1"/>
  <c r="C109" i="1"/>
  <c r="E108" i="1"/>
  <c r="F108" i="1" s="1"/>
  <c r="C108" i="1"/>
  <c r="E107" i="1"/>
  <c r="F107" i="1" s="1"/>
  <c r="C107" i="1"/>
  <c r="E106" i="1"/>
  <c r="F106" i="1" s="1"/>
  <c r="C106" i="1"/>
  <c r="E105" i="1"/>
  <c r="F105" i="1" s="1"/>
  <c r="C105" i="1"/>
  <c r="E104" i="1"/>
  <c r="F104" i="1" s="1"/>
  <c r="C104" i="1"/>
  <c r="E103" i="1"/>
  <c r="F103" i="1" s="1"/>
  <c r="C103" i="1"/>
  <c r="E102" i="1"/>
  <c r="F102" i="1" s="1"/>
  <c r="C102" i="1"/>
  <c r="E101" i="1"/>
  <c r="F101" i="1" s="1"/>
  <c r="C101" i="1"/>
  <c r="E100" i="1"/>
  <c r="F100" i="1" s="1"/>
  <c r="C100" i="1"/>
  <c r="E99" i="1"/>
  <c r="F99" i="1" s="1"/>
  <c r="C99" i="1"/>
  <c r="E98" i="1"/>
  <c r="F98" i="1" s="1"/>
  <c r="C98" i="1"/>
  <c r="E97" i="1"/>
  <c r="F97" i="1" s="1"/>
  <c r="C97" i="1"/>
  <c r="E96" i="1"/>
  <c r="F96" i="1" s="1"/>
  <c r="C96" i="1"/>
  <c r="E95" i="1"/>
  <c r="F95" i="1" s="1"/>
  <c r="C95" i="1"/>
  <c r="E94" i="1"/>
  <c r="F94" i="1" s="1"/>
  <c r="C94" i="1"/>
  <c r="E93" i="1"/>
  <c r="F93" i="1" s="1"/>
  <c r="C93" i="1"/>
  <c r="E92" i="1"/>
  <c r="F92" i="1" s="1"/>
  <c r="C92" i="1"/>
  <c r="E91" i="1"/>
  <c r="F91" i="1" s="1"/>
  <c r="C91" i="1"/>
  <c r="E90" i="1"/>
  <c r="F90" i="1" s="1"/>
  <c r="C90" i="1"/>
  <c r="E89" i="1"/>
  <c r="F89" i="1" s="1"/>
  <c r="C89" i="1"/>
  <c r="E88" i="1"/>
  <c r="F88" i="1" s="1"/>
  <c r="C88" i="1"/>
  <c r="E87" i="1"/>
  <c r="F87" i="1" s="1"/>
  <c r="C87" i="1"/>
  <c r="E86" i="1"/>
  <c r="F86" i="1" s="1"/>
  <c r="C86" i="1"/>
  <c r="E85" i="1"/>
  <c r="F85" i="1" s="1"/>
  <c r="C85" i="1"/>
  <c r="E84" i="1"/>
  <c r="F84" i="1" s="1"/>
  <c r="C84" i="1"/>
  <c r="E83" i="1"/>
  <c r="F83" i="1" s="1"/>
  <c r="C83" i="1"/>
  <c r="E82" i="1"/>
  <c r="F82" i="1" s="1"/>
  <c r="C82" i="1"/>
  <c r="E81" i="1"/>
  <c r="F81" i="1" s="1"/>
  <c r="C81" i="1"/>
  <c r="E80" i="1"/>
  <c r="F80" i="1" s="1"/>
  <c r="C80" i="1"/>
  <c r="E79" i="1"/>
  <c r="F79" i="1" s="1"/>
  <c r="C79" i="1"/>
  <c r="E78" i="1"/>
  <c r="F78" i="1" s="1"/>
  <c r="C78" i="1"/>
  <c r="E77" i="1"/>
  <c r="F77" i="1" s="1"/>
  <c r="C77" i="1"/>
  <c r="E76" i="1"/>
  <c r="F76" i="1" s="1"/>
  <c r="C76" i="1"/>
  <c r="E75" i="1"/>
  <c r="F75" i="1" s="1"/>
  <c r="C75" i="1"/>
  <c r="E74" i="1"/>
  <c r="F74" i="1" s="1"/>
  <c r="C74" i="1"/>
  <c r="E73" i="1"/>
  <c r="F73" i="1" s="1"/>
  <c r="C73" i="1"/>
  <c r="E72" i="1"/>
  <c r="F72" i="1" s="1"/>
  <c r="C72" i="1"/>
  <c r="E71" i="1"/>
  <c r="F71" i="1" s="1"/>
  <c r="C71" i="1"/>
  <c r="E70" i="1"/>
  <c r="F70" i="1" s="1"/>
  <c r="C70" i="1"/>
  <c r="E69" i="1"/>
  <c r="F69" i="1" s="1"/>
  <c r="C69" i="1"/>
  <c r="E68" i="1"/>
  <c r="F68" i="1" s="1"/>
  <c r="C68" i="1"/>
  <c r="E67" i="1"/>
  <c r="F67" i="1" s="1"/>
  <c r="C67" i="1"/>
  <c r="E66" i="1"/>
  <c r="F66" i="1" s="1"/>
  <c r="C66" i="1"/>
  <c r="E65" i="1"/>
  <c r="F65" i="1" s="1"/>
  <c r="C65" i="1"/>
  <c r="E64" i="1"/>
  <c r="F64" i="1" s="1"/>
  <c r="C64" i="1"/>
  <c r="E63" i="1"/>
  <c r="F63" i="1" s="1"/>
  <c r="C63" i="1"/>
  <c r="E62" i="1"/>
  <c r="F62" i="1" s="1"/>
  <c r="C62" i="1"/>
  <c r="E61" i="1"/>
  <c r="F61" i="1" s="1"/>
  <c r="C61" i="1"/>
  <c r="E60" i="1"/>
  <c r="F60" i="1" s="1"/>
  <c r="C60" i="1"/>
  <c r="E59" i="1"/>
  <c r="F59" i="1" s="1"/>
  <c r="C59" i="1"/>
  <c r="E58" i="1"/>
  <c r="F58" i="1" s="1"/>
  <c r="C58" i="1"/>
  <c r="E57" i="1"/>
  <c r="F57" i="1" s="1"/>
  <c r="C57" i="1"/>
  <c r="E56" i="1"/>
  <c r="F56" i="1" s="1"/>
  <c r="C56" i="1"/>
  <c r="E55" i="1"/>
  <c r="F55" i="1" s="1"/>
  <c r="C55" i="1"/>
  <c r="E54" i="1"/>
  <c r="F54" i="1" s="1"/>
  <c r="C54" i="1"/>
  <c r="E53" i="1"/>
  <c r="F53" i="1" s="1"/>
  <c r="C53" i="1"/>
  <c r="E52" i="1"/>
  <c r="F52" i="1" s="1"/>
  <c r="C52" i="1"/>
  <c r="E51" i="1"/>
  <c r="F51" i="1" s="1"/>
  <c r="C51" i="1"/>
  <c r="E50" i="1"/>
  <c r="F50" i="1" s="1"/>
  <c r="C50" i="1"/>
  <c r="E49" i="1"/>
  <c r="F49" i="1" s="1"/>
  <c r="C49" i="1"/>
  <c r="E48" i="1"/>
  <c r="F48" i="1" s="1"/>
  <c r="C48" i="1"/>
  <c r="E47" i="1"/>
  <c r="F47" i="1" s="1"/>
  <c r="C47" i="1"/>
  <c r="E46" i="1"/>
  <c r="F46" i="1" s="1"/>
  <c r="C46" i="1"/>
  <c r="E45" i="1"/>
  <c r="F45" i="1" s="1"/>
  <c r="C45" i="1"/>
  <c r="E44" i="1"/>
  <c r="F44" i="1" s="1"/>
  <c r="C44" i="1"/>
  <c r="E43" i="1"/>
  <c r="F43" i="1" s="1"/>
  <c r="C43" i="1"/>
  <c r="E42" i="1"/>
  <c r="F42" i="1" s="1"/>
  <c r="C42" i="1"/>
  <c r="E41" i="1"/>
  <c r="F41" i="1" s="1"/>
  <c r="C41" i="1"/>
  <c r="E40" i="1"/>
  <c r="F40" i="1" s="1"/>
  <c r="C40" i="1"/>
  <c r="E39" i="1"/>
  <c r="F39" i="1" s="1"/>
  <c r="C39" i="1"/>
  <c r="E38" i="1"/>
  <c r="F38" i="1" s="1"/>
  <c r="C38" i="1"/>
  <c r="E37" i="1"/>
  <c r="F37" i="1" s="1"/>
  <c r="C37" i="1"/>
  <c r="E36" i="1"/>
  <c r="F36" i="1" s="1"/>
  <c r="C36" i="1"/>
  <c r="E35" i="1"/>
  <c r="F35" i="1" s="1"/>
  <c r="C35" i="1"/>
  <c r="E34" i="1"/>
  <c r="F34" i="1" s="1"/>
  <c r="C34" i="1"/>
  <c r="E33" i="1"/>
  <c r="F33" i="1" s="1"/>
  <c r="C33" i="1"/>
  <c r="E32" i="1"/>
  <c r="F32" i="1" s="1"/>
  <c r="C32" i="1"/>
  <c r="E31" i="1"/>
  <c r="F31" i="1" s="1"/>
  <c r="C31" i="1"/>
  <c r="E30" i="1"/>
  <c r="F30" i="1" s="1"/>
  <c r="C30" i="1"/>
  <c r="E29" i="1"/>
  <c r="F29" i="1" s="1"/>
  <c r="C29" i="1"/>
  <c r="E28" i="1"/>
  <c r="F28" i="1" s="1"/>
  <c r="C28" i="1"/>
  <c r="E27" i="1"/>
  <c r="F27" i="1" s="1"/>
  <c r="C27" i="1"/>
  <c r="E26" i="1"/>
  <c r="F26" i="1" s="1"/>
  <c r="C26" i="1"/>
  <c r="E25" i="1"/>
  <c r="F25" i="1" s="1"/>
  <c r="C25" i="1"/>
  <c r="E24" i="1"/>
  <c r="F24" i="1" s="1"/>
  <c r="C24" i="1"/>
  <c r="E23" i="1"/>
  <c r="F23" i="1" s="1"/>
  <c r="C23" i="1"/>
  <c r="E22" i="1"/>
  <c r="F22" i="1" s="1"/>
  <c r="C22" i="1"/>
  <c r="E21" i="1"/>
  <c r="F21" i="1" s="1"/>
  <c r="C21" i="1"/>
  <c r="E20" i="1"/>
  <c r="F20" i="1" s="1"/>
  <c r="C20" i="1"/>
  <c r="E19" i="1"/>
  <c r="F19" i="1" s="1"/>
  <c r="C19" i="1"/>
  <c r="E18" i="1"/>
  <c r="F18" i="1" s="1"/>
  <c r="C18" i="1"/>
  <c r="E17" i="1"/>
  <c r="F17" i="1" s="1"/>
  <c r="C17" i="1"/>
  <c r="E16" i="1"/>
  <c r="F16" i="1" s="1"/>
  <c r="C16" i="1"/>
  <c r="E15" i="1"/>
  <c r="F15" i="1" s="1"/>
  <c r="C15" i="1"/>
  <c r="E14" i="1"/>
  <c r="F14" i="1" s="1"/>
  <c r="C14" i="1"/>
  <c r="E13" i="1"/>
  <c r="F13" i="1" s="1"/>
  <c r="C13" i="1"/>
  <c r="E12" i="1"/>
  <c r="F12" i="1" s="1"/>
  <c r="C12" i="1"/>
  <c r="E11" i="1"/>
  <c r="F11" i="1" s="1"/>
  <c r="C11" i="1"/>
  <c r="E10" i="1"/>
  <c r="F10" i="1" s="1"/>
  <c r="C10" i="1"/>
  <c r="E9" i="1"/>
  <c r="F9" i="1" s="1"/>
  <c r="C9" i="1"/>
  <c r="E8" i="1"/>
  <c r="F8" i="1" s="1"/>
  <c r="C8" i="1"/>
  <c r="E7" i="1"/>
  <c r="F7" i="1" s="1"/>
  <c r="C7" i="1"/>
  <c r="E6" i="1"/>
  <c r="F6" i="1" s="1"/>
  <c r="C6" i="1"/>
  <c r="E5" i="1"/>
  <c r="F5" i="1" s="1"/>
  <c r="C5" i="1"/>
</calcChain>
</file>

<file path=xl/sharedStrings.xml><?xml version="1.0" encoding="utf-8"?>
<sst xmlns="http://schemas.openxmlformats.org/spreadsheetml/2006/main" count="3046" uniqueCount="3046">
  <si>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</si>
  <si>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</si>
  <si>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</si>
  <si>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</si>
  <si>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</si>
  <si>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</si>
  <si>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</si>
  <si>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</si>
  <si>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</si>
  <si>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</si>
  <si>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</si>
  <si>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</si>
  <si>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</si>
  <si>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</si>
  <si>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</si>
  <si>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</si>
  <si>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</si>
  <si>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</si>
  <si>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</si>
  <si>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</si>
  <si>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</si>
  <si>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</si>
  <si>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</si>
  <si>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</si>
  <si>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</si>
  <si>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</si>
  <si>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</si>
  <si>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</si>
  <si>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</si>
  <si>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</si>
  <si>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</si>
  <si>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</si>
  <si>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</si>
  <si>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</si>
  <si>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</si>
  <si>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</si>
  <si>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</si>
  <si>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</si>
  <si>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</si>
  <si>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</si>
  <si>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</si>
  <si>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</si>
  <si>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</si>
  <si>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</si>
  <si>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</si>
  <si>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</si>
  <si>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</si>
  <si>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</si>
  <si>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</si>
  <si>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</si>
  <si>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</si>
  <si>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</si>
  <si>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</si>
  <si>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</si>
  <si>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</si>
  <si>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</si>
  <si>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</si>
  <si>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</si>
  <si>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</si>
  <si>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</si>
  <si>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</si>
  <si>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</si>
  <si>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</si>
  <si>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</si>
  <si>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</si>
  <si>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</si>
  <si>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</si>
  <si>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</si>
  <si>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</si>
  <si>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</si>
  <si>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</si>
  <si>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</si>
  <si>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</si>
  <si>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</si>
  <si>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</si>
  <si>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</si>
  <si>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</si>
  <si>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</si>
  <si>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</si>
  <si>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</si>
  <si>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</si>
  <si>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</si>
  <si>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</si>
  <si>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</si>
  <si>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</si>
  <si>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</si>
  <si>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921602 Akvakultūras STRĀDNIEKS</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</si>
  <si>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</si>
  <si>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</si>
  <si>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</si>
  <si>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</si>
  <si>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</si>
  <si>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</si>
  <si>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</si>
  <si>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</si>
  <si>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</si>
  <si>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</si>
  <si>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</si>
  <si>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</si>
  <si>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</si>
  <si>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</si>
  <si>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</si>
  <si>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</si>
  <si>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</si>
  <si>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</si>
  <si>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</si>
  <si>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</si>
  <si>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</si>
  <si>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</si>
  <si>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</si>
  <si>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</si>
  <si>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</si>
  <si>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</si>
  <si>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</si>
  <si>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</si>
  <si>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</si>
  <si>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</si>
  <si>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</si>
  <si>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</si>
  <si>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</si>
  <si>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</si>
  <si>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</si>
  <si>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</si>
  <si>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</si>
  <si>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</si>
  <si>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</si>
  <si>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</si>
  <si>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</si>
  <si>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</si>
  <si>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</si>
  <si>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</si>
  <si>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</si>
  <si>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</si>
  <si>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</si>
  <si>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</si>
  <si>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</si>
  <si>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</si>
  <si>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</si>
  <si>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</si>
  <si>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</si>
  <si>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</si>
  <si>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</si>
  <si>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</si>
  <si>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</si>
  <si>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</si>
  <si>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</si>
  <si>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</si>
  <si>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</si>
  <si>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</si>
  <si>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</si>
  <si>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</si>
  <si>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</si>
  <si>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</si>
  <si>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</si>
  <si>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</si>
  <si>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</si>
  <si>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</si>
  <si>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</si>
  <si>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</si>
  <si>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</si>
  <si>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</si>
  <si>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</si>
  <si>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</si>
  <si>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</si>
  <si>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834213 Gudronatora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</si>
  <si>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</si>
  <si>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</si>
  <si>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</si>
  <si>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</si>
  <si>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</si>
  <si>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</si>
  <si>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834204 Asfaltēšanas ieklājēja VADĪTĀJS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</si>
  <si>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</si>
  <si>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</si>
  <si>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</si>
  <si>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</si>
  <si>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</si>
  <si>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</si>
  <si>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</si>
  <si>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</si>
  <si>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</si>
  <si>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</si>
  <si>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</si>
  <si>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</si>
  <si>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</si>
  <si>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</si>
  <si>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</si>
  <si>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</si>
  <si>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</si>
  <si>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</si>
  <si>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</si>
  <si>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</si>
  <si>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</si>
  <si>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</si>
  <si>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</si>
  <si>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</si>
  <si>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</si>
  <si>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</si>
  <si>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</si>
  <si>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</si>
  <si>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</si>
  <si>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</si>
  <si>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</si>
  <si>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</si>
  <si>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</si>
  <si>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</si>
  <si>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</si>
  <si>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</si>
  <si>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</si>
  <si>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</si>
  <si>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</si>
  <si>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</si>
  <si>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</si>
  <si>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</si>
  <si>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</si>
  <si>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</si>
  <si>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</si>
  <si>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</si>
  <si>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</si>
  <si>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</si>
  <si>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</si>
  <si>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</si>
  <si>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</si>
  <si>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</si>
  <si>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</si>
  <si>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</si>
  <si>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</si>
  <si>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</si>
  <si>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</si>
  <si>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</si>
  <si>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</si>
  <si>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</si>
  <si>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</si>
  <si>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</si>
  <si>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</si>
  <si>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</si>
  <si>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</si>
  <si>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</si>
  <si>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</si>
  <si>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</si>
  <si>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</si>
  <si>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</si>
  <si>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</si>
  <si>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</si>
  <si>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</si>
  <si>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</si>
  <si>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</si>
  <si>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</si>
  <si>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</si>
  <si>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</si>
  <si>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</si>
  <si>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</si>
  <si>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</si>
  <si>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</si>
  <si>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</si>
  <si>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</si>
  <si>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</si>
  <si>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</si>
  <si>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</si>
  <si>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</si>
  <si>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</si>
  <si>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</si>
  <si>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</si>
  <si>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</si>
  <si>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</si>
  <si>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</si>
  <si>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</si>
  <si>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</si>
  <si>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</si>
  <si>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</si>
  <si>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</si>
  <si>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</si>
  <si>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</si>
  <si>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</si>
  <si>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</si>
  <si>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</si>
  <si>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</si>
  <si>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</si>
  <si>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</si>
  <si>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</si>
  <si>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</si>
  <si>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</si>
  <si>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</si>
  <si>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</si>
  <si>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</si>
  <si>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</si>
  <si>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</si>
  <si>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</si>
  <si>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</si>
  <si>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</si>
  <si>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</si>
  <si>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</si>
  <si>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</si>
  <si>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</si>
  <si>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</si>
  <si>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</si>
  <si>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816013 MALĒJS</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</si>
  <si>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</si>
  <si>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</si>
  <si>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</si>
  <si>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</si>
  <si>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</si>
  <si>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</si>
  <si>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</si>
  <si>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</si>
  <si>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</si>
  <si>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</si>
  <si>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</si>
  <si>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</si>
  <si>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815901 Dalīšanas mašīnas OPERATORS</t>
  </si>
  <si>
    <t>8159 Citur neklasificēti tekstila, kažokādas un ādas izstrādājumu ražošanas iekārtu operatori</t>
  </si>
  <si>
    <t>815702 Veļas mazgājamās mašīnas OPERATORS</t>
  </si>
  <si>
    <t>815701 Mazgāšanas OPERATORS</t>
  </si>
  <si>
    <t>8157 Veļas mazgājamo mašīnu operatori</t>
  </si>
  <si>
    <t>815409 Ķīmiskās apstrādes OPERATORS</t>
  </si>
  <si>
    <t>815408 Ķīmisko šķidrumu un krāsu SAGATAVOTĀJS</t>
  </si>
  <si>
    <t>815407 Tvaikošanas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</si>
  <si>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</si>
  <si>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</si>
  <si>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</si>
  <si>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</si>
  <si>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</si>
  <si>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</si>
  <si>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</si>
  <si>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</si>
  <si>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</si>
  <si>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</si>
  <si>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</si>
  <si>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815112 Dublēšanas iekārtas OPERATORS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</si>
  <si>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</si>
  <si>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</si>
  <si>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</si>
  <si>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</si>
  <si>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</si>
  <si>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</si>
  <si>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</si>
  <si>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</si>
  <si>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</si>
  <si>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</si>
  <si>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</si>
  <si>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</si>
  <si>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</si>
  <si>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</si>
  <si>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</si>
  <si>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</si>
  <si>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</si>
  <si>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</si>
  <si>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</si>
  <si>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</si>
  <si>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</si>
  <si>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</si>
  <si>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814103 Gumijas /ražošanas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</si>
  <si>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</si>
  <si>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</si>
  <si>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</si>
  <si>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</si>
  <si>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</si>
  <si>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</si>
  <si>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</si>
  <si>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</si>
  <si>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</si>
  <si>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</si>
  <si>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</si>
  <si>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</si>
  <si>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</si>
  <si>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</si>
  <si>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</si>
  <si>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</si>
  <si>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</si>
  <si>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</si>
  <si>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</si>
  <si>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</si>
  <si>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</si>
  <si>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</si>
  <si>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</si>
  <si>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</si>
  <si>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</si>
  <si>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</si>
  <si>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</si>
  <si>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</si>
  <si>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</si>
  <si>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</si>
  <si>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</si>
  <si>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</si>
  <si>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</si>
  <si>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811104 Karjera ražošanas līnijas OPERATORS</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</si>
  <si>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</si>
  <si>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</si>
  <si>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</si>
  <si>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</si>
  <si>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</si>
  <si>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</si>
  <si>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</si>
  <si>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</si>
  <si>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</si>
  <si>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</si>
  <si>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754303 IZMĒĢINĀTĀJS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</si>
  <si>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</si>
  <si>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</si>
  <si>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</si>
  <si>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</si>
  <si>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</si>
  <si>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</si>
  <si>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</si>
  <si>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</si>
  <si>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</si>
  <si>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</si>
  <si>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</si>
  <si>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</si>
  <si>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</si>
  <si>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</si>
  <si>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</si>
  <si>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</si>
  <si>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</si>
  <si>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</si>
  <si>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</si>
  <si>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</si>
  <si>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</si>
  <si>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</si>
  <si>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</si>
  <si>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</si>
  <si>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</si>
  <si>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</si>
  <si>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</si>
  <si>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</si>
  <si>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</si>
  <si>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</si>
  <si>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</si>
  <si>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</si>
  <si>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</si>
  <si>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</si>
  <si>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</si>
  <si>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</si>
  <si>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</si>
  <si>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</si>
  <si>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</si>
  <si>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</si>
  <si>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</si>
  <si>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</si>
  <si>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</si>
  <si>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</si>
  <si>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</si>
  <si>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</si>
  <si>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</si>
  <si>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</si>
  <si>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</si>
  <si>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</si>
  <si>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</si>
  <si>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</si>
  <si>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</si>
  <si>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</si>
  <si>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</si>
  <si>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</si>
  <si>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</si>
  <si>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</si>
  <si>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</si>
  <si>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</si>
  <si>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</si>
  <si>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</si>
  <si>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</si>
  <si>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</si>
  <si>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</si>
  <si>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</si>
  <si>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</si>
  <si>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</si>
  <si>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</si>
  <si>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</si>
  <si>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</si>
  <si>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</si>
  <si>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</si>
  <si>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</si>
  <si>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</si>
  <si>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</si>
  <si>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</si>
  <si>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</si>
  <si>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</si>
  <si>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</si>
  <si>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</si>
  <si>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</si>
  <si>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</si>
  <si>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</si>
  <si>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</si>
  <si>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</si>
  <si>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</si>
  <si>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</si>
  <si>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</si>
  <si>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</si>
  <si>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</si>
  <si>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</si>
  <si>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</si>
  <si>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</si>
  <si>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</si>
  <si>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</si>
  <si>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</si>
  <si>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</si>
  <si>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</si>
  <si>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</si>
  <si>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</si>
  <si>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</si>
  <si>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</si>
  <si>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</si>
  <si>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</si>
  <si>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</si>
  <si>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</si>
  <si>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</si>
  <si>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</si>
  <si>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</si>
  <si>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</si>
  <si>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</si>
  <si>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</si>
  <si>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</si>
  <si>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</si>
  <si>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</si>
  <si>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</si>
  <si>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</si>
  <si>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</si>
  <si>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</si>
  <si>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</si>
  <si>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</si>
  <si>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</si>
  <si>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</si>
  <si>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</si>
  <si>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</si>
  <si>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</si>
  <si>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</si>
  <si>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</si>
  <si>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</si>
  <si>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</si>
  <si>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</si>
  <si>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</si>
  <si>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</si>
  <si>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</si>
  <si>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</si>
  <si>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</si>
  <si>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</si>
  <si>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</si>
  <si>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</si>
  <si>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</si>
  <si>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</si>
  <si>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</si>
  <si>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</si>
  <si>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</si>
  <si>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</si>
  <si>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</si>
  <si>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</si>
  <si>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</si>
  <si>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</si>
  <si>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731502 Stikla SLĪPĒTĀJS</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</si>
  <si>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</si>
  <si>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</si>
  <si>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</si>
  <si>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</si>
  <si>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</si>
  <si>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</si>
  <si>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</si>
  <si>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</si>
  <si>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</si>
  <si>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</si>
  <si>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</si>
  <si>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</si>
  <si>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</si>
  <si>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</si>
  <si>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</si>
  <si>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</si>
  <si>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</si>
  <si>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</si>
  <si>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</si>
  <si>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</si>
  <si>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</si>
  <si>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</si>
  <si>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</si>
  <si>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</si>
  <si>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</si>
  <si>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</si>
  <si>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</si>
  <si>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</si>
  <si>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</si>
  <si>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</si>
  <si>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</si>
  <si>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</si>
  <si>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</si>
  <si>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</si>
  <si>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</si>
  <si>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</si>
  <si>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</si>
  <si>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</si>
  <si>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</si>
  <si>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</si>
  <si>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</si>
  <si>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</si>
  <si>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</si>
  <si>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</si>
  <si>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</si>
  <si>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</si>
  <si>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</si>
  <si>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</si>
  <si>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</si>
  <si>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</si>
  <si>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</si>
  <si>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</si>
  <si>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</si>
  <si>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722324 Metālapstrādes darbgaldu OPERATORS</t>
  </si>
  <si>
    <t>722323 Metāla zāģēšanas OPERATORS</t>
  </si>
  <si>
    <t>722322 Ciparu vadības virpošanas OPERATORS</t>
  </si>
  <si>
    <t>722321 Štancēšanas OPERATORS</t>
  </si>
  <si>
    <t>722320 Metāla liekšanas iekārtas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</si>
  <si>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</si>
  <si>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</si>
  <si>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</si>
  <si>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</si>
  <si>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</si>
  <si>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</si>
  <si>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</si>
  <si>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</si>
  <si>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</si>
  <si>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</si>
  <si>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</si>
  <si>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</si>
  <si>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</si>
  <si>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</si>
  <si>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</si>
  <si>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</si>
  <si>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</si>
  <si>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</si>
  <si>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</si>
  <si>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</si>
  <si>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</si>
  <si>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</si>
  <si>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</si>
  <si>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</si>
  <si>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</si>
  <si>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</si>
  <si>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</si>
  <si>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</si>
  <si>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</si>
  <si>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</si>
  <si>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</si>
  <si>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</si>
  <si>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</si>
  <si>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</si>
  <si>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</si>
  <si>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</si>
  <si>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</si>
  <si>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</si>
  <si>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</si>
  <si>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</si>
  <si>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</si>
  <si>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</si>
  <si>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</si>
  <si>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</si>
  <si>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</si>
  <si>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</si>
  <si>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</si>
  <si>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</si>
  <si>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</si>
  <si>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</si>
  <si>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</si>
  <si>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</si>
  <si>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713301 Būvju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</si>
  <si>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</si>
  <si>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</si>
  <si>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</si>
  <si>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</si>
  <si>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</si>
  <si>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</si>
  <si>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</si>
  <si>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</si>
  <si>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</si>
  <si>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</si>
  <si>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</si>
  <si>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</si>
  <si>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</si>
  <si>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</si>
  <si>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</si>
  <si>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</si>
  <si>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</si>
  <si>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</si>
  <si>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</si>
  <si>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</si>
  <si>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</si>
  <si>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</si>
  <si>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</si>
  <si>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</si>
  <si>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</si>
  <si>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</si>
  <si>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</si>
  <si>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</si>
  <si>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</si>
  <si>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</si>
  <si>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</si>
  <si>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</si>
  <si>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</si>
  <si>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</si>
  <si>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</si>
  <si>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</si>
  <si>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</si>
  <si>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</si>
  <si>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</si>
  <si>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</si>
  <si>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</si>
  <si>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</si>
  <si>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</si>
  <si>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</si>
  <si>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</si>
  <si>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</si>
  <si>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</si>
  <si>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</si>
  <si>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</si>
  <si>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</si>
  <si>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</si>
  <si>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</si>
  <si>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</si>
  <si>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</si>
  <si>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</si>
  <si>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</si>
  <si>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</si>
  <si>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</si>
  <si>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</si>
  <si>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</si>
  <si>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</si>
  <si>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</si>
  <si>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</si>
  <si>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</si>
  <si>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</si>
  <si>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</si>
  <si>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</si>
  <si>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 Jūras, tāljūras zvejnieki</t>
  </si>
  <si>
    <t>622202 Iekšējo ūdeņu un piekrastes ZVEJNIEKS</t>
  </si>
  <si>
    <t>6222 Iekšējo ūdeņu un piekrastes zvejnieki</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</si>
  <si>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</si>
  <si>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</si>
  <si>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</si>
  <si>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</si>
  <si>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</si>
  <si>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</si>
  <si>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</si>
  <si>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</si>
  <si>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</si>
  <si>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</si>
  <si>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</si>
  <si>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</si>
  <si>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</si>
  <si>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</si>
  <si>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</si>
  <si>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</si>
  <si>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</si>
  <si>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</si>
  <si>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</si>
  <si>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</si>
  <si>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</si>
  <si>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612905 Dzīvnieku KĀVĒJS</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</si>
  <si>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</si>
  <si>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</si>
  <si>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</si>
  <si>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</si>
  <si>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</si>
  <si>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</si>
  <si>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</si>
  <si>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</si>
  <si>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</si>
  <si>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</si>
  <si>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</si>
  <si>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</si>
  <si>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</si>
  <si>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</si>
  <si>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</si>
  <si>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612105 GANS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</si>
  <si>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</si>
  <si>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</si>
  <si>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</si>
  <si>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</si>
  <si>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</si>
  <si>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</si>
  <si>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</si>
  <si>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</si>
  <si>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</si>
  <si>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</si>
  <si>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</si>
  <si>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</si>
  <si>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</si>
  <si>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</si>
  <si>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</si>
  <si>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</si>
  <si>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</si>
  <si>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</si>
  <si>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</si>
  <si>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</si>
  <si>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</si>
  <si>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</si>
  <si>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</si>
  <si>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</si>
  <si>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</si>
  <si>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</si>
  <si>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</si>
  <si>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</si>
  <si>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</si>
  <si>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</si>
  <si>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</si>
  <si>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</si>
  <si>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</si>
  <si>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</si>
  <si>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</si>
  <si>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</si>
  <si>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</si>
  <si>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</si>
  <si>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</si>
  <si>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</si>
  <si>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</si>
  <si>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</si>
  <si>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</si>
  <si>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</si>
  <si>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</si>
  <si>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</si>
  <si>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</si>
  <si>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</si>
  <si>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</si>
  <si>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</si>
  <si>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</si>
  <si>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</si>
  <si>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</si>
  <si>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</si>
  <si>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</si>
  <si>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</si>
  <si>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</si>
  <si>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</si>
  <si>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541109 GLĀBĒJS ŪDENSLĪDĒJS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</si>
  <si>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</si>
  <si>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</si>
  <si>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</si>
  <si>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</si>
  <si>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</si>
  <si>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</si>
  <si>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</si>
  <si>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</si>
  <si>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</si>
  <si>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</si>
  <si>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</si>
  <si>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</si>
  <si>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</si>
  <si>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</si>
  <si>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</si>
  <si>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</si>
  <si>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</si>
  <si>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</si>
  <si>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</si>
  <si>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</si>
  <si>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</si>
  <si>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</si>
  <si>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</si>
  <si>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</si>
  <si>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</si>
  <si>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</si>
  <si>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</si>
  <si>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</si>
  <si>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</si>
  <si>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</si>
  <si>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</si>
  <si>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</si>
  <si>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</si>
  <si>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</si>
  <si>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</si>
  <si>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</si>
  <si>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</si>
  <si>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</si>
  <si>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</si>
  <si>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</si>
  <si>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</si>
  <si>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</si>
  <si>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</si>
  <si>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</si>
  <si>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</si>
  <si>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</si>
  <si>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</si>
  <si>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</si>
  <si>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</si>
  <si>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</si>
  <si>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</si>
  <si>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</si>
  <si>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</si>
  <si>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</si>
  <si>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</si>
  <si>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</si>
  <si>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</si>
  <si>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</si>
  <si>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</si>
  <si>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5169 Citur neklasificēti individuālo pakalpojumu jomas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</si>
  <si>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</si>
  <si>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</si>
  <si>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</si>
  <si>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</si>
  <si>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</si>
  <si>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</si>
  <si>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</si>
  <si>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</si>
  <si>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</si>
  <si>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</si>
  <si>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</si>
  <si>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</si>
  <si>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</si>
  <si>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</si>
  <si>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</si>
  <si>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</si>
  <si>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</si>
  <si>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</si>
  <si>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</si>
  <si>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</si>
  <si>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</si>
  <si>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</si>
  <si>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</si>
  <si>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</si>
  <si>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</si>
  <si>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</si>
  <si>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</si>
  <si>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</si>
  <si>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</si>
  <si>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</si>
  <si>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</si>
  <si>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</si>
  <si>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</si>
  <si>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</si>
  <si>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514209 PEDIKĪRS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</si>
  <si>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</si>
  <si>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</si>
  <si>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</si>
  <si>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</si>
  <si>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</si>
  <si>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</si>
  <si>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</si>
  <si>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</si>
  <si>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</si>
  <si>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</si>
  <si>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</si>
  <si>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</si>
  <si>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</si>
  <si>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</si>
  <si>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</si>
  <si>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</si>
  <si>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</si>
  <si>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</si>
  <si>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</si>
  <si>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</si>
  <si>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</si>
  <si>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</si>
  <si>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</si>
  <si>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</si>
  <si>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</si>
  <si>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</si>
  <si>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</si>
  <si>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</si>
  <si>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</si>
  <si>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</si>
  <si>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</si>
  <si>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</si>
  <si>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</si>
  <si>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</si>
  <si>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</si>
  <si>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</si>
  <si>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</si>
  <si>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</si>
  <si>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</si>
  <si>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</si>
  <si>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</si>
  <si>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</si>
  <si>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</si>
  <si>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</si>
  <si>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</si>
  <si>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</si>
  <si>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</si>
  <si>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</si>
  <si>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</si>
  <si>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</si>
  <si>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</si>
  <si>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</si>
  <si>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</si>
  <si>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</si>
  <si>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</si>
  <si>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</si>
  <si>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</si>
  <si>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</si>
  <si>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</si>
  <si>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</si>
  <si>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</si>
  <si>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</si>
  <si>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</si>
  <si>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</si>
  <si>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</si>
  <si>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</si>
  <si>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</si>
  <si>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</si>
  <si>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</si>
  <si>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</si>
  <si>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</si>
  <si>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</si>
  <si>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</si>
  <si>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</si>
  <si>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</si>
  <si>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</si>
  <si>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</si>
  <si>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</si>
  <si>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</si>
  <si>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</si>
  <si>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</si>
  <si>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</si>
  <si>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</si>
  <si>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</si>
  <si>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</si>
  <si>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</si>
  <si>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</si>
  <si>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</si>
  <si>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</si>
  <si>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</si>
  <si>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</si>
  <si>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</si>
  <si>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</si>
  <si>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</si>
  <si>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</si>
  <si>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</si>
  <si>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</si>
  <si>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</si>
  <si>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</si>
  <si>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</si>
  <si>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</si>
  <si>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</si>
  <si>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</si>
  <si>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</si>
  <si>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</si>
  <si>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</si>
  <si>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</si>
  <si>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</si>
  <si>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</si>
  <si>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</si>
  <si>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</si>
  <si>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</si>
  <si>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</si>
  <si>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</si>
  <si>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</si>
  <si>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</si>
  <si>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</si>
  <si>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</si>
  <si>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</si>
  <si>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</si>
  <si>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</si>
  <si>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</si>
  <si>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</si>
  <si>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</si>
  <si>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</si>
  <si>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</si>
  <si>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</si>
  <si>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</si>
  <si>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</si>
  <si>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</si>
  <si>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</si>
  <si>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</si>
  <si>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</si>
  <si>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</si>
  <si>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</si>
  <si>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</si>
  <si>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 Telefona komutatoru operatori</t>
  </si>
  <si>
    <t>422207 Klientu apkalpošanas SPECIĀLISTS</t>
  </si>
  <si>
    <t>422205 Telefona informācijas dienesta KONSULTANTS</t>
  </si>
  <si>
    <t>422204 Klientu apkalpošanas OPERATORS</t>
  </si>
  <si>
    <t>422202 Izziņu SNIEDZĒJS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</si>
  <si>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</si>
  <si>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</si>
  <si>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</si>
  <si>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</si>
  <si>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</si>
  <si>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</si>
  <si>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</si>
  <si>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</si>
  <si>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</si>
  <si>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</si>
  <si>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</si>
  <si>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</si>
  <si>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</si>
  <si>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</si>
  <si>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</si>
  <si>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</si>
  <si>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</si>
  <si>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</si>
  <si>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</si>
  <si>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</si>
  <si>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</si>
  <si>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</si>
  <si>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</si>
  <si>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</si>
  <si>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</si>
  <si>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</si>
  <si>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</si>
  <si>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421102 Naudas MAINĪTĀJS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</si>
  <si>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</si>
  <si>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</si>
  <si>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</si>
  <si>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</si>
  <si>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</si>
  <si>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</si>
  <si>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</si>
  <si>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</si>
  <si>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</si>
  <si>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</si>
  <si>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</si>
  <si>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</si>
  <si>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</si>
  <si>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</si>
  <si>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</si>
  <si>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</si>
  <si>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</si>
  <si>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</si>
  <si>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</si>
  <si>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</si>
  <si>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</si>
  <si>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</si>
  <si>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</si>
  <si>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</si>
  <si>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</si>
  <si>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</si>
  <si>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</si>
  <si>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</si>
  <si>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</si>
  <si>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</si>
  <si>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</si>
  <si>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</si>
  <si>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</si>
  <si>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</si>
  <si>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</si>
  <si>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</si>
  <si>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</si>
  <si>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</si>
  <si>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</si>
  <si>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</si>
  <si>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</si>
  <si>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</si>
  <si>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</si>
  <si>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</si>
  <si>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</si>
  <si>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</si>
  <si>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</si>
  <si>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</si>
  <si>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</si>
  <si>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</si>
  <si>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</si>
  <si>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</si>
  <si>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</si>
  <si>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</si>
  <si>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</si>
  <si>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</si>
  <si>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</si>
  <si>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</si>
  <si>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</si>
  <si>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</si>
  <si>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</si>
  <si>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</si>
  <si>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</si>
  <si>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</si>
  <si>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</si>
  <si>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</si>
  <si>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</si>
  <si>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</si>
  <si>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</si>
  <si>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</si>
  <si>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</si>
  <si>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</si>
  <si>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</si>
  <si>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</si>
  <si>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</si>
  <si>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</si>
  <si>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</si>
  <si>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</si>
  <si>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</si>
  <si>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</si>
  <si>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</si>
  <si>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</si>
  <si>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</si>
  <si>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</si>
  <si>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</si>
  <si>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</si>
  <si>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</si>
  <si>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</si>
  <si>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</si>
  <si>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</si>
  <si>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</si>
  <si>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</si>
  <si>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342202 Sporta TIESNESIS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</si>
  <si>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</si>
  <si>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</si>
  <si>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</si>
  <si>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</si>
  <si>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</si>
  <si>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</si>
  <si>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</si>
  <si>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</si>
  <si>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</si>
  <si>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</si>
  <si>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</si>
  <si>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</si>
  <si>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</si>
  <si>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</si>
  <si>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</si>
  <si>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</si>
  <si>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</si>
  <si>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</si>
  <si>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</si>
  <si>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</si>
  <si>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</si>
  <si>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</si>
  <si>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</si>
  <si>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</si>
  <si>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</si>
  <si>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</si>
  <si>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</si>
  <si>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</si>
  <si>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</si>
  <si>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</si>
  <si>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</si>
  <si>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</si>
  <si>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</si>
  <si>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</si>
  <si>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</si>
  <si>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335505 Vecākais INSPEKTORS (iekšlietu jomā)</t>
  </si>
  <si>
    <t>3355 Iekšlietu inspektori un izmeklētāji</t>
  </si>
  <si>
    <t>3354 Valsts licencēšanas speciālisti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</si>
  <si>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</si>
  <si>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</si>
  <si>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</si>
  <si>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</si>
  <si>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</si>
  <si>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</si>
  <si>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</si>
  <si>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</si>
  <si>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</si>
  <si>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</si>
  <si>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</si>
  <si>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</si>
  <si>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</si>
  <si>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</si>
  <si>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</si>
  <si>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</si>
  <si>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</si>
  <si>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</si>
  <si>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</si>
  <si>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</si>
  <si>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</si>
  <si>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</si>
  <si>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</si>
  <si>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</si>
  <si>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</si>
  <si>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</si>
  <si>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</si>
  <si>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</si>
  <si>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</si>
  <si>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</si>
  <si>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</si>
  <si>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</si>
  <si>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</si>
  <si>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</si>
  <si>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</si>
  <si>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</si>
  <si>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</si>
  <si>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</si>
  <si>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</si>
  <si>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</si>
  <si>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</si>
  <si>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</si>
  <si>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</si>
  <si>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</si>
  <si>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</si>
  <si>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</si>
  <si>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</si>
  <si>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</si>
  <si>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</si>
  <si>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</si>
  <si>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</si>
  <si>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</si>
  <si>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</si>
  <si>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</si>
  <si>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</si>
  <si>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</si>
  <si>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</si>
  <si>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</si>
  <si>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</si>
  <si>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</si>
  <si>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</si>
  <si>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</si>
  <si>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</si>
  <si>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</si>
  <si>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</si>
  <si>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</si>
  <si>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</si>
  <si>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</si>
  <si>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</si>
  <si>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</si>
  <si>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</si>
  <si>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</si>
  <si>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</si>
  <si>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</si>
  <si>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</si>
  <si>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</si>
  <si>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</si>
  <si>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</si>
  <si>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</si>
  <si>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</si>
  <si>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</si>
  <si>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</si>
  <si>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</si>
  <si>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</si>
  <si>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</si>
  <si>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</si>
  <si>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</si>
  <si>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</si>
  <si>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</si>
  <si>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</si>
  <si>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</si>
  <si>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</si>
  <si>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</si>
  <si>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</si>
  <si>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</si>
  <si>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</si>
  <si>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</si>
  <si>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</si>
  <si>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</si>
  <si>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</si>
  <si>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</si>
  <si>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</si>
  <si>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</si>
  <si>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</si>
  <si>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</si>
  <si>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</si>
  <si>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</si>
  <si>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</si>
  <si>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</si>
  <si>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</si>
  <si>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</si>
  <si>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</si>
  <si>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</si>
  <si>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</si>
  <si>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</si>
  <si>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</si>
  <si>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</si>
  <si>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</si>
  <si>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</si>
  <si>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</si>
  <si>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</si>
  <si>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</si>
  <si>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</si>
  <si>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</si>
  <si>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</si>
  <si>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</si>
  <si>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</si>
  <si>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</si>
  <si>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</si>
  <si>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</si>
  <si>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</si>
  <si>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</si>
  <si>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</si>
  <si>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</si>
  <si>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</si>
  <si>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</si>
  <si>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</si>
  <si>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</si>
  <si>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</si>
  <si>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</si>
  <si>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331138 Maksājumu sistēmu EKSPERTS</t>
  </si>
  <si>
    <t>331137 DEKLARANTS</t>
  </si>
  <si>
    <t>331136 Muitas BROKERIS</t>
  </si>
  <si>
    <t>331135 Dokumentāro operāciju SPECIĀLISTS</t>
  </si>
  <si>
    <t>331134 Tirdzniecības finansēšanas SPECIĀLISTS</t>
  </si>
  <si>
    <t>331132 METODIĶIS (finanšu un tirdzniecības jomā)</t>
  </si>
  <si>
    <t>331131 Finanšu produktu attīstības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</si>
  <si>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</si>
  <si>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</si>
  <si>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</si>
  <si>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</si>
  <si>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</si>
  <si>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</si>
  <si>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</si>
  <si>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</si>
  <si>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</si>
  <si>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</si>
  <si>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</si>
  <si>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</si>
  <si>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</si>
  <si>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</si>
  <si>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</si>
  <si>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</si>
  <si>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</si>
  <si>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</si>
  <si>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</si>
  <si>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</si>
  <si>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</si>
  <si>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</si>
  <si>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</si>
  <si>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</si>
  <si>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</si>
  <si>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</si>
  <si>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</si>
  <si>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</si>
  <si>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</si>
  <si>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</si>
  <si>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</si>
  <si>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</si>
  <si>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</si>
  <si>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</si>
  <si>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</si>
  <si>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</si>
  <si>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</si>
  <si>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</si>
  <si>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</si>
  <si>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</si>
  <si>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</si>
  <si>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</si>
  <si>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</si>
  <si>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</si>
  <si>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</si>
  <si>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</si>
  <si>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</si>
  <si>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</si>
  <si>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</si>
  <si>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</si>
  <si>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</si>
  <si>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</si>
  <si>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315519 Aviācijas fiksēto sakaru (datu pārraides tīkla) INŽENIERIS</t>
  </si>
  <si>
    <t>315516 Aeronavigācijas datu apstrādes sistēmu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</si>
  <si>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</si>
  <si>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</si>
  <si>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</si>
  <si>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</si>
  <si>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</si>
  <si>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</si>
  <si>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</si>
  <si>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</si>
  <si>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</si>
  <si>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315219 KAPTEINIS uz zvejas kuģiem, īsākiem par 45 m, 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</si>
  <si>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</si>
  <si>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</si>
  <si>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</si>
  <si>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</si>
  <si>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</si>
  <si>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</si>
  <si>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</si>
  <si>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</si>
  <si>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</si>
  <si>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</si>
  <si>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</si>
  <si>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315112 MEHĀNIĶIS uz iekšējo ūdeņu kuģiem ar galveno dzinēju jaudu, mazāku par 1000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</si>
  <si>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</si>
  <si>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</si>
  <si>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</si>
  <si>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</si>
  <si>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</si>
  <si>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</si>
  <si>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</si>
  <si>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</si>
  <si>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</si>
  <si>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</si>
  <si>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</si>
  <si>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</si>
  <si>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</si>
  <si>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</si>
  <si>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</si>
  <si>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</si>
  <si>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</si>
  <si>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</si>
  <si>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</si>
  <si>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</si>
  <si>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</si>
  <si>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</si>
  <si>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</si>
  <si>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</si>
  <si>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</si>
  <si>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</si>
  <si>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</si>
  <si>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</si>
  <si>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</si>
  <si>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</si>
  <si>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</si>
  <si>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</si>
  <si>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</si>
  <si>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</si>
  <si>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</si>
  <si>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</si>
  <si>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</si>
  <si>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</si>
  <si>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</si>
  <si>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</si>
  <si>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</si>
  <si>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</si>
  <si>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</si>
  <si>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</si>
  <si>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</si>
  <si>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</si>
  <si>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</si>
  <si>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</si>
  <si>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</si>
  <si>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</si>
  <si>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</si>
  <si>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</si>
  <si>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</si>
  <si>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</si>
  <si>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</si>
  <si>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</si>
  <si>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</si>
  <si>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</si>
  <si>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</si>
  <si>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</si>
  <si>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</si>
  <si>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</si>
  <si>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</si>
  <si>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</si>
  <si>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</si>
  <si>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</si>
  <si>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</si>
  <si>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</si>
  <si>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</si>
  <si>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</si>
  <si>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</si>
  <si>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</si>
  <si>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</si>
  <si>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</si>
  <si>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</si>
  <si>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</si>
  <si>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</si>
  <si>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</si>
  <si>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</si>
  <si>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</si>
  <si>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</si>
  <si>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</si>
  <si>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311820 KARTOGRĀFS</t>
  </si>
  <si>
    <t>311819 Tehniskais REDAKTORS</t>
  </si>
  <si>
    <t>311810 Apsildes un ventilācijas sistēmu RASĒTĀJS</t>
  </si>
  <si>
    <t>311808 Elektrosistēmu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</si>
  <si>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</si>
  <si>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</si>
  <si>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</si>
  <si>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</si>
  <si>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</si>
  <si>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</si>
  <si>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</si>
  <si>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</si>
  <si>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</si>
  <si>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</si>
  <si>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</si>
  <si>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</si>
  <si>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</si>
  <si>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</si>
  <si>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</si>
  <si>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</si>
  <si>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</si>
  <si>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</si>
  <si>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</si>
  <si>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</si>
  <si>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</si>
  <si>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</si>
  <si>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</si>
  <si>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</si>
  <si>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</si>
  <si>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</si>
  <si>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</si>
  <si>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</si>
  <si>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</si>
  <si>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</si>
  <si>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</si>
  <si>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</si>
  <si>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</si>
  <si>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</si>
  <si>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</si>
  <si>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</si>
  <si>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</si>
  <si>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</si>
  <si>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311501 Mehānikas darbu KALKULĒTĀJS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</si>
  <si>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</si>
  <si>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</si>
  <si>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</si>
  <si>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</si>
  <si>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</si>
  <si>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</si>
  <si>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</si>
  <si>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</si>
  <si>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</si>
  <si>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</si>
  <si>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</si>
  <si>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</si>
  <si>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</si>
  <si>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</si>
  <si>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</si>
  <si>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</si>
  <si>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</si>
  <si>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</si>
  <si>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</si>
  <si>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</si>
  <si>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</si>
  <si>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</si>
  <si>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</si>
  <si>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</si>
  <si>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</si>
  <si>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</si>
  <si>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</si>
  <si>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</si>
  <si>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</si>
  <si>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</si>
  <si>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</si>
  <si>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</si>
  <si>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</si>
  <si>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</si>
  <si>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</si>
  <si>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</si>
  <si>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</si>
  <si>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</si>
  <si>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</si>
  <si>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</si>
  <si>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</si>
  <si>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</si>
  <si>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</si>
  <si>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</si>
  <si>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</si>
  <si>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</si>
  <si>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</si>
  <si>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</si>
  <si>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</si>
  <si>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</si>
  <si>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</si>
  <si>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</si>
  <si>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</si>
  <si>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</si>
  <si>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</si>
  <si>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</si>
  <si>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</si>
  <si>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</si>
  <si>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265308 Deju kolektīvu, kopu un naktsklubu DEJOTĀJS</t>
  </si>
  <si>
    <t>265305 Baleta REPETITORS</t>
  </si>
  <si>
    <t>265303 HOREOGRĀFS</t>
  </si>
  <si>
    <t>265302 DEJOTĀJS</t>
  </si>
  <si>
    <t>2653 Dejotāji un horeogrāfi</t>
  </si>
  <si>
    <t>265227 Folkloras kopas VADĪTĀJS</t>
  </si>
  <si>
    <t>265225 KONCERTMEISTARS</t>
  </si>
  <si>
    <t>265224 Kora DIRIĢENTS</t>
  </si>
  <si>
    <t>265221 KORMEISTARS</t>
  </si>
  <si>
    <t>265220 DZIEDĀTĀJS</t>
  </si>
  <si>
    <t>265219 MŪZIĶIS</t>
  </si>
  <si>
    <t>265218 Ansambļa VADĪTĀJS</t>
  </si>
  <si>
    <t>265215 Kora DZIEDĀTĀJS</t>
  </si>
  <si>
    <t>265208 Stīginstrumentu MŪZIĶIS</t>
  </si>
  <si>
    <t>265207 Sitaminstrumentu MŪZIĶIS</t>
  </si>
  <si>
    <t>265206 Pūšaminstrumentu MŪZIĶIS</t>
  </si>
  <si>
    <t>265203 Orķestra KONCERTMEISTARS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</si>
  <si>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</si>
  <si>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</si>
  <si>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</si>
  <si>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</si>
  <si>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</si>
  <si>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</si>
  <si>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</si>
  <si>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</si>
  <si>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</si>
  <si>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</si>
  <si>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</si>
  <si>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</si>
  <si>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</si>
  <si>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</si>
  <si>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</si>
  <si>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</si>
  <si>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</si>
  <si>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</si>
  <si>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</si>
  <si>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</si>
  <si>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</si>
  <si>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 Rakstnieki, žurnālisti un lingvisti</t>
  </si>
  <si>
    <t>263620 Baznīcas MŪZIĶIS</t>
  </si>
  <si>
    <t>263613 PRĀVESTS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</si>
  <si>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</si>
  <si>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</si>
  <si>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</si>
  <si>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</si>
  <si>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</si>
  <si>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</si>
  <si>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</si>
  <si>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</si>
  <si>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</si>
  <si>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</si>
  <si>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</si>
  <si>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</si>
  <si>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263307 Medicīnas VĒSTURNIEKS</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</si>
  <si>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</si>
  <si>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</si>
  <si>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</si>
  <si>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</si>
  <si>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</si>
  <si>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</si>
  <si>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</si>
  <si>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263111 Makroekonomikas ANALĪTIĶIS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</si>
  <si>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</si>
  <si>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</si>
  <si>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</si>
  <si>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</si>
  <si>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</si>
  <si>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</si>
  <si>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</si>
  <si>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</si>
  <si>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</si>
  <si>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</si>
  <si>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</si>
  <si>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</si>
  <si>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</si>
  <si>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</si>
  <si>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</si>
  <si>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</si>
  <si>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</si>
  <si>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</si>
  <si>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</si>
  <si>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</si>
  <si>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</si>
  <si>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</si>
  <si>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</si>
  <si>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</si>
  <si>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</si>
  <si>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</si>
  <si>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</si>
  <si>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</si>
  <si>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</si>
  <si>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</si>
  <si>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</si>
  <si>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</si>
  <si>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</si>
  <si>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</si>
  <si>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</si>
  <si>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</si>
  <si>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</si>
  <si>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</si>
  <si>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</si>
  <si>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</si>
  <si>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</si>
  <si>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</si>
  <si>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</si>
  <si>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</si>
  <si>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</si>
  <si>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</si>
  <si>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</si>
  <si>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</si>
  <si>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</si>
  <si>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</si>
  <si>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</si>
  <si>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</si>
  <si>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</si>
  <si>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</si>
  <si>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</si>
  <si>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</si>
  <si>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</si>
  <si>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</si>
  <si>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</si>
  <si>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</si>
  <si>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</si>
  <si>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</si>
  <si>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</si>
  <si>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</si>
  <si>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</si>
  <si>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</si>
  <si>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</si>
  <si>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</si>
  <si>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</si>
  <si>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</si>
  <si>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</si>
  <si>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</si>
  <si>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</si>
  <si>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</si>
  <si>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</si>
  <si>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</si>
  <si>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</si>
  <si>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</si>
  <si>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</si>
  <si>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</si>
  <si>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</si>
  <si>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</si>
  <si>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</si>
  <si>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</si>
  <si>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</si>
  <si>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</si>
  <si>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</si>
  <si>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</si>
  <si>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243109 Patentu AĢENTS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</si>
  <si>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</si>
  <si>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</si>
  <si>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</si>
  <si>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</si>
  <si>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</si>
  <si>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</si>
  <si>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</si>
  <si>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</si>
  <si>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</si>
  <si>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</si>
  <si>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</si>
  <si>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</si>
  <si>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</si>
  <si>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</si>
  <si>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</si>
  <si>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</si>
  <si>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</si>
  <si>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</si>
  <si>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</si>
  <si>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</si>
  <si>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</si>
  <si>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</si>
  <si>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</si>
  <si>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</si>
  <si>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</si>
  <si>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</si>
  <si>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</si>
  <si>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</si>
  <si>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</si>
  <si>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</si>
  <si>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</si>
  <si>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</si>
  <si>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</si>
  <si>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</si>
  <si>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</si>
  <si>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</si>
  <si>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</si>
  <si>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</si>
  <si>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</si>
  <si>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</si>
  <si>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</si>
  <si>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</si>
  <si>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</si>
  <si>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</si>
  <si>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</si>
  <si>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</si>
  <si>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</si>
  <si>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</si>
  <si>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</si>
  <si>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</si>
  <si>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</si>
  <si>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</si>
  <si>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</si>
  <si>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</si>
  <si>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</si>
  <si>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</si>
  <si>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</si>
  <si>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</si>
  <si>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</si>
  <si>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</si>
  <si>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</si>
  <si>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</si>
  <si>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</si>
  <si>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</si>
  <si>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</si>
  <si>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</si>
  <si>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</si>
  <si>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</si>
  <si>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</si>
  <si>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</si>
  <si>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</si>
  <si>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</si>
  <si>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</si>
  <si>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</si>
  <si>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</si>
  <si>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</si>
  <si>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</si>
  <si>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</si>
  <si>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</si>
  <si>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</si>
  <si>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</si>
  <si>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</si>
  <si>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</si>
  <si>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</si>
  <si>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</si>
  <si>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</si>
  <si>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</si>
  <si>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</si>
  <si>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</si>
  <si>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</si>
  <si>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</si>
  <si>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</si>
  <si>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</si>
  <si>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</si>
  <si>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</si>
  <si>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</si>
  <si>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</si>
  <si>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</si>
  <si>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</si>
  <si>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</si>
  <si>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</si>
  <si>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</si>
  <si>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</si>
  <si>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</si>
  <si>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</si>
  <si>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</si>
  <si>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</si>
  <si>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</si>
  <si>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</si>
  <si>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235909 Vecākais sporta TRENERIS</t>
  </si>
  <si>
    <t>235908 Sporta ORGANIZATORS</t>
  </si>
  <si>
    <t>235907 Internāta, dienesta viesnīcas SKOLOTĀJS</t>
  </si>
  <si>
    <t>235906 Interešu izglītības SKOLOTĀJS</t>
  </si>
  <si>
    <t>235905 PEDAGOGA PALĪGS</t>
  </si>
  <si>
    <t>235903 Pagarinātās dienas grupas SKOLOTĀJS</t>
  </si>
  <si>
    <t>235902 Atkarību profilakses SPECIĀLISTS</t>
  </si>
  <si>
    <t>235901 Sociālais PEDAGOGS</t>
  </si>
  <si>
    <t>2359 Citur neklasificēti izglītības jomas vecākie speciālisti</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</si>
  <si>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</si>
  <si>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</si>
  <si>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</si>
  <si>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</si>
  <si>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</si>
  <si>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</si>
  <si>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</si>
  <si>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</si>
  <si>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</si>
  <si>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235105 Valsts bērnu tiesību aizsardzības INSPEKTORS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</si>
  <si>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</si>
  <si>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</si>
  <si>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</si>
  <si>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</si>
  <si>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</si>
  <si>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</si>
  <si>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</si>
  <si>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</si>
  <si>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</si>
  <si>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</si>
  <si>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</si>
  <si>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</si>
  <si>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</si>
  <si>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</si>
  <si>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</si>
  <si>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</si>
  <si>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</si>
  <si>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</si>
  <si>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</si>
  <si>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</si>
  <si>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</si>
  <si>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</si>
  <si>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</si>
  <si>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</si>
  <si>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</si>
  <si>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</si>
  <si>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</si>
  <si>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</si>
  <si>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</si>
  <si>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</si>
  <si>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</si>
  <si>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</si>
  <si>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</si>
  <si>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</si>
  <si>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</si>
  <si>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</si>
  <si>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</si>
  <si>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</si>
  <si>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226901 Sabiedrības veselības ORGANIZATORS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</si>
  <si>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</si>
  <si>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</si>
  <si>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</si>
  <si>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</si>
  <si>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</si>
  <si>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</si>
  <si>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</si>
  <si>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</si>
  <si>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</si>
  <si>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</si>
  <si>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</si>
  <si>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</si>
  <si>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</si>
  <si>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</si>
  <si>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</si>
  <si>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</si>
  <si>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</si>
  <si>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</si>
  <si>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</si>
  <si>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</si>
  <si>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</si>
  <si>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</si>
  <si>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</si>
  <si>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</si>
  <si>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</si>
  <si>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</si>
  <si>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</si>
  <si>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</si>
  <si>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</si>
  <si>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</si>
  <si>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</si>
  <si>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</si>
  <si>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</si>
  <si>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</si>
  <si>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</si>
  <si>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</si>
  <si>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</si>
  <si>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</si>
  <si>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</si>
  <si>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</si>
  <si>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</si>
  <si>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</si>
  <si>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</si>
  <si>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</si>
  <si>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</si>
  <si>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</si>
  <si>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</si>
  <si>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</si>
  <si>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</si>
  <si>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</si>
  <si>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</si>
  <si>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</si>
  <si>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</si>
  <si>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</si>
  <si>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</si>
  <si>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</si>
  <si>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</si>
  <si>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</si>
  <si>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</si>
  <si>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</si>
  <si>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</si>
  <si>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</si>
  <si>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</si>
  <si>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</si>
  <si>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</si>
  <si>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</si>
  <si>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</si>
  <si>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</si>
  <si>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</si>
  <si>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</si>
  <si>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</si>
  <si>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</si>
  <si>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</si>
  <si>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</si>
  <si>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</si>
  <si>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</si>
  <si>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</si>
  <si>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</si>
  <si>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</si>
  <si>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</si>
  <si>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</si>
  <si>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</si>
  <si>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</si>
  <si>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</si>
  <si>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</si>
  <si>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</si>
  <si>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</si>
  <si>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</si>
  <si>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</si>
  <si>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</si>
  <si>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</si>
  <si>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</si>
  <si>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</si>
  <si>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</si>
  <si>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</si>
  <si>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221250 HEMATOLOGS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</si>
  <si>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</si>
  <si>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</si>
  <si>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</si>
  <si>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</si>
  <si>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</si>
  <si>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</si>
  <si>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</si>
  <si>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</si>
  <si>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</si>
  <si>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</si>
  <si>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</si>
  <si>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221217 Fizikālās un rehabilitācijas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</si>
  <si>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</si>
  <si>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</si>
  <si>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</si>
  <si>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</si>
  <si>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</si>
  <si>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</si>
  <si>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</si>
  <si>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</si>
  <si>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</si>
  <si>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</si>
  <si>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</si>
  <si>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</si>
  <si>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</si>
  <si>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</si>
  <si>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</si>
  <si>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</si>
  <si>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</si>
  <si>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</si>
  <si>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</si>
  <si>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</si>
  <si>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</si>
  <si>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</si>
  <si>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</si>
  <si>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</si>
  <si>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</si>
  <si>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</si>
  <si>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</si>
  <si>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</si>
  <si>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</si>
  <si>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</si>
  <si>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</si>
  <si>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</si>
  <si>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</si>
  <si>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</si>
  <si>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</si>
  <si>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</si>
  <si>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</si>
  <si>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</si>
  <si>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</si>
  <si>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</si>
  <si>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</si>
  <si>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</si>
  <si>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</si>
  <si>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</si>
  <si>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</si>
  <si>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</si>
  <si>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</si>
  <si>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</si>
  <si>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</si>
  <si>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</si>
  <si>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</si>
  <si>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</si>
  <si>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</si>
  <si>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</si>
  <si>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</si>
  <si>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</si>
  <si>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</si>
  <si>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</si>
  <si>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</si>
  <si>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</si>
  <si>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</si>
  <si>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</si>
  <si>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</si>
  <si>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</si>
  <si>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</si>
  <si>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</si>
  <si>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</si>
  <si>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</si>
  <si>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</si>
  <si>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</si>
  <si>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</si>
  <si>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</si>
  <si>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</si>
  <si>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</si>
  <si>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</si>
  <si>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</si>
  <si>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</si>
  <si>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</si>
  <si>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</si>
  <si>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</si>
  <si>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</si>
  <si>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</si>
  <si>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</si>
  <si>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</si>
  <si>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</si>
  <si>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</si>
  <si>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</si>
  <si>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</si>
  <si>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</si>
  <si>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</si>
  <si>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</si>
  <si>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214908 Zinātniski tehniskās informācijas INŽENIERIS</t>
  </si>
  <si>
    <t>214905 Plānošanas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</si>
  <si>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</si>
  <si>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</si>
  <si>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</si>
  <si>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</si>
  <si>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</si>
  <si>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</si>
  <si>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</si>
  <si>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</si>
  <si>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</si>
  <si>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</si>
  <si>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</si>
  <si>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</si>
  <si>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</si>
  <si>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</si>
  <si>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</si>
  <si>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</si>
  <si>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</si>
  <si>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</si>
  <si>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</si>
  <si>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</si>
  <si>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</si>
  <si>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</si>
  <si>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</si>
  <si>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</si>
  <si>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</si>
  <si>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</si>
  <si>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</si>
  <si>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</si>
  <si>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</si>
  <si>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</si>
  <si>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</si>
  <si>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</si>
  <si>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</si>
  <si>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</si>
  <si>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</si>
  <si>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</si>
  <si>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</si>
  <si>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214226 Būvmateriālu TEHNOLOGS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</si>
  <si>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</si>
  <si>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</si>
  <si>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</si>
  <si>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</si>
  <si>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</si>
  <si>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</si>
  <si>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</si>
  <si>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</si>
  <si>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</si>
  <si>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</si>
  <si>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</si>
  <si>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</si>
  <si>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</si>
  <si>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</si>
  <si>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</si>
  <si>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</si>
  <si>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</si>
  <si>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</si>
  <si>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</si>
  <si>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</si>
  <si>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</si>
  <si>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</si>
  <si>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</si>
  <si>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</si>
  <si>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</si>
  <si>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</si>
  <si>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</si>
  <si>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</si>
  <si>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</si>
  <si>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</si>
  <si>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</si>
  <si>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</si>
  <si>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</si>
  <si>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</si>
  <si>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</si>
  <si>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</si>
  <si>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</si>
  <si>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</si>
  <si>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</si>
  <si>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</si>
  <si>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</si>
  <si>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</si>
  <si>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</si>
  <si>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</si>
  <si>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</si>
  <si>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</si>
  <si>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</si>
  <si>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</si>
  <si>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</si>
  <si>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</si>
  <si>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</si>
  <si>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</si>
  <si>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</si>
  <si>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</si>
  <si>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211313 Organisko vielu ĶĪMIĶIS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</si>
  <si>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</si>
  <si>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</si>
  <si>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</si>
  <si>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</si>
  <si>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</si>
  <si>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</si>
  <si>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</si>
  <si>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</si>
  <si>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</si>
  <si>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</si>
  <si>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</si>
  <si>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</si>
  <si>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</si>
  <si>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</si>
  <si>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</si>
  <si>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</si>
  <si>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</si>
  <si>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</si>
  <si>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</si>
  <si>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</si>
  <si>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</si>
  <si>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</si>
  <si>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</si>
  <si>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</si>
  <si>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</si>
  <si>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</si>
  <si>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</si>
  <si>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</si>
  <si>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</si>
  <si>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</si>
  <si>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</si>
  <si>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</si>
  <si>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</si>
  <si>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</si>
  <si>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</si>
  <si>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</si>
  <si>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</si>
  <si>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</si>
  <si>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</si>
  <si>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</si>
  <si>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</si>
  <si>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</si>
  <si>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</si>
  <si>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</si>
  <si>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</si>
  <si>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</si>
  <si>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</si>
  <si>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</si>
  <si>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</si>
  <si>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</si>
  <si>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</si>
  <si>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</si>
  <si>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</si>
  <si>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</si>
  <si>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</si>
  <si>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</si>
  <si>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</si>
  <si>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</si>
  <si>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</si>
  <si>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</si>
  <si>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</si>
  <si>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</si>
  <si>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</si>
  <si>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</si>
  <si>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</si>
  <si>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</si>
  <si>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</si>
  <si>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</si>
  <si>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</si>
  <si>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</si>
  <si>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</si>
  <si>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</si>
  <si>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</si>
  <si>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</si>
  <si>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</si>
  <si>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</si>
  <si>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</si>
  <si>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</si>
  <si>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</si>
  <si>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</si>
  <si>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</si>
  <si>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</si>
  <si>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</si>
  <si>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</si>
  <si>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</si>
  <si>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</si>
  <si>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</si>
  <si>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</si>
  <si>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</si>
  <si>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</si>
  <si>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</si>
  <si>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</si>
  <si>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</si>
  <si>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</si>
  <si>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</si>
  <si>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</si>
  <si>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</si>
  <si>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</si>
  <si>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</si>
  <si>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</si>
  <si>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</si>
  <si>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</si>
  <si>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</si>
  <si>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</si>
  <si>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</si>
  <si>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</si>
  <si>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</si>
  <si>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</si>
  <si>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</si>
  <si>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</si>
  <si>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</si>
  <si>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</si>
  <si>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</si>
  <si>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</si>
  <si>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</si>
  <si>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</si>
  <si>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</si>
  <si>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</si>
  <si>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</si>
  <si>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</si>
  <si>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</si>
  <si>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</si>
  <si>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</si>
  <si>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</si>
  <si>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</si>
  <si>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</si>
  <si>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</si>
  <si>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</si>
  <si>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</si>
  <si>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</si>
  <si>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</si>
  <si>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</si>
  <si>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</si>
  <si>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</si>
  <si>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</si>
  <si>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</si>
  <si>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</si>
  <si>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</si>
  <si>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</si>
  <si>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</si>
  <si>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</si>
  <si>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</si>
  <si>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</si>
  <si>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</si>
  <si>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</si>
  <si>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</si>
  <si>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</si>
  <si>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</si>
  <si>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</si>
  <si>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</si>
  <si>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</si>
  <si>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</si>
  <si>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</si>
  <si>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</si>
  <si>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</si>
  <si>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</si>
  <si>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</si>
  <si>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</si>
  <si>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</si>
  <si>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</si>
  <si>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</si>
  <si>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</si>
  <si>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</si>
  <si>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</si>
  <si>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</si>
  <si>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</si>
  <si>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</si>
  <si>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</si>
  <si>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</si>
  <si>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</si>
  <si>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</si>
  <si>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121327 VirsMEŽZINIS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</si>
  <si>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</si>
  <si>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</si>
  <si>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</si>
  <si>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</si>
  <si>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</si>
  <si>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</si>
  <si>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</si>
  <si>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</si>
  <si>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</si>
  <si>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</si>
  <si>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</si>
  <si>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</si>
  <si>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</si>
  <si>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</si>
  <si>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</si>
  <si>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</si>
  <si>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</si>
  <si>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</si>
  <si>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</si>
  <si>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</si>
  <si>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</si>
  <si>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</si>
  <si>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</si>
  <si>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</si>
  <si>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</si>
  <si>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</si>
  <si>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</si>
  <si>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</si>
  <si>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</si>
  <si>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</si>
  <si>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</si>
  <si>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121112 Uzskaites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</si>
  <si>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</si>
  <si>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</si>
  <si>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</si>
  <si>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</si>
  <si>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</si>
  <si>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</si>
  <si>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</si>
  <si>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</si>
  <si>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</si>
  <si>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</si>
  <si>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</si>
  <si>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</si>
  <si>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</si>
  <si>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</si>
  <si>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</si>
  <si>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</si>
  <si>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</si>
  <si>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</si>
  <si>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</si>
  <si>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</si>
  <si>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</si>
  <si>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</si>
  <si>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</si>
  <si>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</si>
  <si>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</si>
  <si>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</si>
  <si>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</si>
  <si>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</si>
  <si>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</si>
  <si>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</si>
  <si>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</si>
  <si>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</si>
  <si>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</si>
  <si>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</si>
  <si>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</si>
  <si>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</si>
  <si>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</si>
  <si>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</si>
  <si>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</si>
  <si>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</si>
  <si>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</si>
  <si>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</si>
  <si>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</si>
  <si>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</si>
  <si>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</si>
  <si>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</si>
  <si>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</si>
  <si>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</si>
  <si>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</si>
  <si>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</si>
  <si>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</si>
  <si>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</si>
  <si>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</si>
  <si>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</si>
  <si>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</si>
  <si>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</si>
  <si>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</si>
  <si>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</si>
  <si>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</si>
  <si>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</si>
  <si>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</si>
  <si>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</si>
  <si>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</si>
  <si>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</si>
  <si>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</si>
  <si>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</si>
  <si>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</si>
  <si>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</si>
  <si>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</si>
  <si>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</si>
  <si>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</si>
  <si>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</si>
  <si>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</si>
  <si>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</si>
  <si>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</si>
  <si>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</si>
  <si>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</si>
  <si>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</si>
  <si>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</si>
  <si>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</si>
  <si>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</si>
  <si>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</si>
  <si>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</si>
  <si>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</si>
  <si>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</si>
  <si>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</si>
  <si>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</si>
  <si>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</si>
  <si>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</si>
  <si>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</si>
  <si>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</si>
  <si>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</si>
  <si>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</si>
  <si>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</si>
  <si>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021002 Galvenais VIRSSERŽANTS /Galvenais BOCMANIS (Jūras spēkos)</t>
  </si>
  <si>
    <t>111219 Ministra biroja VADĪTĀJS</t>
  </si>
  <si>
    <t>121302 Pārvaldes DIREKTORA VIETNIEKS (valsts pārvaldes jomā)</t>
  </si>
  <si>
    <t>121322 Pamatdarbības struktūrvienības VADĪTĀJS (tiesību administrēšanas un pārvaldījuma jomā)</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</si>
  <si>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</si>
  <si>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</si>
  <si>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</si>
  <si>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</si>
  <si>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</si>
  <si>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</si>
  <si>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</si>
  <si>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</si>
  <si>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</si>
  <si>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</si>
  <si>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214230 Būvmateriālu INŽENIERIS</t>
  </si>
  <si>
    <t>214405 Gaisa kondicionēšanas INŽENIERIS</t>
  </si>
  <si>
    <t>214413 Kuģu būves INŽENIERIS</t>
  </si>
  <si>
    <t>214436 Vagonu /remonta INŽENIERIS</t>
  </si>
  <si>
    <t>214952 Sistēmu vadības INŽENIERIS</t>
  </si>
  <si>
    <t>215208 Gaisa kuģu tehniskās apkopes avionikas INŽENIERIS</t>
  </si>
  <si>
    <t>216503 Fotogrammetrijas INŽENIERIS</t>
  </si>
  <si>
    <t>216603 Grafikas DIZAINERS</t>
  </si>
  <si>
    <t>221287 Bērnu PSIHIATRS</t>
  </si>
  <si>
    <t>222130 Onkoloģiskās aprūpes MĀSA</t>
  </si>
  <si>
    <t>225001 VeterinārĀRSTS EPIDEMIOLOGS</t>
  </si>
  <si>
    <t>226202 Klīniskais FARMACEITS</t>
  </si>
  <si>
    <t>226302 Vides veselības ANALĪTIĶIS</t>
  </si>
  <si>
    <t>235914 SKOLOTĀJS MENTORS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</si>
  <si>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</si>
  <si>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</si>
  <si>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</si>
  <si>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</si>
  <si>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</si>
  <si>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</si>
  <si>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</si>
  <si>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</si>
  <si>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</si>
  <si>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</si>
  <si>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</si>
  <si>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</si>
  <si>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</si>
  <si>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263609 Katoļu PRIESTERIS</t>
  </si>
  <si>
    <t>263619 KAPELĀNS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</si>
  <si>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</si>
  <si>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</si>
  <si>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</si>
  <si>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</si>
  <si>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</si>
  <si>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</si>
  <si>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</si>
  <si>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</si>
  <si>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</si>
  <si>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</si>
  <si>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</si>
  <si>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</si>
  <si>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</si>
  <si>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</si>
  <si>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311937 Šūšanas kvalitātes KONSULTANTS</t>
  </si>
  <si>
    <t>313107 Tvaika /spēkstacijas OPERATORS</t>
  </si>
  <si>
    <t>314119 MikroBIOLOGA PALĪGS</t>
  </si>
  <si>
    <t>314224 Augu aizsardzības SPECIĀLISTS</t>
  </si>
  <si>
    <t>314225 Augkopības KONSULTANTS</t>
  </si>
  <si>
    <t>314226 Lopkopības KONSULTANTS</t>
  </si>
  <si>
    <t>314305 Meža INVENTARIZATORS</t>
  </si>
  <si>
    <t>315106 Otrais MEHĀNIĶIS uz kuģiem ar galveno dzinēju jaudu, mazāku par 3000 kW</t>
  </si>
  <si>
    <t>315205 KAPTEINIS uz kuģiem, mazākiem par 3000 BT</t>
  </si>
  <si>
    <t>321403 Ortopēdijas TEHNIĶIS</t>
  </si>
  <si>
    <t>325508 MASIERIS (ceturtā līmeņa kvalifikācija)</t>
  </si>
  <si>
    <t>331140 Reklamācijas SPECIĀLISTS</t>
  </si>
  <si>
    <t>333938 Ekonomikas KONSULTANTS</t>
  </si>
  <si>
    <t>333940 KOMERCDARBINIEKS</t>
  </si>
  <si>
    <t>341109 JURISTS LINGVISTS</t>
  </si>
  <si>
    <t>341111 Transportlīdzekļu REĢISTRATORS</t>
  </si>
  <si>
    <t>341208 Bāriņtiesas struktūrvienības VADĪTĀJA PALĪGS</t>
  </si>
  <si>
    <t>343529 PiroTEHNIĶIS</t>
  </si>
  <si>
    <t>351101 Skaitļotāja OPERATORS</t>
  </si>
  <si>
    <t>352127 Audio un video TEHNIĶIS</t>
  </si>
  <si>
    <t>352128 GAISMOTĀJS</t>
  </si>
  <si>
    <t>413210 Dokumentu personalizācijas OPERATORS</t>
  </si>
  <si>
    <t>421119 Pakalpojumu KASIERIS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</si>
  <si>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</si>
  <si>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</si>
  <si>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</si>
  <si>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</si>
  <si>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</si>
  <si>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</si>
  <si>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</si>
  <si>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</si>
  <si>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</si>
  <si>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</si>
  <si>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515305 Ēkas inženiertehnisko sistēmu UZRAUGS</t>
  </si>
  <si>
    <t>516201 PAVADONIS</t>
  </si>
  <si>
    <t>516401 Zirgu TRENERIS</t>
  </si>
  <si>
    <t>5241 Tērpu demonstrētāji un citi modeļi</t>
  </si>
  <si>
    <t>5413 Ieslodzījuma vietu apsardzes un uzraudzības darbinieki</t>
  </si>
  <si>
    <t>541925 DISPEČERS (iekšlietu jomā)</t>
  </si>
  <si>
    <t>611312 DĀRZKOPIS</t>
  </si>
  <si>
    <t>612102 Mājdzīvnieku audzēšanas laukSAIMNIEKS</t>
  </si>
  <si>
    <t>612110 AITKOPIS</t>
  </si>
  <si>
    <t>712707 Apkures, ventilācijas un saldēšanas iekārtu MEHĀNIĶIS</t>
  </si>
  <si>
    <t>721104 Metāllējumu APCIRTĒJS</t>
  </si>
  <si>
    <t>723115 Autovirsbūvju REMONTATSLĒDZNIEKS</t>
  </si>
  <si>
    <t>723202 Gaisa kuģu tehniskās apkopes MEHĀNIĶIS</t>
  </si>
  <si>
    <t>723320 Mehānismu MEHĀNIĶIS</t>
  </si>
  <si>
    <t>723321 Lauksaimniecības tehnikas MEHĀNIĶIS</t>
  </si>
  <si>
    <t>731304 ROTKALIS</t>
  </si>
  <si>
    <t>731704 PINĒJS</t>
  </si>
  <si>
    <t>753403 Transportlīdzekļu TAPSĒTĀJS</t>
  </si>
  <si>
    <t>813120 Ķīmiskās produkcijas ražošanas OPERATORS</t>
  </si>
  <si>
    <t>814102 Gumijas /apstrādes OPERATORS</t>
  </si>
  <si>
    <t>815113 Grodošanas iekārtas OPERATORS</t>
  </si>
  <si>
    <t>818104 Māla /ražošanas OPERATORS</t>
  </si>
  <si>
    <t>834225 Zemes pārvietošanas iekārtu OPERATORS</t>
  </si>
  <si>
    <t>931208 Trases STRĀDNIEKS</t>
  </si>
  <si>
    <t>932916 Trikotāžas izstrādājumu FORMĒTĀJS</t>
  </si>
  <si>
    <t>962910 Teritorijas DEŽURANTS</t>
  </si>
  <si>
    <t>962911 Autostāvvietas DEŽURANTS</t>
  </si>
  <si>
    <t>252907 Informācijas sistēmas drošības PĀRVALDNIEKS</t>
  </si>
  <si>
    <t>723323 Instrumentu MEHĀNIĶIS</t>
  </si>
  <si>
    <t>134912 Pamatdarbības struktūrvienības VADĪTĀJS /PRIEKŠNIEKS (apcietinājuma un brīvības atņemšanas jomā)</t>
  </si>
  <si>
    <t>134917 Galvenais INSPEKTORS (apcietinājuma un brīvības atņemšanas jomā)</t>
  </si>
  <si>
    <t>516502 Autoskolas praktiskās braukšanas INSTRUKTORS</t>
  </si>
  <si>
    <t>541301 Vecākais INSPEKTORS (apcietinājuma un brīvības atņemšanas jomā)</t>
  </si>
  <si>
    <t>711913 Ugunsdzēsības sistēmu MONTĒTĀJS</t>
  </si>
  <si>
    <t>265134 RESTAURATORS</t>
  </si>
  <si>
    <t>332213 Produktu grupas VADĪTĀJA  ASISTENTS</t>
  </si>
  <si>
    <t>711105 Metāla būvkonstrukciju MONTĒTĀJS</t>
  </si>
  <si>
    <t>711106 Dzelzsbetona būvkonstrukciju MONTĒTĀJS</t>
  </si>
  <si>
    <t>723118 Dīzeļdzinēju MEHĀNIĶIS</t>
  </si>
  <si>
    <t>723342 Ritošā sastāva REMONTATSLĒDZNIEKS</t>
  </si>
  <si>
    <t>818906 Sveču ražošanas iekārtas OPERATORS</t>
  </si>
  <si>
    <t>333941 Kultūras tūrisma ORGANIZATORS</t>
  </si>
  <si>
    <t>711107 Stikloto būvkonstrukciju MONTĒTĀJS</t>
  </si>
  <si>
    <t>263507 Sociālais DARBINIEKS darbam ar personām brīvības atņemšanas iestādēs un personām, kuras atbrīvotas no šīm iestādēm</t>
  </si>
  <si>
    <t>422208 Transportlīdzekļu vadītāju kvalifikācijas INSPEKTORS</t>
  </si>
  <si>
    <t>711108 Koka būvkonstrukciju MONTĒTĀJS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</si>
  <si>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</si>
  <si>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</si>
  <si>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</si>
  <si>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</si>
  <si>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</si>
  <si>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</si>
  <si>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516204 Sociālais MENTORS</t>
  </si>
  <si>
    <t>952004 Teātra programmu PĀRDEVĒJS</t>
  </si>
  <si>
    <t>134932 Bibliotēkas struktūrvienības VADĪTĀJS</t>
  </si>
  <si>
    <t>541309 Ieslodzījuma vietas vecākais APSARGS</t>
  </si>
  <si>
    <t>752306 Datorizētu kokapstrādes iekārtu OPERATORS</t>
  </si>
  <si>
    <t>134913 Pamatdarbības struktūrvienības VADĪTĀJA VIETNIEKS /PRIEKŠNIEKA VIETNIEKS (apcietinājuma un brīvības atņemšanas jomā)</t>
  </si>
  <si>
    <t>261911 Valsts NOTĀRS</t>
  </si>
  <si>
    <t>334335 Ieslodzījuma vietas PRIEKŠNIEKA dežurējošais PALĪGS (apcietinājuma un brīvības atņemšanas jomā)</t>
  </si>
  <si>
    <t>541304 Ieslodzījuma vietas INSPEKTORS</t>
  </si>
  <si>
    <t>541307 Ieslodzījuma vietas vecākais UZRAUGS</t>
  </si>
  <si>
    <t>541308 Ieslodzījuma vietas UZRAUGS</t>
  </si>
  <si>
    <t>541310 Ieslodzījuma vietas APSARGS</t>
  </si>
  <si>
    <t>541311 Ieslodzījuma vietas jaunākais INSPEKTORS</t>
  </si>
  <si>
    <t>751212 CEPĒJA PALĪGS</t>
  </si>
  <si>
    <t>134934 Bibliotēkas VADĪTĀJS/ DIREKTORS</t>
  </si>
  <si>
    <t>962912 Atrakciju iekārtas UZRAUGS</t>
  </si>
  <si>
    <t>541906 Civilās aviācijas drošības uzraudzības SPECIĀLISTS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</si>
  <si>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</si>
  <si>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</si>
  <si>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</si>
  <si>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</si>
  <si>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</si>
  <si>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</si>
  <si>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</si>
  <si>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</si>
  <si>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</si>
  <si>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</si>
  <si>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</si>
  <si>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</si>
  <si>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</si>
  <si>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</si>
  <si>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</si>
  <si>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</si>
  <si>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</si>
  <si>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</si>
  <si>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</si>
  <si>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</si>
  <si>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</si>
  <si>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</si>
  <si>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</si>
  <si>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</si>
  <si>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</si>
  <si>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</si>
  <si>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</si>
  <si>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</si>
  <si>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</si>
  <si>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</si>
  <si>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</si>
  <si>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</si>
  <si>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</si>
  <si>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</si>
  <si>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</si>
  <si>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</si>
  <si>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</si>
  <si>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</si>
  <si>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</si>
  <si>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</si>
  <si>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</si>
  <si>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</si>
  <si>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</si>
  <si>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</si>
  <si>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</si>
  <si>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</si>
  <si>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</si>
  <si>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</si>
  <si>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</si>
  <si>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</si>
  <si>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</si>
  <si>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</si>
  <si>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</si>
  <si>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</si>
  <si>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</si>
  <si>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</si>
  <si>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</si>
  <si>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</si>
  <si>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</si>
  <si>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</si>
  <si>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</si>
  <si>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</si>
  <si>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</si>
  <si>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</si>
  <si>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</si>
  <si>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</si>
  <si>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</si>
  <si>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</si>
  <si>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</si>
  <si>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</si>
  <si>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</si>
  <si>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</si>
  <si>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</si>
  <si>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</si>
  <si>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</si>
  <si>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</si>
  <si>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</si>
  <si>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</si>
  <si>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</si>
  <si>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</si>
  <si>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</si>
  <si>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</si>
  <si>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</si>
  <si>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</si>
  <si>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</si>
  <si>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</si>
  <si>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</si>
  <si>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</si>
  <si>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</si>
  <si>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</si>
  <si>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</si>
  <si>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</si>
  <si>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</si>
  <si>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</si>
  <si>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</si>
  <si>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</si>
  <si>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</si>
  <si>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</si>
  <si>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</si>
  <si>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</si>
  <si>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</si>
  <si>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</si>
  <si>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</si>
  <si>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</si>
  <si>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</si>
  <si>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</si>
  <si>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</si>
  <si>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</si>
  <si>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</si>
  <si>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</si>
  <si>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</si>
  <si>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</si>
  <si>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</si>
  <si>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</si>
  <si>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</si>
  <si>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</si>
  <si>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</si>
  <si>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315311 Helikoptera aviolīniju transporta 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</si>
  <si>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</si>
  <si>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</si>
  <si>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</si>
  <si>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</si>
  <si>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</si>
  <si>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</si>
  <si>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</si>
  <si>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</si>
  <si>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</si>
  <si>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</si>
  <si>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</si>
  <si>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</si>
  <si>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</si>
  <si>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</si>
  <si>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</si>
  <si>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</si>
  <si>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</si>
  <si>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516902 PAVADONIS (izklaides pasākumu jomā)</t>
  </si>
  <si>
    <t>541108 Ugunsdzēsības un glābšanas dienesta UGUNSDZĒSĒJS GLĀBĒJS/ UGUNSDZĒSĒJS GLĀBĒJS (autovadītājs)</t>
  </si>
  <si>
    <t>611207 Augļu koku audzēšanas laukSTRĀDNIEKS</t>
  </si>
  <si>
    <t>612119 Lauku STRĀDNIEKS (lopkopības jomā)</t>
  </si>
  <si>
    <t>613002 Jauktu lauksaimniecības kultūru,dažādu sugu dzīvnieku audzēšanas laukSAIMNIEKS</t>
  </si>
  <si>
    <t>621009 ZĀĢĒTĀJS (meža jomā)</t>
  </si>
  <si>
    <t>711903 BRIGADIERIS (būvniecības jomā)</t>
  </si>
  <si>
    <t>712401 Hidro- un siltumIZOLĒTĀJS</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</si>
  <si>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</si>
  <si>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</si>
  <si>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</si>
  <si>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</si>
  <si>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</si>
  <si>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</si>
  <si>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</si>
  <si>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</si>
  <si>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</si>
  <si>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</si>
  <si>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</si>
  <si>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</si>
  <si>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</si>
  <si>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</si>
  <si>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</si>
  <si>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</si>
  <si>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</si>
  <si>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</si>
  <si>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</si>
  <si>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</si>
  <si>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</si>
  <si>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</si>
  <si>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</si>
  <si>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</si>
  <si>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</si>
  <si>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</si>
  <si>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</si>
  <si>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</si>
  <si>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</si>
  <si>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243117 Reklāmas tekstu AUTORS</t>
  </si>
  <si>
    <t>243118 Preču kategoriju VADĪTĀJS</t>
  </si>
  <si>
    <t>265230 Amatiermākslas kolektīva VADĪTĀJS</t>
  </si>
  <si>
    <t>265416 Mākslinieciskais VADĪTĀJS</t>
  </si>
  <si>
    <t>311573 Vecākais MEISTARS (transporta jomā)</t>
  </si>
  <si>
    <t>311574 MEISTARS (transporta jomā)</t>
  </si>
  <si>
    <t>311575 MEISTARS (automobiļu tehniskās apkopes un remonta pakalpojumu jomā)</t>
  </si>
  <si>
    <t>311953 Pārtikas un dzērienu TEHNOLOGA PALĪGS</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</si>
  <si>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</si>
  <si>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</si>
  <si>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</si>
  <si>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</si>
  <si>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</si>
  <si>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</si>
  <si>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</si>
  <si>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</si>
  <si>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</si>
  <si>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</si>
  <si>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</si>
  <si>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</si>
  <si>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</si>
  <si>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</si>
  <si>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</si>
  <si>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</si>
  <si>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</si>
  <si>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</si>
  <si>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</si>
  <si>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</si>
  <si>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</si>
  <si>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</si>
  <si>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</si>
  <si>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</si>
  <si>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</si>
  <si>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</si>
  <si>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</si>
  <si>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</si>
  <si>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</si>
  <si>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</si>
  <si>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</si>
  <si>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</si>
  <si>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343536 ANIMATORS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</si>
  <si>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</si>
  <si>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</si>
  <si>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</si>
  <si>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</si>
  <si>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</si>
  <si>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</si>
  <si>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</si>
  <si>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</si>
  <si>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</si>
  <si>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</si>
  <si>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</si>
  <si>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</si>
  <si>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</si>
  <si>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</si>
  <si>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</si>
  <si>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</si>
  <si>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</si>
  <si>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</si>
  <si>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</si>
  <si>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</si>
  <si>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</si>
  <si>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</si>
  <si>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</si>
  <si>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</si>
  <si>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</si>
  <si>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</si>
  <si>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</si>
  <si>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</si>
  <si>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</si>
  <si>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</si>
  <si>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</si>
  <si>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</si>
  <si>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</si>
  <si>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</si>
  <si>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</si>
  <si>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</si>
  <si>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</si>
  <si>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</si>
  <si>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</si>
  <si>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</si>
  <si>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</si>
  <si>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</si>
  <si>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</si>
  <si>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</si>
  <si>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818311 Skābekļa balonu PILDĪTĀJS</t>
  </si>
  <si>
    <t>818312 Olu šķirošanas, iesaiņošanas, marķēšanas un iepakošanas iekārtu OPERATORS</t>
  </si>
  <si>
    <t>818910 Saldēšanas iekārtas OPERATORS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</si>
  <si>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</si>
  <si>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</si>
  <si>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</si>
  <si>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</si>
  <si>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</si>
  <si>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</si>
  <si>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</si>
  <si>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</si>
  <si>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</si>
  <si>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243116 Reklāmas mākslinieciskais VADĪTĀJS</t>
  </si>
  <si>
    <t>311572 Virszemes operāciju apkalpošanas SPECIĀLISTS</t>
  </si>
  <si>
    <t>331209 Maksājumu uzraudzības SPECIĀLISTS</t>
  </si>
  <si>
    <t>331509 Nekustamā īpašuma VĒRTĒTĀJA  ASISTENTS</t>
  </si>
  <si>
    <t>532105 Medicīnas ASISTENTS</t>
  </si>
  <si>
    <t>721108 Alumīnija logu un metāla durvju izgatavošanas OPERATORS</t>
  </si>
  <si>
    <t>731906 Kapu /akmens plākšņu IZGATAVOTĀJS</t>
  </si>
  <si>
    <t>741214 AutoDIAGNOSTIĶIS</t>
  </si>
  <si>
    <t>235918 Jaunsargu INSTRUKTORS</t>
  </si>
  <si>
    <t>524402 Zvanu centru OPERATORS</t>
  </si>
  <si>
    <t>134935 Rotas KOMANDIERIS</t>
  </si>
  <si>
    <t>432335 Lidmašīnu svara un balansa kontroles SPECIĀLISTS</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</si>
  <si>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</si>
  <si>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</si>
  <si>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</si>
  <si>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</si>
  <si>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</si>
  <si>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</si>
  <si>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</si>
  <si>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265304 BaletDEJOTĀJS</t>
  </si>
  <si>
    <t xml:space="preserve"> </t>
  </si>
  <si>
    <t>541102 Meža UGUNSDZĒSĒJS</t>
  </si>
  <si>
    <t>541105 Meža ugunsnovērošanas torņa DEŽURANTS</t>
  </si>
  <si>
    <t>111119 MINISTRS</t>
  </si>
  <si>
    <t>122109 Piedāvājumu sagatavošanas struktūrvienības VADĪTĀJS (būvniecības jomā)</t>
  </si>
  <si>
    <t>132432 Ostas KAPTEINIS</t>
  </si>
  <si>
    <t>141103 Nometnes VADĪTĀJS /DIREKTORS /PĀRVALDNIEKS</t>
  </si>
  <si>
    <t>222131 Onkoloģijas MĀSA</t>
  </si>
  <si>
    <t>222143 Uroloģijas MĀSA</t>
  </si>
  <si>
    <t>311112 Pārtikas produktu un dzērienu LABORANTS</t>
  </si>
  <si>
    <t>315217 KAPTEINIS uz zvejas kuģiem, īsākiem par 45 m, neierobežotā zvejas rajonā</t>
  </si>
  <si>
    <t>325504 ERGOTERAPEITA ASISTENTS</t>
  </si>
  <si>
    <t>342304 Sporta spēļu VADĪTĀJS</t>
  </si>
  <si>
    <t>422301 Telefona komutatora OPERATORS</t>
  </si>
  <si>
    <t>441304 Dokumentu ŠĶIROTĀJS</t>
  </si>
  <si>
    <t>531103 Skolēnu PAVADONIS</t>
  </si>
  <si>
    <t>722328 ELEKTROEROZISTS</t>
  </si>
  <si>
    <t>731703 Koka māksliniecisko izstrādājumu IZGATAVOTĀJS</t>
  </si>
  <si>
    <t>833211 Ledus atjaunošanas mašīnas VADĪTĀJS</t>
  </si>
  <si>
    <t>834201 Bagarēšanas mašīnu OPERATORS</t>
  </si>
  <si>
    <t xml:space="preserve">INFORMĀCIJA PAR DARBA VIETĀM 2019.GADA AUGUSTĀ ATBILSTOŠI PROFESIJU KLASIFIKATORAM*                                                                                              (izslēdzot profesijas, kurās darba vietu skaits nepārsniedz 10)                                           </t>
  </si>
  <si>
    <t>Dati uz: 16.10.2019.</t>
  </si>
  <si>
    <t>021001 Augstākais VIRSSERŽANTS /Augstākais BOCMANIS (Jūras spēkos)</t>
  </si>
  <si>
    <t>132403 VADĪTĀJS /DIREKTORS /PĀRVALDNIEKS (sakaru jomā)</t>
  </si>
  <si>
    <t>134516 Mācību centra VADĪTĀJA VIETNIEKS /PRIEKŠNIEKA VIETNIEKS</t>
  </si>
  <si>
    <t>213129 EMBRIOLOGS</t>
  </si>
  <si>
    <t>214227 Būvniecības TEHNOLOGS</t>
  </si>
  <si>
    <t>214437 Medicīnas fizikālo tehnoloģiju INŽENIERIS</t>
  </si>
  <si>
    <t>214512 Krāsu TEHNOLOGS</t>
  </si>
  <si>
    <t>221216 Fizikālās medicīnas ĀRSTS</t>
  </si>
  <si>
    <t>226106 PERIODONTOLOGS</t>
  </si>
  <si>
    <t>226203 Rūpnieciskais FARMACEITS</t>
  </si>
  <si>
    <t>235904 Izglītības iestādes muzeju PEDAGOGS</t>
  </si>
  <si>
    <t>242413 Lidojumu INSTRUKTORS</t>
  </si>
  <si>
    <t>251901 Skaitļotāju lietošanas INŽENIERIS</t>
  </si>
  <si>
    <t>261107 Saeimas struktūrvienības juridiskais PADOMNIEKS</t>
  </si>
  <si>
    <t>263410 PSIHOLOGA ASISTENTS</t>
  </si>
  <si>
    <t>263608 PRIESTERIS</t>
  </si>
  <si>
    <t>265202 Galvenais DIRIĢENTS</t>
  </si>
  <si>
    <t>265205 Instrumentu MŪZIĶIS</t>
  </si>
  <si>
    <t>265210 SOLISTS</t>
  </si>
  <si>
    <t>265211 Operas VOKĀLISTS</t>
  </si>
  <si>
    <t>265223 Baznīcas mūzikas dzīves ORGANIZATORS</t>
  </si>
  <si>
    <t>265226 VOKĀLISTS</t>
  </si>
  <si>
    <t>265301 Baleta SOLISTS</t>
  </si>
  <si>
    <t>265503 AKTIERIS (trešā līmeņa kvalifikācija)</t>
  </si>
  <si>
    <t>311566 Mašīnbūves SPECIĀLISTS</t>
  </si>
  <si>
    <t>313110 Energosistēmas vadības pults OPERATORS</t>
  </si>
  <si>
    <t>314204 Dārzkopības TEHNIĶIS</t>
  </si>
  <si>
    <t>315220 Sardzes STŪRMANIS uz zvejas kuģiem, īsākiem par 45 m, ierobežotā zvejas rajonā</t>
  </si>
  <si>
    <t>315402 Gaisa satiksmes kontroliekārtu OPERATORS</t>
  </si>
  <si>
    <t>325201 Medicīniskās uzskaites un veselības aprūpes informācijas KODĒTĀJS</t>
  </si>
  <si>
    <t>335506 Vecākais INSPEKTORS - posteņa KOMANDIERIS (iekšlietu jomā)</t>
  </si>
  <si>
    <t>343101 MikroFOTOGRĀFS</t>
  </si>
  <si>
    <t>421402 Ziedojumu VĀCĒJS</t>
  </si>
  <si>
    <t>422201 PASZINIS</t>
  </si>
  <si>
    <t>441507 Kopēšanas mašīnu OPERATORS</t>
  </si>
  <si>
    <t>723329 Ostas tehnikas mehānismu MEHĀNIĶIS</t>
  </si>
  <si>
    <t>751402 Sulas SPIEDĒJS</t>
  </si>
  <si>
    <t>821206 Pusvadītāju aparātu būves OPERATORS</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</si>
  <si>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augustu profesijas ir atspoguļotas pēc jaunā profesiju klasifikatora.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</si>
</sst>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38">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3" fontId="3" fillId="3" borderId="1" xfId="0" applyNumberFormat="1" applyFont="1" applyFill="1" applyBorder="1" applyAlignment="1">
      <alignment vertical="center"/>
    </xf>
    <xf numFmtId="4" fontId="3" fillId="3" borderId="1" xfId="0" applyNumberFormat="1" applyFont="1" applyFill="1" applyBorder="1" applyAlignment="1">
      <alignment vertical="center"/>
    </xf>
    <xf numFmtId="9" fontId="3" fillId="3" borderId="1" xfId="1" applyFont="1" applyFill="1" applyBorder="1" applyAlignment="1">
      <alignment vertical="center"/>
    </xf>
    <xf numFmtId="3" fontId="3" fillId="4" borderId="1" xfId="0" applyNumberFormat="1" applyFont="1" applyFill="1" applyBorder="1" applyAlignment="1">
      <alignment vertical="center"/>
    </xf>
    <xf numFmtId="4" fontId="3" fillId="4" borderId="1" xfId="0" applyNumberFormat="1" applyFont="1" applyFill="1" applyBorder="1" applyAlignment="1">
      <alignment vertical="center"/>
    </xf>
    <xf numFmtId="9" fontId="3" fillId="4" borderId="1" xfId="1" applyFont="1" applyFill="1" applyBorder="1" applyAlignment="1">
      <alignment vertical="center"/>
    </xf>
    <xf numFmtId="3" fontId="3" fillId="5" borderId="1" xfId="0" applyNumberFormat="1" applyFont="1" applyFill="1" applyBorder="1" applyAlignment="1">
      <alignment vertical="center"/>
    </xf>
    <xf numFmtId="4" fontId="3" fillId="5" borderId="1" xfId="0" applyNumberFormat="1" applyFont="1" applyFill="1" applyBorder="1" applyAlignment="1">
      <alignment vertical="center"/>
    </xf>
    <xf numFmtId="9" fontId="3" fillId="5" borderId="1" xfId="1" applyFont="1" applyFill="1" applyBorder="1" applyAlignment="1">
      <alignment vertical="center"/>
    </xf>
    <xf numFmtId="3" fontId="3" fillId="6" borderId="1" xfId="0" applyNumberFormat="1" applyFont="1" applyFill="1" applyBorder="1" applyAlignment="1">
      <alignment vertical="center"/>
    </xf>
    <xf numFmtId="4" fontId="3" fillId="6" borderId="1" xfId="0" applyNumberFormat="1" applyFont="1" applyFill="1" applyBorder="1" applyAlignment="1">
      <alignment vertical="center"/>
    </xf>
    <xf numFmtId="9" fontId="3" fillId="6" borderId="1" xfId="1" applyFont="1" applyFill="1" applyBorder="1" applyAlignment="1">
      <alignment vertical="center"/>
    </xf>
    <xf numFmtId="3" fontId="2" fillId="0" borderId="1" xfId="0" applyNumberFormat="1" applyFont="1" applyBorder="1" applyAlignment="1">
      <alignment vertical="center"/>
    </xf>
    <xf numFmtId="4" fontId="2" fillId="0" borderId="1" xfId="0" applyNumberFormat="1" applyFont="1" applyBorder="1" applyAlignment="1">
      <alignment vertical="center"/>
    </xf>
    <xf numFmtId="9" fontId="2" fillId="0" borderId="1" xfId="1" applyFont="1" applyBorder="1" applyAlignment="1">
      <alignment vertical="center"/>
    </xf>
    <xf numFmtId="0" fontId="3" fillId="3" borderId="1" xfId="0" applyFont="1" applyFill="1" applyBorder="1" applyAlignment="1">
      <alignment horizontal="left" vertical="center"/>
    </xf>
    <xf numFmtId="3" fontId="2" fillId="4" borderId="1" xfId="0" applyNumberFormat="1" applyFont="1" applyFill="1" applyBorder="1" applyAlignment="1">
      <alignment vertical="center"/>
    </xf>
    <xf numFmtId="4" fontId="2" fillId="4" borderId="1" xfId="0" applyNumberFormat="1" applyFont="1" applyFill="1" applyBorder="1" applyAlignment="1">
      <alignment vertical="center"/>
    </xf>
    <xf numFmtId="9" fontId="2" fillId="4" borderId="1" xfId="1" applyFont="1" applyFill="1" applyBorder="1" applyAlignment="1">
      <alignment vertical="center"/>
    </xf>
    <xf numFmtId="0" fontId="4" fillId="0" borderId="0" xfId="2" applyFont="1" applyAlignment="1">
      <alignment horizontal="center" vertical="center" wrapText="1"/>
    </xf>
    <xf numFmtId="0" fontId="2" fillId="0" borderId="2" xfId="2" applyFont="1" applyBorder="1" applyAlignment="1">
      <alignment horizontal="left" vertical="center" wrapText="1"/>
    </xf>
    <xf numFmtId="0" fontId="2" fillId="0" borderId="1" xfId="0" applyFont="1" applyBorder="1" applyAlignment="1">
      <alignment horizontal="left" vertical="center" wrapText="1" indent="4"/>
    </xf>
    <xf numFmtId="0" fontId="3" fillId="6" borderId="1" xfId="0" applyFont="1" applyFill="1" applyBorder="1" applyAlignment="1">
      <alignment horizontal="left" vertical="center" wrapText="1" indent="3"/>
    </xf>
    <xf numFmtId="0" fontId="3" fillId="5" borderId="1" xfId="0" applyFont="1" applyFill="1" applyBorder="1" applyAlignment="1">
      <alignment horizontal="left" vertical="center" wrapText="1" indent="2"/>
    </xf>
    <xf numFmtId="0" fontId="3" fillId="4" borderId="1" xfId="0" applyFont="1" applyFill="1" applyBorder="1" applyAlignment="1">
      <alignment horizontal="left" vertical="center" wrapText="1" indent="1"/>
    </xf>
  </cellXfs>
  <cellStyles count="5">
    <cellStyle name="Normal" xfId="0" builtinId="0"/>
    <cellStyle name="Normal 2" xfId="2"/>
    <cellStyle name="Normal 2 2" xfId="4"/>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9"/>
  <sheetViews>
    <sheetView tabSelected="1" workbookViewId="0">
      <selection activeCell="M9" sqref="M9"/>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39.75" customHeight="1" x14ac:dyDescent="0.2">
      <c r="A1" s="32" t="s">
        <v>3005</v>
      </c>
      <c r="B1" s="32"/>
      <c r="C1" s="32"/>
      <c r="D1" s="32"/>
      <c r="E1" s="32"/>
      <c r="F1" s="32"/>
      <c r="G1" s="32"/>
      <c r="H1" s="32"/>
    </row>
    <row r="2" spans="1:8" ht="15.75" customHeight="1" x14ac:dyDescent="0.2">
      <c r="A2" s="12" t="s">
        <v>3006</v>
      </c>
      <c r="B2" s="7" t="s">
        <v>2985</v>
      </c>
      <c r="C2" s="7"/>
      <c r="D2" s="8"/>
      <c r="E2" s="8"/>
      <c r="F2" s="8"/>
      <c r="G2" s="7"/>
      <c r="H2" s="5"/>
    </row>
    <row r="3" spans="1:8" ht="76.5" x14ac:dyDescent="0.2">
      <c r="A3" s="4" t="s">
        <v>2532</v>
      </c>
      <c r="B3" s="2" t="s">
        <v>2531</v>
      </c>
      <c r="C3" s="2" t="s">
        <v>2530</v>
      </c>
      <c r="D3" s="3" t="s">
        <v>2529</v>
      </c>
      <c r="E3" s="3" t="s">
        <v>2528</v>
      </c>
      <c r="F3" s="3" t="s">
        <v>2527</v>
      </c>
      <c r="G3" s="2" t="s">
        <v>2526</v>
      </c>
      <c r="H3" s="2" t="s">
        <v>2525</v>
      </c>
    </row>
    <row r="4" spans="1:8" x14ac:dyDescent="0.2">
      <c r="A4" s="4"/>
      <c r="B4" s="2"/>
      <c r="C4" s="2"/>
      <c r="D4" s="3"/>
      <c r="E4" s="3"/>
      <c r="F4" s="3"/>
      <c r="G4" s="2"/>
      <c r="H4" s="2"/>
    </row>
    <row r="5" spans="1:8" x14ac:dyDescent="0.2">
      <c r="A5" s="28" t="s">
        <v>2524</v>
      </c>
      <c r="B5" s="13">
        <v>1020002</v>
      </c>
      <c r="C5" s="13">
        <f>B5/G5</f>
        <v>169.12651301608358</v>
      </c>
      <c r="D5" s="14">
        <v>7311723.2699999735</v>
      </c>
      <c r="E5" s="14">
        <f>D5/B5</f>
        <v>7.1683420914860694</v>
      </c>
      <c r="F5" s="14">
        <f>E5*0.8</f>
        <v>5.7346736731888557</v>
      </c>
      <c r="G5" s="13">
        <v>6031</v>
      </c>
      <c r="H5" s="15">
        <v>0.26065329132813797</v>
      </c>
    </row>
    <row r="6" spans="1:8" x14ac:dyDescent="0.2">
      <c r="A6" s="37" t="s">
        <v>2523</v>
      </c>
      <c r="B6" s="16">
        <v>178768</v>
      </c>
      <c r="C6" s="16">
        <f t="shared" ref="C6:C47" si="0">B6/G6</f>
        <v>169.93155893536121</v>
      </c>
      <c r="D6" s="17">
        <v>2073398.4799999974</v>
      </c>
      <c r="E6" s="17">
        <f t="shared" ref="E6:E47" si="1">D6/B6</f>
        <v>11.598264118857946</v>
      </c>
      <c r="F6" s="17">
        <f t="shared" ref="F6:F47" si="2">E6*0.8</f>
        <v>9.2786112950863568</v>
      </c>
      <c r="G6" s="16">
        <v>1052</v>
      </c>
      <c r="H6" s="18">
        <v>0.35266159695817489</v>
      </c>
    </row>
    <row r="7" spans="1:8" x14ac:dyDescent="0.2">
      <c r="A7" s="36" t="s">
        <v>2522</v>
      </c>
      <c r="B7" s="19">
        <v>178768</v>
      </c>
      <c r="C7" s="19">
        <f t="shared" si="0"/>
        <v>169.93155893536121</v>
      </c>
      <c r="D7" s="20">
        <v>2073398.4799999974</v>
      </c>
      <c r="E7" s="20">
        <f t="shared" si="1"/>
        <v>11.598264118857946</v>
      </c>
      <c r="F7" s="20">
        <f t="shared" si="2"/>
        <v>9.2786112950863568</v>
      </c>
      <c r="G7" s="19">
        <v>1052</v>
      </c>
      <c r="H7" s="21">
        <v>0.35266159695817489</v>
      </c>
    </row>
    <row r="8" spans="1:8" x14ac:dyDescent="0.2">
      <c r="A8" s="35" t="s">
        <v>2521</v>
      </c>
      <c r="B8" s="22">
        <v>178768</v>
      </c>
      <c r="C8" s="22">
        <f t="shared" si="0"/>
        <v>169.93155893536121</v>
      </c>
      <c r="D8" s="23">
        <v>2073398.4799999974</v>
      </c>
      <c r="E8" s="23">
        <f t="shared" si="1"/>
        <v>11.598264118857946</v>
      </c>
      <c r="F8" s="23">
        <f t="shared" si="2"/>
        <v>9.2786112950863568</v>
      </c>
      <c r="G8" s="22">
        <v>1052</v>
      </c>
      <c r="H8" s="24">
        <v>0.35266159695817489</v>
      </c>
    </row>
    <row r="9" spans="1:8" x14ac:dyDescent="0.2">
      <c r="A9" s="34" t="s">
        <v>2520</v>
      </c>
      <c r="B9" s="25">
        <v>4736</v>
      </c>
      <c r="C9" s="25">
        <f t="shared" si="0"/>
        <v>152.7741935483871</v>
      </c>
      <c r="D9" s="26">
        <v>87040.04</v>
      </c>
      <c r="E9" s="26">
        <f t="shared" si="1"/>
        <v>18.378386824324323</v>
      </c>
      <c r="F9" s="26">
        <f t="shared" si="2"/>
        <v>14.702709459459459</v>
      </c>
      <c r="G9" s="25">
        <v>31</v>
      </c>
      <c r="H9" s="27">
        <v>0.25806451612903225</v>
      </c>
    </row>
    <row r="10" spans="1:8" x14ac:dyDescent="0.2">
      <c r="A10" s="34" t="s">
        <v>2519</v>
      </c>
      <c r="B10" s="25">
        <v>20758</v>
      </c>
      <c r="C10" s="25">
        <f t="shared" si="0"/>
        <v>166.06399999999999</v>
      </c>
      <c r="D10" s="26">
        <v>305019.44999999978</v>
      </c>
      <c r="E10" s="26">
        <f t="shared" si="1"/>
        <v>14.694067347528653</v>
      </c>
      <c r="F10" s="26">
        <f t="shared" si="2"/>
        <v>11.755253878022923</v>
      </c>
      <c r="G10" s="25">
        <v>125</v>
      </c>
      <c r="H10" s="27">
        <v>0.30399999999999999</v>
      </c>
    </row>
    <row r="11" spans="1:8" x14ac:dyDescent="0.2">
      <c r="A11" s="34" t="s">
        <v>2518</v>
      </c>
      <c r="B11" s="25">
        <v>50691</v>
      </c>
      <c r="C11" s="25">
        <f t="shared" si="0"/>
        <v>170.10402684563758</v>
      </c>
      <c r="D11" s="26">
        <v>651066.17999999993</v>
      </c>
      <c r="E11" s="26">
        <f t="shared" si="1"/>
        <v>12.843821980233177</v>
      </c>
      <c r="F11" s="26">
        <f t="shared" si="2"/>
        <v>10.275057584186541</v>
      </c>
      <c r="G11" s="25">
        <v>298</v>
      </c>
      <c r="H11" s="27">
        <v>0.41275167785234901</v>
      </c>
    </row>
    <row r="12" spans="1:8" x14ac:dyDescent="0.2">
      <c r="A12" s="34" t="s">
        <v>2517</v>
      </c>
      <c r="B12" s="25">
        <v>46944</v>
      </c>
      <c r="C12" s="25">
        <f t="shared" si="0"/>
        <v>170.08695652173913</v>
      </c>
      <c r="D12" s="26">
        <v>524163.06999999995</v>
      </c>
      <c r="E12" s="26">
        <f t="shared" si="1"/>
        <v>11.165709568847989</v>
      </c>
      <c r="F12" s="26">
        <f t="shared" si="2"/>
        <v>8.9325676550783921</v>
      </c>
      <c r="G12" s="25">
        <v>276</v>
      </c>
      <c r="H12" s="27">
        <v>0.37681159420289856</v>
      </c>
    </row>
    <row r="13" spans="1:8" x14ac:dyDescent="0.2">
      <c r="A13" s="34" t="s">
        <v>2516</v>
      </c>
      <c r="B13" s="25">
        <v>34495</v>
      </c>
      <c r="C13" s="25">
        <f t="shared" si="0"/>
        <v>172.47499999999999</v>
      </c>
      <c r="D13" s="26">
        <v>318913.4700000002</v>
      </c>
      <c r="E13" s="26">
        <f t="shared" si="1"/>
        <v>9.2452085809537667</v>
      </c>
      <c r="F13" s="26">
        <f t="shared" si="2"/>
        <v>7.3961668647630141</v>
      </c>
      <c r="G13" s="25">
        <v>200</v>
      </c>
      <c r="H13" s="27">
        <v>0.35</v>
      </c>
    </row>
    <row r="14" spans="1:8" x14ac:dyDescent="0.2">
      <c r="A14" s="34" t="s">
        <v>2515</v>
      </c>
      <c r="B14" s="25">
        <v>19304</v>
      </c>
      <c r="C14" s="25">
        <f t="shared" si="0"/>
        <v>173.90990990990991</v>
      </c>
      <c r="D14" s="26">
        <v>146524.44999999995</v>
      </c>
      <c r="E14" s="26">
        <f t="shared" si="1"/>
        <v>7.5903672813924548</v>
      </c>
      <c r="F14" s="26">
        <f t="shared" si="2"/>
        <v>6.072293825113964</v>
      </c>
      <c r="G14" s="25">
        <v>111</v>
      </c>
      <c r="H14" s="27">
        <v>0.24324324324324326</v>
      </c>
    </row>
    <row r="15" spans="1:8" x14ac:dyDescent="0.2">
      <c r="A15" s="37" t="s">
        <v>2514</v>
      </c>
      <c r="B15" s="16">
        <v>380264</v>
      </c>
      <c r="C15" s="16">
        <f t="shared" si="0"/>
        <v>171.52187640956248</v>
      </c>
      <c r="D15" s="17">
        <v>2759749.1499999957</v>
      </c>
      <c r="E15" s="17">
        <f t="shared" si="1"/>
        <v>7.2574557412744714</v>
      </c>
      <c r="F15" s="17">
        <f t="shared" si="2"/>
        <v>5.8059645930195778</v>
      </c>
      <c r="G15" s="16">
        <v>2217</v>
      </c>
      <c r="H15" s="18">
        <v>0.23996391520072169</v>
      </c>
    </row>
    <row r="16" spans="1:8" x14ac:dyDescent="0.2">
      <c r="A16" s="36" t="s">
        <v>2513</v>
      </c>
      <c r="B16" s="19">
        <v>380264</v>
      </c>
      <c r="C16" s="19">
        <f t="shared" si="0"/>
        <v>171.52187640956248</v>
      </c>
      <c r="D16" s="20">
        <v>2759749.1499999957</v>
      </c>
      <c r="E16" s="20">
        <f t="shared" si="1"/>
        <v>7.2574557412744714</v>
      </c>
      <c r="F16" s="20">
        <f t="shared" si="2"/>
        <v>5.8059645930195778</v>
      </c>
      <c r="G16" s="19">
        <v>2217</v>
      </c>
      <c r="H16" s="21">
        <v>0.23996391520072169</v>
      </c>
    </row>
    <row r="17" spans="1:8" x14ac:dyDescent="0.2">
      <c r="A17" s="35" t="s">
        <v>2512</v>
      </c>
      <c r="B17" s="22">
        <v>380264</v>
      </c>
      <c r="C17" s="22">
        <f t="shared" si="0"/>
        <v>171.52187640956248</v>
      </c>
      <c r="D17" s="23">
        <v>2759749.1499999957</v>
      </c>
      <c r="E17" s="23">
        <f t="shared" si="1"/>
        <v>7.2574557412744714</v>
      </c>
      <c r="F17" s="23">
        <f t="shared" si="2"/>
        <v>5.8059645930195778</v>
      </c>
      <c r="G17" s="22">
        <v>2217</v>
      </c>
      <c r="H17" s="24">
        <v>0.23996391520072169</v>
      </c>
    </row>
    <row r="18" spans="1:8" x14ac:dyDescent="0.2">
      <c r="A18" s="34" t="s">
        <v>3007</v>
      </c>
      <c r="B18" s="25">
        <v>1826</v>
      </c>
      <c r="C18" s="25">
        <f t="shared" si="0"/>
        <v>166</v>
      </c>
      <c r="D18" s="26">
        <v>19225.04</v>
      </c>
      <c r="E18" s="26">
        <f t="shared" si="1"/>
        <v>10.528499452354875</v>
      </c>
      <c r="F18" s="26">
        <f t="shared" si="2"/>
        <v>8.4227995618839007</v>
      </c>
      <c r="G18" s="25">
        <v>11</v>
      </c>
      <c r="H18" s="27">
        <v>0.36363636363636365</v>
      </c>
    </row>
    <row r="19" spans="1:8" x14ac:dyDescent="0.2">
      <c r="A19" s="34" t="s">
        <v>2537</v>
      </c>
      <c r="B19" s="25">
        <v>2916</v>
      </c>
      <c r="C19" s="25">
        <f t="shared" si="0"/>
        <v>171.52941176470588</v>
      </c>
      <c r="D19" s="26">
        <v>32891.620000000003</v>
      </c>
      <c r="E19" s="26">
        <f t="shared" si="1"/>
        <v>11.279705075445817</v>
      </c>
      <c r="F19" s="26">
        <f t="shared" si="2"/>
        <v>9.0237640603566529</v>
      </c>
      <c r="G19" s="25">
        <v>17</v>
      </c>
      <c r="H19" s="27">
        <v>0.29411764705882354</v>
      </c>
    </row>
    <row r="20" spans="1:8" x14ac:dyDescent="0.2">
      <c r="A20" s="34" t="s">
        <v>2511</v>
      </c>
      <c r="B20" s="25">
        <v>24072</v>
      </c>
      <c r="C20" s="25">
        <f t="shared" si="0"/>
        <v>173.17985611510792</v>
      </c>
      <c r="D20" s="26">
        <v>251660.59</v>
      </c>
      <c r="E20" s="26">
        <f t="shared" si="1"/>
        <v>10.454494433366566</v>
      </c>
      <c r="F20" s="26">
        <f t="shared" si="2"/>
        <v>8.3635955466932526</v>
      </c>
      <c r="G20" s="25">
        <v>139</v>
      </c>
      <c r="H20" s="27">
        <v>0.28776978417266186</v>
      </c>
    </row>
    <row r="21" spans="1:8" x14ac:dyDescent="0.2">
      <c r="A21" s="34" t="s">
        <v>2510</v>
      </c>
      <c r="B21" s="25">
        <v>82712</v>
      </c>
      <c r="C21" s="25">
        <f t="shared" si="0"/>
        <v>172.67640918580375</v>
      </c>
      <c r="D21" s="26">
        <v>688972.26000000024</v>
      </c>
      <c r="E21" s="26">
        <f t="shared" si="1"/>
        <v>8.3297739143050613</v>
      </c>
      <c r="F21" s="26">
        <f t="shared" si="2"/>
        <v>6.6638191314440496</v>
      </c>
      <c r="G21" s="25">
        <v>479</v>
      </c>
      <c r="H21" s="27">
        <v>0.24008350730688935</v>
      </c>
    </row>
    <row r="22" spans="1:8" x14ac:dyDescent="0.2">
      <c r="A22" s="34" t="s">
        <v>2509</v>
      </c>
      <c r="B22" s="25">
        <v>120347</v>
      </c>
      <c r="C22" s="25">
        <f t="shared" si="0"/>
        <v>170.22206506364921</v>
      </c>
      <c r="D22" s="26">
        <v>858555.14000000013</v>
      </c>
      <c r="E22" s="26">
        <f t="shared" si="1"/>
        <v>7.1339970252685996</v>
      </c>
      <c r="F22" s="26">
        <f t="shared" si="2"/>
        <v>5.7071976202148802</v>
      </c>
      <c r="G22" s="25">
        <v>707</v>
      </c>
      <c r="H22" s="27">
        <v>0.21074964639321075</v>
      </c>
    </row>
    <row r="23" spans="1:8" x14ac:dyDescent="0.2">
      <c r="A23" s="34" t="s">
        <v>2508</v>
      </c>
      <c r="B23" s="25">
        <v>148391</v>
      </c>
      <c r="C23" s="25">
        <f t="shared" si="0"/>
        <v>171.74884259259258</v>
      </c>
      <c r="D23" s="26">
        <v>908444.50000000035</v>
      </c>
      <c r="E23" s="26">
        <f t="shared" si="1"/>
        <v>6.1219649439656063</v>
      </c>
      <c r="F23" s="26">
        <f t="shared" si="2"/>
        <v>4.8975719551724852</v>
      </c>
      <c r="G23" s="25">
        <v>864</v>
      </c>
      <c r="H23" s="27">
        <v>0.25347222222222221</v>
      </c>
    </row>
    <row r="24" spans="1:8" x14ac:dyDescent="0.2">
      <c r="A24" s="37" t="s">
        <v>2507</v>
      </c>
      <c r="B24" s="16">
        <v>460970</v>
      </c>
      <c r="C24" s="16">
        <f t="shared" si="0"/>
        <v>166.89717595944967</v>
      </c>
      <c r="D24" s="17">
        <v>2478575.6399999955</v>
      </c>
      <c r="E24" s="17">
        <f t="shared" si="1"/>
        <v>5.3768697312189415</v>
      </c>
      <c r="F24" s="17">
        <f t="shared" si="2"/>
        <v>4.3014957849751534</v>
      </c>
      <c r="G24" s="16">
        <v>2762</v>
      </c>
      <c r="H24" s="18">
        <v>0.24221578566256335</v>
      </c>
    </row>
    <row r="25" spans="1:8" x14ac:dyDescent="0.2">
      <c r="A25" s="36" t="s">
        <v>2506</v>
      </c>
      <c r="B25" s="19">
        <v>460970</v>
      </c>
      <c r="C25" s="19">
        <f t="shared" si="0"/>
        <v>166.89717595944967</v>
      </c>
      <c r="D25" s="20">
        <v>2478575.6399999955</v>
      </c>
      <c r="E25" s="20">
        <f t="shared" si="1"/>
        <v>5.3768697312189415</v>
      </c>
      <c r="F25" s="20">
        <f t="shared" si="2"/>
        <v>4.3014957849751534</v>
      </c>
      <c r="G25" s="19">
        <v>2762</v>
      </c>
      <c r="H25" s="21">
        <v>0.24221578566256335</v>
      </c>
    </row>
    <row r="26" spans="1:8" x14ac:dyDescent="0.2">
      <c r="A26" s="35" t="s">
        <v>2505</v>
      </c>
      <c r="B26" s="22">
        <v>460970</v>
      </c>
      <c r="C26" s="22">
        <f t="shared" si="0"/>
        <v>166.89717595944967</v>
      </c>
      <c r="D26" s="23">
        <v>2478575.6399999955</v>
      </c>
      <c r="E26" s="23">
        <f t="shared" si="1"/>
        <v>5.3768697312189415</v>
      </c>
      <c r="F26" s="23">
        <f t="shared" si="2"/>
        <v>4.3014957849751534</v>
      </c>
      <c r="G26" s="22">
        <v>2762</v>
      </c>
      <c r="H26" s="24">
        <v>0.24221578566256335</v>
      </c>
    </row>
    <row r="27" spans="1:8" x14ac:dyDescent="0.2">
      <c r="A27" s="34" t="s">
        <v>2504</v>
      </c>
      <c r="B27" s="25">
        <v>203595</v>
      </c>
      <c r="C27" s="25">
        <f t="shared" si="0"/>
        <v>169.94574290484141</v>
      </c>
      <c r="D27" s="26">
        <v>1202672.8299999989</v>
      </c>
      <c r="E27" s="26">
        <f t="shared" si="1"/>
        <v>5.9071825437756278</v>
      </c>
      <c r="F27" s="26">
        <f t="shared" si="2"/>
        <v>4.7257460350205021</v>
      </c>
      <c r="G27" s="25">
        <v>1198</v>
      </c>
      <c r="H27" s="27">
        <v>0.26293823038397329</v>
      </c>
    </row>
    <row r="28" spans="1:8" x14ac:dyDescent="0.2">
      <c r="A28" s="34" t="s">
        <v>2503</v>
      </c>
      <c r="B28" s="25">
        <v>3073</v>
      </c>
      <c r="C28" s="25">
        <f t="shared" si="0"/>
        <v>161.73684210526315</v>
      </c>
      <c r="D28" s="26">
        <v>18894.96</v>
      </c>
      <c r="E28" s="26">
        <f t="shared" si="1"/>
        <v>6.148701594533029</v>
      </c>
      <c r="F28" s="26">
        <f t="shared" si="2"/>
        <v>4.9189612756264234</v>
      </c>
      <c r="G28" s="25">
        <v>19</v>
      </c>
      <c r="H28" s="27">
        <v>0.21052631578947367</v>
      </c>
    </row>
    <row r="29" spans="1:8" x14ac:dyDescent="0.2">
      <c r="A29" s="34" t="s">
        <v>2502</v>
      </c>
      <c r="B29" s="25">
        <v>232555</v>
      </c>
      <c r="C29" s="25">
        <f t="shared" si="0"/>
        <v>163.77112676056339</v>
      </c>
      <c r="D29" s="26">
        <v>1140406.24</v>
      </c>
      <c r="E29" s="26">
        <f t="shared" si="1"/>
        <v>4.9038130334759522</v>
      </c>
      <c r="F29" s="26">
        <f t="shared" si="2"/>
        <v>3.9230504267807618</v>
      </c>
      <c r="G29" s="25">
        <v>1420</v>
      </c>
      <c r="H29" s="27">
        <v>0.23661971830985915</v>
      </c>
    </row>
    <row r="30" spans="1:8" x14ac:dyDescent="0.2">
      <c r="A30" s="34" t="s">
        <v>2501</v>
      </c>
      <c r="B30" s="25">
        <v>21747</v>
      </c>
      <c r="C30" s="25">
        <f t="shared" si="0"/>
        <v>173.976</v>
      </c>
      <c r="D30" s="26">
        <v>116601.61000000002</v>
      </c>
      <c r="E30" s="26">
        <f t="shared" si="1"/>
        <v>5.3617331126132344</v>
      </c>
      <c r="F30" s="26">
        <f t="shared" si="2"/>
        <v>4.289386490090588</v>
      </c>
      <c r="G30" s="25">
        <v>125</v>
      </c>
      <c r="H30" s="27">
        <v>0.112</v>
      </c>
    </row>
    <row r="31" spans="1:8" x14ac:dyDescent="0.2">
      <c r="A31" s="28" t="s">
        <v>2500</v>
      </c>
      <c r="B31" s="13">
        <v>10727826</v>
      </c>
      <c r="C31" s="13">
        <f t="shared" si="0"/>
        <v>113.83395761929521</v>
      </c>
      <c r="D31" s="14">
        <v>122478984.91999908</v>
      </c>
      <c r="E31" s="14">
        <f t="shared" si="1"/>
        <v>11.416943649160517</v>
      </c>
      <c r="F31" s="14">
        <f t="shared" si="2"/>
        <v>9.1335549193284145</v>
      </c>
      <c r="G31" s="13">
        <v>94241</v>
      </c>
      <c r="H31" s="15">
        <v>0.51542322343778191</v>
      </c>
    </row>
    <row r="32" spans="1:8" x14ac:dyDescent="0.2">
      <c r="A32" s="37" t="s">
        <v>2499</v>
      </c>
      <c r="B32" s="16">
        <v>4381010</v>
      </c>
      <c r="C32" s="16">
        <f t="shared" si="0"/>
        <v>103.11898317053078</v>
      </c>
      <c r="D32" s="17">
        <v>42032260.810000323</v>
      </c>
      <c r="E32" s="17">
        <f t="shared" si="1"/>
        <v>9.5941942177717738</v>
      </c>
      <c r="F32" s="17">
        <f t="shared" si="2"/>
        <v>7.6753553742174194</v>
      </c>
      <c r="G32" s="16">
        <v>42485</v>
      </c>
      <c r="H32" s="18">
        <v>0.57876897728610099</v>
      </c>
    </row>
    <row r="33" spans="1:8" x14ac:dyDescent="0.2">
      <c r="A33" s="36" t="s">
        <v>2498</v>
      </c>
      <c r="B33" s="19">
        <v>405136</v>
      </c>
      <c r="C33" s="19">
        <f t="shared" si="0"/>
        <v>93.868396663577386</v>
      </c>
      <c r="D33" s="20">
        <v>5090669.5700000031</v>
      </c>
      <c r="E33" s="20">
        <f t="shared" si="1"/>
        <v>12.565335023300825</v>
      </c>
      <c r="F33" s="20">
        <f t="shared" si="2"/>
        <v>10.05226801864066</v>
      </c>
      <c r="G33" s="19">
        <v>4316</v>
      </c>
      <c r="H33" s="21">
        <v>0.47289156626506024</v>
      </c>
    </row>
    <row r="34" spans="1:8" x14ac:dyDescent="0.2">
      <c r="A34" s="35" t="s">
        <v>2497</v>
      </c>
      <c r="B34" s="22">
        <v>107294</v>
      </c>
      <c r="C34" s="22">
        <f t="shared" si="0"/>
        <v>78.431286549707607</v>
      </c>
      <c r="D34" s="23">
        <v>1385060.3700000003</v>
      </c>
      <c r="E34" s="23">
        <f t="shared" si="1"/>
        <v>12.909019796074341</v>
      </c>
      <c r="F34" s="23">
        <f t="shared" si="2"/>
        <v>10.327215836859473</v>
      </c>
      <c r="G34" s="22">
        <v>1368</v>
      </c>
      <c r="H34" s="24">
        <v>0.45687134502923976</v>
      </c>
    </row>
    <row r="35" spans="1:8" x14ac:dyDescent="0.2">
      <c r="A35" s="34" t="s">
        <v>2496</v>
      </c>
      <c r="B35" s="25">
        <v>16512</v>
      </c>
      <c r="C35" s="25">
        <f t="shared" si="0"/>
        <v>175.65957446808511</v>
      </c>
      <c r="D35" s="26">
        <v>331282.08</v>
      </c>
      <c r="E35" s="26">
        <f t="shared" si="1"/>
        <v>20.063110465116281</v>
      </c>
      <c r="F35" s="26">
        <f t="shared" si="2"/>
        <v>16.050488372093024</v>
      </c>
      <c r="G35" s="25">
        <v>94</v>
      </c>
      <c r="H35" s="27">
        <v>1.0638297872340425E-2</v>
      </c>
    </row>
    <row r="36" spans="1:8" x14ac:dyDescent="0.2">
      <c r="A36" s="34" t="s">
        <v>2495</v>
      </c>
      <c r="B36" s="25">
        <v>14707</v>
      </c>
      <c r="C36" s="25">
        <f t="shared" si="0"/>
        <v>119.5691056910569</v>
      </c>
      <c r="D36" s="26">
        <v>100057.84000000001</v>
      </c>
      <c r="E36" s="26">
        <f t="shared" si="1"/>
        <v>6.803416060379412</v>
      </c>
      <c r="F36" s="26">
        <f t="shared" si="2"/>
        <v>5.44273284830353</v>
      </c>
      <c r="G36" s="25">
        <v>123</v>
      </c>
      <c r="H36" s="27">
        <v>7.3170731707317069E-2</v>
      </c>
    </row>
    <row r="37" spans="1:8" x14ac:dyDescent="0.2">
      <c r="A37" s="34" t="s">
        <v>2988</v>
      </c>
      <c r="B37" s="25">
        <v>1880</v>
      </c>
      <c r="C37" s="25">
        <f t="shared" si="0"/>
        <v>170.90909090909091</v>
      </c>
      <c r="D37" s="26">
        <v>52659.99</v>
      </c>
      <c r="E37" s="26">
        <f t="shared" si="1"/>
        <v>28.010632978723404</v>
      </c>
      <c r="F37" s="26">
        <f t="shared" si="2"/>
        <v>22.408506382978725</v>
      </c>
      <c r="G37" s="25">
        <v>11</v>
      </c>
      <c r="H37" s="27">
        <v>0</v>
      </c>
    </row>
    <row r="38" spans="1:8" x14ac:dyDescent="0.2">
      <c r="A38" s="34" t="s">
        <v>2494</v>
      </c>
      <c r="B38" s="25">
        <v>17540</v>
      </c>
      <c r="C38" s="25">
        <f t="shared" si="0"/>
        <v>124.39716312056737</v>
      </c>
      <c r="D38" s="26">
        <v>142763.44</v>
      </c>
      <c r="E38" s="26">
        <f t="shared" si="1"/>
        <v>8.1393067274800455</v>
      </c>
      <c r="F38" s="26">
        <f t="shared" si="2"/>
        <v>6.5114453819840366</v>
      </c>
      <c r="G38" s="25">
        <v>141</v>
      </c>
      <c r="H38" s="27">
        <v>0.45390070921985815</v>
      </c>
    </row>
    <row r="39" spans="1:8" x14ac:dyDescent="0.2">
      <c r="A39" s="34" t="s">
        <v>2493</v>
      </c>
      <c r="B39" s="25">
        <v>28951</v>
      </c>
      <c r="C39" s="25">
        <f t="shared" si="0"/>
        <v>36.508196721311478</v>
      </c>
      <c r="D39" s="26">
        <v>281682.25000000006</v>
      </c>
      <c r="E39" s="26">
        <f t="shared" si="1"/>
        <v>9.7296207384891726</v>
      </c>
      <c r="F39" s="26">
        <f t="shared" si="2"/>
        <v>7.7836965907913385</v>
      </c>
      <c r="G39" s="25">
        <v>793</v>
      </c>
      <c r="H39" s="27">
        <v>0.60151324085750313</v>
      </c>
    </row>
    <row r="40" spans="1:8" x14ac:dyDescent="0.2">
      <c r="A40" s="34" t="s">
        <v>2699</v>
      </c>
      <c r="B40" s="25">
        <v>7314</v>
      </c>
      <c r="C40" s="25">
        <f t="shared" si="0"/>
        <v>143.41176470588235</v>
      </c>
      <c r="D40" s="26">
        <v>115604.69000000002</v>
      </c>
      <c r="E40" s="26">
        <f t="shared" si="1"/>
        <v>15.805946130708232</v>
      </c>
      <c r="F40" s="26">
        <f t="shared" si="2"/>
        <v>12.644756904566586</v>
      </c>
      <c r="G40" s="25">
        <v>51</v>
      </c>
      <c r="H40" s="27">
        <v>0.35294117647058826</v>
      </c>
    </row>
    <row r="41" spans="1:8" x14ac:dyDescent="0.2">
      <c r="A41" s="34" t="s">
        <v>2700</v>
      </c>
      <c r="B41" s="25">
        <v>7617</v>
      </c>
      <c r="C41" s="25">
        <f t="shared" si="0"/>
        <v>133.63157894736841</v>
      </c>
      <c r="D41" s="26">
        <v>134417.46000000002</v>
      </c>
      <c r="E41" s="26">
        <f t="shared" si="1"/>
        <v>17.647034265458846</v>
      </c>
      <c r="F41" s="26">
        <f t="shared" si="2"/>
        <v>14.117627412367078</v>
      </c>
      <c r="G41" s="25">
        <v>57</v>
      </c>
      <c r="H41" s="27">
        <v>0.40350877192982454</v>
      </c>
    </row>
    <row r="42" spans="1:8" x14ac:dyDescent="0.2">
      <c r="A42" s="34" t="s">
        <v>2492</v>
      </c>
      <c r="B42" s="25">
        <v>7003</v>
      </c>
      <c r="C42" s="25">
        <f t="shared" si="0"/>
        <v>140.06</v>
      </c>
      <c r="D42" s="26">
        <v>114921.82999999997</v>
      </c>
      <c r="E42" s="26">
        <f t="shared" si="1"/>
        <v>16.410371269455943</v>
      </c>
      <c r="F42" s="26">
        <f t="shared" si="2"/>
        <v>13.128297015564755</v>
      </c>
      <c r="G42" s="25">
        <v>50</v>
      </c>
      <c r="H42" s="27">
        <v>0.36</v>
      </c>
    </row>
    <row r="43" spans="1:8" x14ac:dyDescent="0.2">
      <c r="A43" s="34" t="s">
        <v>2491</v>
      </c>
      <c r="B43" s="25">
        <v>3315</v>
      </c>
      <c r="C43" s="25">
        <f t="shared" si="0"/>
        <v>114.31034482758621</v>
      </c>
      <c r="D43" s="26">
        <v>51307.96</v>
      </c>
      <c r="E43" s="26">
        <f t="shared" si="1"/>
        <v>15.477514328808446</v>
      </c>
      <c r="F43" s="26">
        <f t="shared" si="2"/>
        <v>12.382011463046759</v>
      </c>
      <c r="G43" s="25">
        <v>29</v>
      </c>
      <c r="H43" s="27">
        <v>0.37931034482758619</v>
      </c>
    </row>
    <row r="44" spans="1:8" x14ac:dyDescent="0.2">
      <c r="A44" s="35" t="s">
        <v>2490</v>
      </c>
      <c r="B44" s="22">
        <v>192684</v>
      </c>
      <c r="C44" s="22">
        <f t="shared" si="0"/>
        <v>104.77650897226754</v>
      </c>
      <c r="D44" s="23">
        <v>2739248.9900000021</v>
      </c>
      <c r="E44" s="23">
        <f t="shared" si="1"/>
        <v>14.21627633846091</v>
      </c>
      <c r="F44" s="23">
        <f t="shared" si="2"/>
        <v>11.373021070768729</v>
      </c>
      <c r="G44" s="22">
        <v>1839</v>
      </c>
      <c r="H44" s="24">
        <v>0.43066884176182707</v>
      </c>
    </row>
    <row r="45" spans="1:8" x14ac:dyDescent="0.2">
      <c r="A45" s="34" t="s">
        <v>2489</v>
      </c>
      <c r="B45" s="25">
        <v>6455</v>
      </c>
      <c r="C45" s="25">
        <f t="shared" si="0"/>
        <v>146.70454545454547</v>
      </c>
      <c r="D45" s="26">
        <v>98836.069999999992</v>
      </c>
      <c r="E45" s="26">
        <f t="shared" si="1"/>
        <v>15.311552285050347</v>
      </c>
      <c r="F45" s="26">
        <f t="shared" si="2"/>
        <v>12.249241828040278</v>
      </c>
      <c r="G45" s="25">
        <v>44</v>
      </c>
      <c r="H45" s="27">
        <v>0.31818181818181818</v>
      </c>
    </row>
    <row r="46" spans="1:8" x14ac:dyDescent="0.2">
      <c r="A46" s="34" t="s">
        <v>2538</v>
      </c>
      <c r="B46" s="25">
        <v>2438</v>
      </c>
      <c r="C46" s="25">
        <f t="shared" si="0"/>
        <v>162.53333333333333</v>
      </c>
      <c r="D46" s="26">
        <v>41003.120000000003</v>
      </c>
      <c r="E46" s="26">
        <f t="shared" si="1"/>
        <v>16.818342904019691</v>
      </c>
      <c r="F46" s="26">
        <f t="shared" si="2"/>
        <v>13.454674323215754</v>
      </c>
      <c r="G46" s="25">
        <v>15</v>
      </c>
      <c r="H46" s="27">
        <v>0.53333333333333333</v>
      </c>
    </row>
    <row r="47" spans="1:8" x14ac:dyDescent="0.2">
      <c r="A47" s="34" t="s">
        <v>2488</v>
      </c>
      <c r="B47" s="25">
        <v>4954</v>
      </c>
      <c r="C47" s="25">
        <f t="shared" si="0"/>
        <v>145.70588235294119</v>
      </c>
      <c r="D47" s="26">
        <v>119805.70000000003</v>
      </c>
      <c r="E47" s="26">
        <f t="shared" si="1"/>
        <v>24.183629390391609</v>
      </c>
      <c r="F47" s="26">
        <f t="shared" si="2"/>
        <v>19.34690351231329</v>
      </c>
      <c r="G47" s="25">
        <v>34</v>
      </c>
      <c r="H47" s="27">
        <v>0.41176470588235292</v>
      </c>
    </row>
    <row r="48" spans="1:8" ht="25.5" x14ac:dyDescent="0.2">
      <c r="A48" s="34" t="s">
        <v>2487</v>
      </c>
      <c r="B48" s="25">
        <v>23534</v>
      </c>
      <c r="C48" s="25">
        <f t="shared" ref="C48:C89" si="3">B48/G48</f>
        <v>132.2134831460674</v>
      </c>
      <c r="D48" s="26">
        <v>376645.34000000008</v>
      </c>
      <c r="E48" s="26">
        <f t="shared" ref="E48:E89" si="4">D48/B48</f>
        <v>16.004306110308494</v>
      </c>
      <c r="F48" s="26">
        <f t="shared" ref="F48:F89" si="5">E48*0.8</f>
        <v>12.803444888246796</v>
      </c>
      <c r="G48" s="25">
        <v>178</v>
      </c>
      <c r="H48" s="27">
        <v>0.43258426966292135</v>
      </c>
    </row>
    <row r="49" spans="1:8" ht="38.25" x14ac:dyDescent="0.2">
      <c r="A49" s="34" t="s">
        <v>2486</v>
      </c>
      <c r="B49" s="25">
        <v>15095</v>
      </c>
      <c r="C49" s="25">
        <f t="shared" si="3"/>
        <v>133.58407079646017</v>
      </c>
      <c r="D49" s="26">
        <v>275072.70999999996</v>
      </c>
      <c r="E49" s="26">
        <f t="shared" si="4"/>
        <v>18.222769791321628</v>
      </c>
      <c r="F49" s="26">
        <f t="shared" si="5"/>
        <v>14.578215833057303</v>
      </c>
      <c r="G49" s="25">
        <v>113</v>
      </c>
      <c r="H49" s="27">
        <v>0.45132743362831856</v>
      </c>
    </row>
    <row r="50" spans="1:8" x14ac:dyDescent="0.2">
      <c r="A50" s="34" t="s">
        <v>2485</v>
      </c>
      <c r="B50" s="25">
        <v>24037</v>
      </c>
      <c r="C50" s="25">
        <f t="shared" si="3"/>
        <v>138.94219653179192</v>
      </c>
      <c r="D50" s="26">
        <v>260485.0799999999</v>
      </c>
      <c r="E50" s="26">
        <f t="shared" si="4"/>
        <v>10.836838207763028</v>
      </c>
      <c r="F50" s="26">
        <f t="shared" si="5"/>
        <v>8.669470566210423</v>
      </c>
      <c r="G50" s="25">
        <v>173</v>
      </c>
      <c r="H50" s="27">
        <v>0.4913294797687861</v>
      </c>
    </row>
    <row r="51" spans="1:8" ht="25.5" x14ac:dyDescent="0.2">
      <c r="A51" s="34" t="s">
        <v>2484</v>
      </c>
      <c r="B51" s="25">
        <v>5330</v>
      </c>
      <c r="C51" s="25">
        <f t="shared" si="3"/>
        <v>144.05405405405406</v>
      </c>
      <c r="D51" s="26">
        <v>89791.07</v>
      </c>
      <c r="E51" s="26">
        <f t="shared" si="4"/>
        <v>16.846354596622891</v>
      </c>
      <c r="F51" s="26">
        <f t="shared" si="5"/>
        <v>13.477083677298314</v>
      </c>
      <c r="G51" s="25">
        <v>37</v>
      </c>
      <c r="H51" s="27">
        <v>0.43243243243243246</v>
      </c>
    </row>
    <row r="52" spans="1:8" x14ac:dyDescent="0.2">
      <c r="A52" s="34" t="s">
        <v>2483</v>
      </c>
      <c r="B52" s="25">
        <v>41582</v>
      </c>
      <c r="C52" s="25">
        <f t="shared" si="3"/>
        <v>135.44625407166123</v>
      </c>
      <c r="D52" s="26">
        <v>414728.02000000031</v>
      </c>
      <c r="E52" s="26">
        <f t="shared" si="4"/>
        <v>9.9737391178875541</v>
      </c>
      <c r="F52" s="26">
        <f t="shared" si="5"/>
        <v>7.9789912943100436</v>
      </c>
      <c r="G52" s="25">
        <v>307</v>
      </c>
      <c r="H52" s="27">
        <v>0.46579804560260585</v>
      </c>
    </row>
    <row r="53" spans="1:8" x14ac:dyDescent="0.2">
      <c r="A53" s="34" t="s">
        <v>2482</v>
      </c>
      <c r="B53" s="25">
        <v>10293</v>
      </c>
      <c r="C53" s="25">
        <f t="shared" si="3"/>
        <v>141</v>
      </c>
      <c r="D53" s="26">
        <v>116745.94</v>
      </c>
      <c r="E53" s="26">
        <f t="shared" si="4"/>
        <v>11.34226561740989</v>
      </c>
      <c r="F53" s="26">
        <f t="shared" si="5"/>
        <v>9.0738124939279121</v>
      </c>
      <c r="G53" s="25">
        <v>73</v>
      </c>
      <c r="H53" s="27">
        <v>0.38356164383561642</v>
      </c>
    </row>
    <row r="54" spans="1:8" x14ac:dyDescent="0.2">
      <c r="A54" s="34" t="s">
        <v>2481</v>
      </c>
      <c r="B54" s="25">
        <v>14287</v>
      </c>
      <c r="C54" s="25">
        <f t="shared" si="3"/>
        <v>141.45544554455446</v>
      </c>
      <c r="D54" s="26">
        <v>201905.53</v>
      </c>
      <c r="E54" s="26">
        <f t="shared" si="4"/>
        <v>14.132115209631133</v>
      </c>
      <c r="F54" s="26">
        <f t="shared" si="5"/>
        <v>11.305692167704906</v>
      </c>
      <c r="G54" s="25">
        <v>101</v>
      </c>
      <c r="H54" s="27">
        <v>0.43564356435643564</v>
      </c>
    </row>
    <row r="55" spans="1:8" x14ac:dyDescent="0.2">
      <c r="A55" s="34" t="s">
        <v>2480</v>
      </c>
      <c r="B55" s="25">
        <v>5190</v>
      </c>
      <c r="C55" s="25">
        <f t="shared" si="3"/>
        <v>152.64705882352942</v>
      </c>
      <c r="D55" s="26">
        <v>78954.750000000029</v>
      </c>
      <c r="E55" s="26">
        <f t="shared" si="4"/>
        <v>15.212861271676307</v>
      </c>
      <c r="F55" s="26">
        <f t="shared" si="5"/>
        <v>12.170289017341046</v>
      </c>
      <c r="G55" s="25">
        <v>34</v>
      </c>
      <c r="H55" s="27">
        <v>0.3235294117647059</v>
      </c>
    </row>
    <row r="56" spans="1:8" x14ac:dyDescent="0.2">
      <c r="A56" s="34" t="s">
        <v>2701</v>
      </c>
      <c r="B56" s="25">
        <v>1395</v>
      </c>
      <c r="C56" s="25">
        <f t="shared" si="3"/>
        <v>42.272727272727273</v>
      </c>
      <c r="D56" s="26">
        <v>19880.57</v>
      </c>
      <c r="E56" s="26">
        <f t="shared" si="4"/>
        <v>14.251304659498208</v>
      </c>
      <c r="F56" s="26">
        <f t="shared" si="5"/>
        <v>11.401043727598568</v>
      </c>
      <c r="G56" s="25">
        <v>33</v>
      </c>
      <c r="H56" s="27">
        <v>0.66666666666666663</v>
      </c>
    </row>
    <row r="57" spans="1:8" ht="25.5" x14ac:dyDescent="0.2">
      <c r="A57" s="34" t="s">
        <v>2702</v>
      </c>
      <c r="B57" s="25">
        <v>1173</v>
      </c>
      <c r="C57" s="25">
        <f t="shared" si="3"/>
        <v>106.63636363636364</v>
      </c>
      <c r="D57" s="26">
        <v>14639.66</v>
      </c>
      <c r="E57" s="26">
        <f t="shared" si="4"/>
        <v>12.480528559249787</v>
      </c>
      <c r="F57" s="26">
        <f t="shared" si="5"/>
        <v>9.9844228473998307</v>
      </c>
      <c r="G57" s="25">
        <v>11</v>
      </c>
      <c r="H57" s="27">
        <v>0.27272727272727271</v>
      </c>
    </row>
    <row r="58" spans="1:8" x14ac:dyDescent="0.2">
      <c r="A58" s="34" t="s">
        <v>2703</v>
      </c>
      <c r="B58" s="25">
        <v>11039</v>
      </c>
      <c r="C58" s="25">
        <f t="shared" si="3"/>
        <v>24.050108932461875</v>
      </c>
      <c r="D58" s="26">
        <v>78894.47000000003</v>
      </c>
      <c r="E58" s="26">
        <f t="shared" si="4"/>
        <v>7.1468855874626351</v>
      </c>
      <c r="F58" s="26">
        <f t="shared" si="5"/>
        <v>5.7175084699701086</v>
      </c>
      <c r="G58" s="25">
        <v>459</v>
      </c>
      <c r="H58" s="27">
        <v>0.44444444444444442</v>
      </c>
    </row>
    <row r="59" spans="1:8" x14ac:dyDescent="0.2">
      <c r="A59" s="34" t="s">
        <v>2704</v>
      </c>
      <c r="B59" s="25">
        <v>2273</v>
      </c>
      <c r="C59" s="25">
        <f t="shared" si="3"/>
        <v>133.70588235294119</v>
      </c>
      <c r="D59" s="26">
        <v>71150.050000000017</v>
      </c>
      <c r="E59" s="26">
        <f t="shared" si="4"/>
        <v>31.302265728112634</v>
      </c>
      <c r="F59" s="26">
        <f t="shared" si="5"/>
        <v>25.04181258249011</v>
      </c>
      <c r="G59" s="25">
        <v>17</v>
      </c>
      <c r="H59" s="27">
        <v>0.23529411764705882</v>
      </c>
    </row>
    <row r="60" spans="1:8" x14ac:dyDescent="0.2">
      <c r="A60" s="34" t="s">
        <v>2479</v>
      </c>
      <c r="B60" s="25">
        <v>4560</v>
      </c>
      <c r="C60" s="25">
        <f t="shared" si="3"/>
        <v>114</v>
      </c>
      <c r="D60" s="26">
        <v>115909.18</v>
      </c>
      <c r="E60" s="26">
        <f t="shared" si="4"/>
        <v>25.418679824561401</v>
      </c>
      <c r="F60" s="26">
        <f t="shared" si="5"/>
        <v>20.334943859649123</v>
      </c>
      <c r="G60" s="25">
        <v>40</v>
      </c>
      <c r="H60" s="27">
        <v>0.3</v>
      </c>
    </row>
    <row r="61" spans="1:8" x14ac:dyDescent="0.2">
      <c r="A61" s="34" t="s">
        <v>2478</v>
      </c>
      <c r="B61" s="25">
        <v>7167</v>
      </c>
      <c r="C61" s="25">
        <f t="shared" si="3"/>
        <v>117.49180327868852</v>
      </c>
      <c r="D61" s="26">
        <v>142031.07999999999</v>
      </c>
      <c r="E61" s="26">
        <f t="shared" si="4"/>
        <v>19.817368494488626</v>
      </c>
      <c r="F61" s="26">
        <f t="shared" si="5"/>
        <v>15.853894795590902</v>
      </c>
      <c r="G61" s="25">
        <v>61</v>
      </c>
      <c r="H61" s="27">
        <v>0.31147540983606559</v>
      </c>
    </row>
    <row r="62" spans="1:8" x14ac:dyDescent="0.2">
      <c r="A62" s="34" t="s">
        <v>2477</v>
      </c>
      <c r="B62" s="25">
        <v>765</v>
      </c>
      <c r="C62" s="25">
        <f t="shared" si="3"/>
        <v>36.428571428571431</v>
      </c>
      <c r="D62" s="26">
        <v>5119.0299999999988</v>
      </c>
      <c r="E62" s="26">
        <f t="shared" si="4"/>
        <v>6.6915424836601289</v>
      </c>
      <c r="F62" s="26">
        <f t="shared" si="5"/>
        <v>5.3532339869281031</v>
      </c>
      <c r="G62" s="25">
        <v>21</v>
      </c>
      <c r="H62" s="27">
        <v>0.7142857142857143</v>
      </c>
    </row>
    <row r="63" spans="1:8" x14ac:dyDescent="0.2">
      <c r="A63" s="35" t="s">
        <v>2476</v>
      </c>
      <c r="B63" s="22">
        <v>105158</v>
      </c>
      <c r="C63" s="22">
        <f t="shared" si="3"/>
        <v>94.822362488728587</v>
      </c>
      <c r="D63" s="23">
        <v>966360.20999999915</v>
      </c>
      <c r="E63" s="23">
        <f t="shared" si="4"/>
        <v>9.1896024078053902</v>
      </c>
      <c r="F63" s="23">
        <f t="shared" si="5"/>
        <v>7.3516819262443125</v>
      </c>
      <c r="G63" s="22">
        <v>1109</v>
      </c>
      <c r="H63" s="24">
        <v>0.56266907123534715</v>
      </c>
    </row>
    <row r="64" spans="1:8" ht="38.25" x14ac:dyDescent="0.2">
      <c r="A64" s="34" t="s">
        <v>2475</v>
      </c>
      <c r="B64" s="25">
        <v>35095</v>
      </c>
      <c r="C64" s="25">
        <f t="shared" si="3"/>
        <v>105.39039039039039</v>
      </c>
      <c r="D64" s="26">
        <v>379116.84000000014</v>
      </c>
      <c r="E64" s="26">
        <f t="shared" si="4"/>
        <v>10.802588402906402</v>
      </c>
      <c r="F64" s="26">
        <f t="shared" si="5"/>
        <v>8.642070722325121</v>
      </c>
      <c r="G64" s="25">
        <v>333</v>
      </c>
      <c r="H64" s="27">
        <v>0.51651651651651653</v>
      </c>
    </row>
    <row r="65" spans="1:8" ht="51" x14ac:dyDescent="0.2">
      <c r="A65" s="34" t="s">
        <v>2474</v>
      </c>
      <c r="B65" s="25">
        <v>8093</v>
      </c>
      <c r="C65" s="25">
        <f t="shared" si="3"/>
        <v>96.345238095238102</v>
      </c>
      <c r="D65" s="26">
        <v>89243.830000000031</v>
      </c>
      <c r="E65" s="26">
        <f t="shared" si="4"/>
        <v>11.027286543926854</v>
      </c>
      <c r="F65" s="26">
        <f t="shared" si="5"/>
        <v>8.8218292351414842</v>
      </c>
      <c r="G65" s="25">
        <v>84</v>
      </c>
      <c r="H65" s="27">
        <v>0.52380952380952384</v>
      </c>
    </row>
    <row r="66" spans="1:8" x14ac:dyDescent="0.2">
      <c r="A66" s="34" t="s">
        <v>2473</v>
      </c>
      <c r="B66" s="25">
        <v>28407</v>
      </c>
      <c r="C66" s="25">
        <f t="shared" si="3"/>
        <v>90.468152866242036</v>
      </c>
      <c r="D66" s="26">
        <v>214254.97000000009</v>
      </c>
      <c r="E66" s="26">
        <f t="shared" si="4"/>
        <v>7.5423300594923814</v>
      </c>
      <c r="F66" s="26">
        <f t="shared" si="5"/>
        <v>6.0338640475939052</v>
      </c>
      <c r="G66" s="25">
        <v>314</v>
      </c>
      <c r="H66" s="27">
        <v>0.5859872611464968</v>
      </c>
    </row>
    <row r="67" spans="1:8" x14ac:dyDescent="0.2">
      <c r="A67" s="34" t="s">
        <v>2472</v>
      </c>
      <c r="B67" s="25">
        <v>31664</v>
      </c>
      <c r="C67" s="25">
        <f t="shared" si="3"/>
        <v>88.943820224719104</v>
      </c>
      <c r="D67" s="26">
        <v>271692.69000000006</v>
      </c>
      <c r="E67" s="26">
        <f t="shared" si="4"/>
        <v>8.5804917256190016</v>
      </c>
      <c r="F67" s="26">
        <f t="shared" si="5"/>
        <v>6.8643933804952013</v>
      </c>
      <c r="G67" s="25">
        <v>356</v>
      </c>
      <c r="H67" s="27">
        <v>0.601123595505618</v>
      </c>
    </row>
    <row r="68" spans="1:8" x14ac:dyDescent="0.2">
      <c r="A68" s="34" t="s">
        <v>2471</v>
      </c>
      <c r="B68" s="25">
        <v>980</v>
      </c>
      <c r="C68" s="25">
        <f t="shared" si="3"/>
        <v>89.090909090909093</v>
      </c>
      <c r="D68" s="26">
        <v>4903.6100000000006</v>
      </c>
      <c r="E68" s="26">
        <f t="shared" si="4"/>
        <v>5.0036836734693884</v>
      </c>
      <c r="F68" s="26">
        <f t="shared" si="5"/>
        <v>4.0029469387755112</v>
      </c>
      <c r="G68" s="25">
        <v>11</v>
      </c>
      <c r="H68" s="27">
        <v>0.45454545454545453</v>
      </c>
    </row>
    <row r="69" spans="1:8" x14ac:dyDescent="0.2">
      <c r="A69" s="36" t="s">
        <v>2470</v>
      </c>
      <c r="B69" s="19">
        <v>3975874</v>
      </c>
      <c r="C69" s="19">
        <f t="shared" si="3"/>
        <v>104.16500301291624</v>
      </c>
      <c r="D69" s="20">
        <v>36941591.24000027</v>
      </c>
      <c r="E69" s="20">
        <f t="shared" si="4"/>
        <v>9.2914391250830057</v>
      </c>
      <c r="F69" s="20">
        <f t="shared" si="5"/>
        <v>7.4331513000664051</v>
      </c>
      <c r="G69" s="19">
        <v>38169</v>
      </c>
      <c r="H69" s="21">
        <v>0.59074117739526844</v>
      </c>
    </row>
    <row r="70" spans="1:8" x14ac:dyDescent="0.2">
      <c r="A70" s="35" t="s">
        <v>2469</v>
      </c>
      <c r="B70" s="22">
        <v>3975874</v>
      </c>
      <c r="C70" s="22">
        <f t="shared" si="3"/>
        <v>104.16500301291624</v>
      </c>
      <c r="D70" s="23">
        <v>36941591.24000027</v>
      </c>
      <c r="E70" s="23">
        <f t="shared" si="4"/>
        <v>9.2914391250830057</v>
      </c>
      <c r="F70" s="23">
        <f t="shared" si="5"/>
        <v>7.4331513000664051</v>
      </c>
      <c r="G70" s="22">
        <v>38169</v>
      </c>
      <c r="H70" s="24">
        <v>0.59074117739526844</v>
      </c>
    </row>
    <row r="71" spans="1:8" ht="38.25" x14ac:dyDescent="0.2">
      <c r="A71" s="34" t="s">
        <v>2468</v>
      </c>
      <c r="B71" s="25">
        <v>616329</v>
      </c>
      <c r="C71" s="25">
        <f t="shared" si="3"/>
        <v>108.56596794081381</v>
      </c>
      <c r="D71" s="26">
        <v>6956766.8699999908</v>
      </c>
      <c r="E71" s="26">
        <f t="shared" si="4"/>
        <v>11.287424200386466</v>
      </c>
      <c r="F71" s="26">
        <f t="shared" si="5"/>
        <v>9.0299393603091733</v>
      </c>
      <c r="G71" s="25">
        <v>5677</v>
      </c>
      <c r="H71" s="27">
        <v>0.64100757442311085</v>
      </c>
    </row>
    <row r="72" spans="1:8" ht="63.75" x14ac:dyDescent="0.2">
      <c r="A72" s="34" t="s">
        <v>2467</v>
      </c>
      <c r="B72" s="25">
        <v>83639</v>
      </c>
      <c r="C72" s="25">
        <f t="shared" si="3"/>
        <v>115.84349030470914</v>
      </c>
      <c r="D72" s="26">
        <v>1117027.6999999997</v>
      </c>
      <c r="E72" s="26">
        <f t="shared" si="4"/>
        <v>13.355344994559951</v>
      </c>
      <c r="F72" s="26">
        <f t="shared" si="5"/>
        <v>10.684275995647962</v>
      </c>
      <c r="G72" s="25">
        <v>722</v>
      </c>
      <c r="H72" s="27">
        <v>0.63019390581717449</v>
      </c>
    </row>
    <row r="73" spans="1:8" x14ac:dyDescent="0.2">
      <c r="A73" s="34" t="s">
        <v>2466</v>
      </c>
      <c r="B73" s="25">
        <v>135659</v>
      </c>
      <c r="C73" s="25">
        <f t="shared" si="3"/>
        <v>126.19441860465116</v>
      </c>
      <c r="D73" s="26">
        <v>1760712.7000000004</v>
      </c>
      <c r="E73" s="26">
        <f t="shared" si="4"/>
        <v>12.978959744653878</v>
      </c>
      <c r="F73" s="26">
        <f t="shared" si="5"/>
        <v>10.383167795723104</v>
      </c>
      <c r="G73" s="25">
        <v>1075</v>
      </c>
      <c r="H73" s="27">
        <v>0.54697674418604647</v>
      </c>
    </row>
    <row r="74" spans="1:8" x14ac:dyDescent="0.2">
      <c r="A74" s="34" t="s">
        <v>2465</v>
      </c>
      <c r="B74" s="25">
        <v>155274</v>
      </c>
      <c r="C74" s="25">
        <f t="shared" si="3"/>
        <v>114.93264248704664</v>
      </c>
      <c r="D74" s="26">
        <v>1550724.6199999994</v>
      </c>
      <c r="E74" s="26">
        <f t="shared" si="4"/>
        <v>9.9870204928062609</v>
      </c>
      <c r="F74" s="26">
        <f t="shared" si="5"/>
        <v>7.9896163942450089</v>
      </c>
      <c r="G74" s="25">
        <v>1351</v>
      </c>
      <c r="H74" s="27">
        <v>0.5847520355292376</v>
      </c>
    </row>
    <row r="75" spans="1:8" x14ac:dyDescent="0.2">
      <c r="A75" s="34" t="s">
        <v>2464</v>
      </c>
      <c r="B75" s="25">
        <v>5552</v>
      </c>
      <c r="C75" s="25">
        <f t="shared" si="3"/>
        <v>132.1904761904762</v>
      </c>
      <c r="D75" s="26">
        <v>83319.829999999987</v>
      </c>
      <c r="E75" s="26">
        <f t="shared" si="4"/>
        <v>15.007173991354465</v>
      </c>
      <c r="F75" s="26">
        <f t="shared" si="5"/>
        <v>12.005739193083572</v>
      </c>
      <c r="G75" s="25">
        <v>42</v>
      </c>
      <c r="H75" s="27">
        <v>0.52380952380952384</v>
      </c>
    </row>
    <row r="76" spans="1:8" x14ac:dyDescent="0.2">
      <c r="A76" s="34" t="s">
        <v>2463</v>
      </c>
      <c r="B76" s="25">
        <v>60162</v>
      </c>
      <c r="C76" s="25">
        <f t="shared" si="3"/>
        <v>137.04328018223234</v>
      </c>
      <c r="D76" s="26">
        <v>817563.31999999948</v>
      </c>
      <c r="E76" s="26">
        <f t="shared" si="4"/>
        <v>13.589364050397252</v>
      </c>
      <c r="F76" s="26">
        <f t="shared" si="5"/>
        <v>10.871491240317802</v>
      </c>
      <c r="G76" s="25">
        <v>439</v>
      </c>
      <c r="H76" s="27">
        <v>0.54214123006833714</v>
      </c>
    </row>
    <row r="77" spans="1:8" x14ac:dyDescent="0.2">
      <c r="A77" s="34" t="s">
        <v>2462</v>
      </c>
      <c r="B77" s="25">
        <v>2482</v>
      </c>
      <c r="C77" s="25">
        <f t="shared" si="3"/>
        <v>118.19047619047619</v>
      </c>
      <c r="D77" s="26">
        <v>36069.769999999997</v>
      </c>
      <c r="E77" s="26">
        <f t="shared" si="4"/>
        <v>14.532542304593068</v>
      </c>
      <c r="F77" s="26">
        <f t="shared" si="5"/>
        <v>11.626033843674456</v>
      </c>
      <c r="G77" s="25">
        <v>21</v>
      </c>
      <c r="H77" s="27">
        <v>0.66666666666666663</v>
      </c>
    </row>
    <row r="78" spans="1:8" x14ac:dyDescent="0.2">
      <c r="A78" s="34" t="s">
        <v>2461</v>
      </c>
      <c r="B78" s="25">
        <v>15550</v>
      </c>
      <c r="C78" s="25">
        <f t="shared" si="3"/>
        <v>131.77966101694915</v>
      </c>
      <c r="D78" s="26">
        <v>218094.99999999997</v>
      </c>
      <c r="E78" s="26">
        <f t="shared" si="4"/>
        <v>14.025401929260449</v>
      </c>
      <c r="F78" s="26">
        <f t="shared" si="5"/>
        <v>11.22032154340836</v>
      </c>
      <c r="G78" s="25">
        <v>118</v>
      </c>
      <c r="H78" s="27">
        <v>0.53389830508474578</v>
      </c>
    </row>
    <row r="79" spans="1:8" x14ac:dyDescent="0.2">
      <c r="A79" s="34" t="s">
        <v>2460</v>
      </c>
      <c r="B79" s="25">
        <v>621960</v>
      </c>
      <c r="C79" s="25">
        <f t="shared" si="3"/>
        <v>107.53112033195021</v>
      </c>
      <c r="D79" s="26">
        <v>5857096.6299999943</v>
      </c>
      <c r="E79" s="26">
        <f t="shared" si="4"/>
        <v>9.4171596726477489</v>
      </c>
      <c r="F79" s="26">
        <f t="shared" si="5"/>
        <v>7.5337277381181993</v>
      </c>
      <c r="G79" s="25">
        <v>5784</v>
      </c>
      <c r="H79" s="27">
        <v>0.60408022130013828</v>
      </c>
    </row>
    <row r="80" spans="1:8" x14ac:dyDescent="0.2">
      <c r="A80" s="34" t="s">
        <v>2459</v>
      </c>
      <c r="B80" s="25">
        <v>20625</v>
      </c>
      <c r="C80" s="25">
        <f t="shared" si="3"/>
        <v>120.6140350877193</v>
      </c>
      <c r="D80" s="26">
        <v>286455.46000000008</v>
      </c>
      <c r="E80" s="26">
        <f t="shared" si="4"/>
        <v>13.888749575757579</v>
      </c>
      <c r="F80" s="26">
        <f t="shared" si="5"/>
        <v>11.110999660606064</v>
      </c>
      <c r="G80" s="25">
        <v>171</v>
      </c>
      <c r="H80" s="27">
        <v>0.66666666666666663</v>
      </c>
    </row>
    <row r="81" spans="1:8" x14ac:dyDescent="0.2">
      <c r="A81" s="34" t="s">
        <v>2458</v>
      </c>
      <c r="B81" s="25">
        <v>8703</v>
      </c>
      <c r="C81" s="25">
        <f t="shared" si="3"/>
        <v>122.5774647887324</v>
      </c>
      <c r="D81" s="26">
        <v>265875.58999999997</v>
      </c>
      <c r="E81" s="26">
        <f t="shared" si="4"/>
        <v>30.549878202918531</v>
      </c>
      <c r="F81" s="26">
        <f t="shared" si="5"/>
        <v>24.439902562334826</v>
      </c>
      <c r="G81" s="25">
        <v>71</v>
      </c>
      <c r="H81" s="27">
        <v>0.74647887323943662</v>
      </c>
    </row>
    <row r="82" spans="1:8" x14ac:dyDescent="0.2">
      <c r="A82" s="34" t="s">
        <v>2457</v>
      </c>
      <c r="B82" s="25">
        <v>1171</v>
      </c>
      <c r="C82" s="25">
        <f t="shared" si="3"/>
        <v>90.07692307692308</v>
      </c>
      <c r="D82" s="26">
        <v>7794.829999999999</v>
      </c>
      <c r="E82" s="26">
        <f t="shared" si="4"/>
        <v>6.6565584970111011</v>
      </c>
      <c r="F82" s="26">
        <f t="shared" si="5"/>
        <v>5.3252467976088811</v>
      </c>
      <c r="G82" s="25">
        <v>13</v>
      </c>
      <c r="H82" s="27">
        <v>0.30769230769230771</v>
      </c>
    </row>
    <row r="83" spans="1:8" x14ac:dyDescent="0.2">
      <c r="A83" s="34" t="s">
        <v>2456</v>
      </c>
      <c r="B83" s="25">
        <v>2176673</v>
      </c>
      <c r="C83" s="25">
        <f t="shared" si="3"/>
        <v>99.115386366741035</v>
      </c>
      <c r="D83" s="26">
        <v>17048129.650000013</v>
      </c>
      <c r="E83" s="26">
        <f t="shared" si="4"/>
        <v>7.8321960395521115</v>
      </c>
      <c r="F83" s="26">
        <f t="shared" si="5"/>
        <v>6.2657568316416894</v>
      </c>
      <c r="G83" s="25">
        <v>21961</v>
      </c>
      <c r="H83" s="27">
        <v>0.57684076317107602</v>
      </c>
    </row>
    <row r="84" spans="1:8" x14ac:dyDescent="0.2">
      <c r="A84" s="34" t="s">
        <v>2455</v>
      </c>
      <c r="B84" s="25">
        <v>19170</v>
      </c>
      <c r="C84" s="25">
        <f t="shared" si="3"/>
        <v>106.5</v>
      </c>
      <c r="D84" s="26">
        <v>298334.74000000005</v>
      </c>
      <c r="E84" s="26">
        <f t="shared" si="4"/>
        <v>15.562584246218051</v>
      </c>
      <c r="F84" s="26">
        <f t="shared" si="5"/>
        <v>12.450067396974442</v>
      </c>
      <c r="G84" s="25">
        <v>180</v>
      </c>
      <c r="H84" s="27">
        <v>0.46666666666666667</v>
      </c>
    </row>
    <row r="85" spans="1:8" x14ac:dyDescent="0.2">
      <c r="A85" s="34" t="s">
        <v>2454</v>
      </c>
      <c r="B85" s="25">
        <v>48211</v>
      </c>
      <c r="C85" s="25">
        <f t="shared" si="3"/>
        <v>97.593117408906878</v>
      </c>
      <c r="D85" s="26">
        <v>584250.46</v>
      </c>
      <c r="E85" s="26">
        <f t="shared" si="4"/>
        <v>12.118613179564829</v>
      </c>
      <c r="F85" s="26">
        <f t="shared" si="5"/>
        <v>9.694890543651864</v>
      </c>
      <c r="G85" s="25">
        <v>494</v>
      </c>
      <c r="H85" s="27">
        <v>0.60526315789473684</v>
      </c>
    </row>
    <row r="86" spans="1:8" x14ac:dyDescent="0.2">
      <c r="A86" s="34" t="s">
        <v>2453</v>
      </c>
      <c r="B86" s="25">
        <v>1778</v>
      </c>
      <c r="C86" s="25">
        <f t="shared" si="3"/>
        <v>68.384615384615387</v>
      </c>
      <c r="D86" s="26">
        <v>21810.23</v>
      </c>
      <c r="E86" s="26">
        <f t="shared" si="4"/>
        <v>12.26672103487064</v>
      </c>
      <c r="F86" s="26">
        <f t="shared" si="5"/>
        <v>9.8133768278965121</v>
      </c>
      <c r="G86" s="25">
        <v>26</v>
      </c>
      <c r="H86" s="27">
        <v>0.61538461538461542</v>
      </c>
    </row>
    <row r="87" spans="1:8" x14ac:dyDescent="0.2">
      <c r="A87" s="37" t="s">
        <v>2452</v>
      </c>
      <c r="B87" s="16">
        <v>3088656</v>
      </c>
      <c r="C87" s="16">
        <f t="shared" si="3"/>
        <v>118.77618827872635</v>
      </c>
      <c r="D87" s="17">
        <v>41786986.170000248</v>
      </c>
      <c r="E87" s="17">
        <f t="shared" si="4"/>
        <v>13.529181032138331</v>
      </c>
      <c r="F87" s="17">
        <f t="shared" si="5"/>
        <v>10.823344825710665</v>
      </c>
      <c r="G87" s="16">
        <v>26004</v>
      </c>
      <c r="H87" s="18">
        <v>0.489386248269497</v>
      </c>
    </row>
    <row r="88" spans="1:8" x14ac:dyDescent="0.2">
      <c r="A88" s="36" t="s">
        <v>2451</v>
      </c>
      <c r="B88" s="19">
        <v>2676843</v>
      </c>
      <c r="C88" s="19">
        <f t="shared" si="3"/>
        <v>116.40472256044529</v>
      </c>
      <c r="D88" s="20">
        <v>35589528.290000051</v>
      </c>
      <c r="E88" s="20">
        <f t="shared" si="4"/>
        <v>13.295336442966603</v>
      </c>
      <c r="F88" s="20">
        <f t="shared" si="5"/>
        <v>10.636269154373283</v>
      </c>
      <c r="G88" s="19">
        <v>22996</v>
      </c>
      <c r="H88" s="21">
        <v>0.48947643068359714</v>
      </c>
    </row>
    <row r="89" spans="1:8" x14ac:dyDescent="0.2">
      <c r="A89" s="35" t="s">
        <v>2450</v>
      </c>
      <c r="B89" s="22">
        <v>1689758</v>
      </c>
      <c r="C89" s="22">
        <f t="shared" si="3"/>
        <v>106.52196936266785</v>
      </c>
      <c r="D89" s="23">
        <v>21569067.739999987</v>
      </c>
      <c r="E89" s="23">
        <f t="shared" si="4"/>
        <v>12.764589805167359</v>
      </c>
      <c r="F89" s="23">
        <f t="shared" si="5"/>
        <v>10.211671844133889</v>
      </c>
      <c r="G89" s="22">
        <v>15863</v>
      </c>
      <c r="H89" s="24">
        <v>0.52007816932484396</v>
      </c>
    </row>
    <row r="90" spans="1:8" x14ac:dyDescent="0.2">
      <c r="A90" s="34" t="s">
        <v>2705</v>
      </c>
      <c r="B90" s="25">
        <v>389944</v>
      </c>
      <c r="C90" s="25">
        <f t="shared" ref="C90:C134" si="6">B90/G90</f>
        <v>105.41876182752095</v>
      </c>
      <c r="D90" s="26">
        <v>3239954.7299999991</v>
      </c>
      <c r="E90" s="26">
        <f t="shared" ref="E90:E134" si="7">D90/B90</f>
        <v>8.3087692848203822</v>
      </c>
      <c r="F90" s="26">
        <f t="shared" ref="F90:F134" si="8">E90*0.8</f>
        <v>6.6470154278563065</v>
      </c>
      <c r="G90" s="25">
        <v>3699</v>
      </c>
      <c r="H90" s="27">
        <v>0.60935387942687214</v>
      </c>
    </row>
    <row r="91" spans="1:8" ht="25.5" x14ac:dyDescent="0.2">
      <c r="A91" s="34" t="s">
        <v>2706</v>
      </c>
      <c r="B91" s="25">
        <v>109438</v>
      </c>
      <c r="C91" s="25">
        <f t="shared" si="6"/>
        <v>117.92887931034483</v>
      </c>
      <c r="D91" s="26">
        <v>1048595.3199999996</v>
      </c>
      <c r="E91" s="26">
        <f t="shared" si="7"/>
        <v>9.5816381878323771</v>
      </c>
      <c r="F91" s="26">
        <f t="shared" si="8"/>
        <v>7.665310550265902</v>
      </c>
      <c r="G91" s="25">
        <v>928</v>
      </c>
      <c r="H91" s="27">
        <v>0.57004310344827591</v>
      </c>
    </row>
    <row r="92" spans="1:8" x14ac:dyDescent="0.2">
      <c r="A92" s="34" t="s">
        <v>2449</v>
      </c>
      <c r="B92" s="25">
        <v>122616</v>
      </c>
      <c r="C92" s="25">
        <f t="shared" si="6"/>
        <v>121.64285714285714</v>
      </c>
      <c r="D92" s="26">
        <v>2585634.9099999992</v>
      </c>
      <c r="E92" s="26">
        <f t="shared" si="7"/>
        <v>21.087255415280218</v>
      </c>
      <c r="F92" s="26">
        <f t="shared" si="8"/>
        <v>16.869804332224174</v>
      </c>
      <c r="G92" s="25">
        <v>1008</v>
      </c>
      <c r="H92" s="27">
        <v>0.49404761904761907</v>
      </c>
    </row>
    <row r="93" spans="1:8" x14ac:dyDescent="0.2">
      <c r="A93" s="34" t="s">
        <v>2448</v>
      </c>
      <c r="B93" s="25">
        <v>593437</v>
      </c>
      <c r="C93" s="25">
        <f t="shared" si="6"/>
        <v>89.494344744382445</v>
      </c>
      <c r="D93" s="26">
        <v>6606939.490000003</v>
      </c>
      <c r="E93" s="26">
        <f t="shared" si="7"/>
        <v>11.133346067063568</v>
      </c>
      <c r="F93" s="26">
        <f t="shared" si="8"/>
        <v>8.9066768536508558</v>
      </c>
      <c r="G93" s="25">
        <v>6631</v>
      </c>
      <c r="H93" s="27">
        <v>0.50188508520585129</v>
      </c>
    </row>
    <row r="94" spans="1:8" x14ac:dyDescent="0.2">
      <c r="A94" s="34" t="s">
        <v>2447</v>
      </c>
      <c r="B94" s="25">
        <v>50819</v>
      </c>
      <c r="C94" s="25">
        <f t="shared" si="6"/>
        <v>130.3051282051282</v>
      </c>
      <c r="D94" s="26">
        <v>570323.48999999964</v>
      </c>
      <c r="E94" s="26">
        <f t="shared" si="7"/>
        <v>11.222642909148146</v>
      </c>
      <c r="F94" s="26">
        <f t="shared" si="8"/>
        <v>8.9781143273185169</v>
      </c>
      <c r="G94" s="25">
        <v>390</v>
      </c>
      <c r="H94" s="27">
        <v>0.41794871794871796</v>
      </c>
    </row>
    <row r="95" spans="1:8" x14ac:dyDescent="0.2">
      <c r="A95" s="34" t="s">
        <v>2446</v>
      </c>
      <c r="B95" s="25">
        <v>63269</v>
      </c>
      <c r="C95" s="25">
        <f t="shared" si="6"/>
        <v>108.52315608919382</v>
      </c>
      <c r="D95" s="26">
        <v>806542.88999999978</v>
      </c>
      <c r="E95" s="26">
        <f t="shared" si="7"/>
        <v>12.747836855331991</v>
      </c>
      <c r="F95" s="26">
        <f t="shared" si="8"/>
        <v>10.198269484265595</v>
      </c>
      <c r="G95" s="25">
        <v>583</v>
      </c>
      <c r="H95" s="27">
        <v>0.55574614065180106</v>
      </c>
    </row>
    <row r="96" spans="1:8" x14ac:dyDescent="0.2">
      <c r="A96" s="34" t="s">
        <v>2445</v>
      </c>
      <c r="B96" s="25">
        <v>5432</v>
      </c>
      <c r="C96" s="25">
        <f t="shared" si="6"/>
        <v>123.45454545454545</v>
      </c>
      <c r="D96" s="26">
        <v>70174.050000000017</v>
      </c>
      <c r="E96" s="26">
        <f t="shared" si="7"/>
        <v>12.918639543446247</v>
      </c>
      <c r="F96" s="26">
        <f t="shared" si="8"/>
        <v>10.334911634756999</v>
      </c>
      <c r="G96" s="25">
        <v>44</v>
      </c>
      <c r="H96" s="27">
        <v>0.36363636363636365</v>
      </c>
    </row>
    <row r="97" spans="1:8" x14ac:dyDescent="0.2">
      <c r="A97" s="34" t="s">
        <v>2707</v>
      </c>
      <c r="B97" s="25">
        <v>113468</v>
      </c>
      <c r="C97" s="25">
        <f t="shared" si="6"/>
        <v>137.20435308343409</v>
      </c>
      <c r="D97" s="26">
        <v>2151619.4999999991</v>
      </c>
      <c r="E97" s="26">
        <f t="shared" si="7"/>
        <v>18.96234621214791</v>
      </c>
      <c r="F97" s="26">
        <f t="shared" si="8"/>
        <v>15.169876969718329</v>
      </c>
      <c r="G97" s="25">
        <v>827</v>
      </c>
      <c r="H97" s="27">
        <v>0.47521160822249092</v>
      </c>
    </row>
    <row r="98" spans="1:8" ht="25.5" x14ac:dyDescent="0.2">
      <c r="A98" s="34" t="s">
        <v>2708</v>
      </c>
      <c r="B98" s="25">
        <v>20192</v>
      </c>
      <c r="C98" s="25">
        <f t="shared" si="6"/>
        <v>136.43243243243242</v>
      </c>
      <c r="D98" s="26">
        <v>310668.89000000013</v>
      </c>
      <c r="E98" s="26">
        <f t="shared" si="7"/>
        <v>15.385741382725838</v>
      </c>
      <c r="F98" s="26">
        <f t="shared" si="8"/>
        <v>12.308593106180671</v>
      </c>
      <c r="G98" s="25">
        <v>148</v>
      </c>
      <c r="H98" s="27">
        <v>0.40540540540540543</v>
      </c>
    </row>
    <row r="99" spans="1:8" x14ac:dyDescent="0.2">
      <c r="A99" s="34" t="s">
        <v>2444</v>
      </c>
      <c r="B99" s="25">
        <v>9856</v>
      </c>
      <c r="C99" s="25">
        <f t="shared" si="6"/>
        <v>133.18918918918919</v>
      </c>
      <c r="D99" s="26">
        <v>116002.01000000001</v>
      </c>
      <c r="E99" s="26">
        <f t="shared" si="7"/>
        <v>11.769684456168832</v>
      </c>
      <c r="F99" s="26">
        <f t="shared" si="8"/>
        <v>9.4157475649350655</v>
      </c>
      <c r="G99" s="25">
        <v>74</v>
      </c>
      <c r="H99" s="27">
        <v>0.43243243243243246</v>
      </c>
    </row>
    <row r="100" spans="1:8" ht="25.5" x14ac:dyDescent="0.2">
      <c r="A100" s="34" t="s">
        <v>2443</v>
      </c>
      <c r="B100" s="25">
        <v>1597</v>
      </c>
      <c r="C100" s="25">
        <f t="shared" si="6"/>
        <v>99.8125</v>
      </c>
      <c r="D100" s="26">
        <v>17879.03</v>
      </c>
      <c r="E100" s="26">
        <f t="shared" si="7"/>
        <v>11.195385097056981</v>
      </c>
      <c r="F100" s="26">
        <f t="shared" si="8"/>
        <v>8.9563080776455859</v>
      </c>
      <c r="G100" s="25">
        <v>16</v>
      </c>
      <c r="H100" s="27">
        <v>0.5625</v>
      </c>
    </row>
    <row r="101" spans="1:8" x14ac:dyDescent="0.2">
      <c r="A101" s="34" t="s">
        <v>2442</v>
      </c>
      <c r="B101" s="25">
        <v>1488</v>
      </c>
      <c r="C101" s="25">
        <f t="shared" si="6"/>
        <v>135.27272727272728</v>
      </c>
      <c r="D101" s="26">
        <v>25559.32</v>
      </c>
      <c r="E101" s="26">
        <f t="shared" si="7"/>
        <v>17.176962365591397</v>
      </c>
      <c r="F101" s="26">
        <f t="shared" si="8"/>
        <v>13.741569892473118</v>
      </c>
      <c r="G101" s="25">
        <v>11</v>
      </c>
      <c r="H101" s="27">
        <v>0.27272727272727271</v>
      </c>
    </row>
    <row r="102" spans="1:8" x14ac:dyDescent="0.2">
      <c r="A102" s="34" t="s">
        <v>2441</v>
      </c>
      <c r="B102" s="25">
        <v>1931</v>
      </c>
      <c r="C102" s="25">
        <f t="shared" si="6"/>
        <v>148.53846153846155</v>
      </c>
      <c r="D102" s="26">
        <v>26873.600000000002</v>
      </c>
      <c r="E102" s="26">
        <f t="shared" si="7"/>
        <v>13.916934230968412</v>
      </c>
      <c r="F102" s="26">
        <f t="shared" si="8"/>
        <v>11.133547384774729</v>
      </c>
      <c r="G102" s="25">
        <v>13</v>
      </c>
      <c r="H102" s="27">
        <v>0.53846153846153844</v>
      </c>
    </row>
    <row r="103" spans="1:8" x14ac:dyDescent="0.2">
      <c r="A103" s="34" t="s">
        <v>2440</v>
      </c>
      <c r="B103" s="25">
        <v>4187</v>
      </c>
      <c r="C103" s="25">
        <f t="shared" si="6"/>
        <v>123.14705882352941</v>
      </c>
      <c r="D103" s="26">
        <v>63415.579999999994</v>
      </c>
      <c r="E103" s="26">
        <f t="shared" si="7"/>
        <v>15.14582756149988</v>
      </c>
      <c r="F103" s="26">
        <f t="shared" si="8"/>
        <v>12.116662049199904</v>
      </c>
      <c r="G103" s="25">
        <v>34</v>
      </c>
      <c r="H103" s="27">
        <v>0.41176470588235292</v>
      </c>
    </row>
    <row r="104" spans="1:8" x14ac:dyDescent="0.2">
      <c r="A104" s="34" t="s">
        <v>2439</v>
      </c>
      <c r="B104" s="25">
        <v>2108</v>
      </c>
      <c r="C104" s="25">
        <f t="shared" si="6"/>
        <v>131.75</v>
      </c>
      <c r="D104" s="26">
        <v>37320.109999999993</v>
      </c>
      <c r="E104" s="26">
        <f t="shared" si="7"/>
        <v>17.704037001897529</v>
      </c>
      <c r="F104" s="26">
        <f t="shared" si="8"/>
        <v>14.163229601518024</v>
      </c>
      <c r="G104" s="25">
        <v>16</v>
      </c>
      <c r="H104" s="27">
        <v>0.4375</v>
      </c>
    </row>
    <row r="105" spans="1:8" ht="25.5" x14ac:dyDescent="0.2">
      <c r="A105" s="34" t="s">
        <v>2438</v>
      </c>
      <c r="B105" s="25">
        <v>2313</v>
      </c>
      <c r="C105" s="25">
        <f t="shared" si="6"/>
        <v>136.05882352941177</v>
      </c>
      <c r="D105" s="26">
        <v>28099.309999999998</v>
      </c>
      <c r="E105" s="26">
        <f t="shared" si="7"/>
        <v>12.148426286208386</v>
      </c>
      <c r="F105" s="26">
        <f t="shared" si="8"/>
        <v>9.7187410289667095</v>
      </c>
      <c r="G105" s="25">
        <v>17</v>
      </c>
      <c r="H105" s="27">
        <v>0.29411764705882354</v>
      </c>
    </row>
    <row r="106" spans="1:8" x14ac:dyDescent="0.2">
      <c r="A106" s="34" t="s">
        <v>2437</v>
      </c>
      <c r="B106" s="25">
        <v>2152</v>
      </c>
      <c r="C106" s="25">
        <f t="shared" si="6"/>
        <v>107.6</v>
      </c>
      <c r="D106" s="26">
        <v>20690.569999999996</v>
      </c>
      <c r="E106" s="26">
        <f t="shared" si="7"/>
        <v>9.6145771375464673</v>
      </c>
      <c r="F106" s="26">
        <f t="shared" si="8"/>
        <v>7.6916617100371738</v>
      </c>
      <c r="G106" s="25">
        <v>20</v>
      </c>
      <c r="H106" s="27">
        <v>0.45</v>
      </c>
    </row>
    <row r="107" spans="1:8" x14ac:dyDescent="0.2">
      <c r="A107" s="34" t="s">
        <v>2436</v>
      </c>
      <c r="B107" s="25">
        <v>1616</v>
      </c>
      <c r="C107" s="25">
        <f t="shared" si="6"/>
        <v>134.66666666666666</v>
      </c>
      <c r="D107" s="26">
        <v>17556.21</v>
      </c>
      <c r="E107" s="26">
        <f t="shared" si="7"/>
        <v>10.863991336633664</v>
      </c>
      <c r="F107" s="26">
        <f t="shared" si="8"/>
        <v>8.6911930693069319</v>
      </c>
      <c r="G107" s="25">
        <v>12</v>
      </c>
      <c r="H107" s="27">
        <v>0.25</v>
      </c>
    </row>
    <row r="108" spans="1:8" x14ac:dyDescent="0.2">
      <c r="A108" s="34" t="s">
        <v>2435</v>
      </c>
      <c r="B108" s="25">
        <v>14802</v>
      </c>
      <c r="C108" s="25">
        <f t="shared" si="6"/>
        <v>139.64150943396226</v>
      </c>
      <c r="D108" s="26">
        <v>169097.08000000007</v>
      </c>
      <c r="E108" s="26">
        <f t="shared" si="7"/>
        <v>11.423934603431974</v>
      </c>
      <c r="F108" s="26">
        <f t="shared" si="8"/>
        <v>9.1391476827455786</v>
      </c>
      <c r="G108" s="25">
        <v>106</v>
      </c>
      <c r="H108" s="27">
        <v>0.46226415094339623</v>
      </c>
    </row>
    <row r="109" spans="1:8" ht="25.5" x14ac:dyDescent="0.2">
      <c r="A109" s="34" t="s">
        <v>2434</v>
      </c>
      <c r="B109" s="25">
        <v>6610</v>
      </c>
      <c r="C109" s="25">
        <f t="shared" si="6"/>
        <v>127.11538461538461</v>
      </c>
      <c r="D109" s="26">
        <v>49848.51</v>
      </c>
      <c r="E109" s="26">
        <f t="shared" si="7"/>
        <v>7.5413782148260218</v>
      </c>
      <c r="F109" s="26">
        <f t="shared" si="8"/>
        <v>6.0331025718608178</v>
      </c>
      <c r="G109" s="25">
        <v>52</v>
      </c>
      <c r="H109" s="27">
        <v>0.46153846153846156</v>
      </c>
    </row>
    <row r="110" spans="1:8" x14ac:dyDescent="0.2">
      <c r="A110" s="34" t="s">
        <v>2433</v>
      </c>
      <c r="B110" s="25">
        <v>1674</v>
      </c>
      <c r="C110" s="25">
        <f t="shared" si="6"/>
        <v>128.76923076923077</v>
      </c>
      <c r="D110" s="26">
        <v>36847.26</v>
      </c>
      <c r="E110" s="26">
        <f t="shared" si="7"/>
        <v>22.011505376344086</v>
      </c>
      <c r="F110" s="26">
        <f t="shared" si="8"/>
        <v>17.60920430107527</v>
      </c>
      <c r="G110" s="25">
        <v>13</v>
      </c>
      <c r="H110" s="27">
        <v>0.61538461538461542</v>
      </c>
    </row>
    <row r="111" spans="1:8" ht="25.5" x14ac:dyDescent="0.2">
      <c r="A111" s="34" t="s">
        <v>2432</v>
      </c>
      <c r="B111" s="25">
        <v>1967</v>
      </c>
      <c r="C111" s="25">
        <f t="shared" si="6"/>
        <v>131.13333333333333</v>
      </c>
      <c r="D111" s="26">
        <v>41782.57</v>
      </c>
      <c r="E111" s="26">
        <f t="shared" si="7"/>
        <v>21.241774275546518</v>
      </c>
      <c r="F111" s="26">
        <f t="shared" si="8"/>
        <v>16.993419420437217</v>
      </c>
      <c r="G111" s="25">
        <v>15</v>
      </c>
      <c r="H111" s="27">
        <v>0.46666666666666667</v>
      </c>
    </row>
    <row r="112" spans="1:8" x14ac:dyDescent="0.2">
      <c r="A112" s="34" t="s">
        <v>2857</v>
      </c>
      <c r="B112" s="25">
        <v>127661</v>
      </c>
      <c r="C112" s="25">
        <f t="shared" si="6"/>
        <v>140.28681318681319</v>
      </c>
      <c r="D112" s="26">
        <v>2769288.2200000039</v>
      </c>
      <c r="E112" s="26">
        <f t="shared" si="7"/>
        <v>21.692515490243721</v>
      </c>
      <c r="F112" s="26">
        <f t="shared" si="8"/>
        <v>17.354012392194978</v>
      </c>
      <c r="G112" s="25">
        <v>910</v>
      </c>
      <c r="H112" s="27">
        <v>0.42747252747252745</v>
      </c>
    </row>
    <row r="113" spans="1:8" ht="25.5" x14ac:dyDescent="0.2">
      <c r="A113" s="34" t="s">
        <v>2858</v>
      </c>
      <c r="B113" s="25">
        <v>30536</v>
      </c>
      <c r="C113" s="25">
        <f t="shared" si="6"/>
        <v>136.93273542600897</v>
      </c>
      <c r="D113" s="26">
        <v>589410.26000000024</v>
      </c>
      <c r="E113" s="26">
        <f t="shared" si="7"/>
        <v>19.302143699240251</v>
      </c>
      <c r="F113" s="26">
        <f t="shared" si="8"/>
        <v>15.441714959392201</v>
      </c>
      <c r="G113" s="25">
        <v>223</v>
      </c>
      <c r="H113" s="27">
        <v>0.39013452914798208</v>
      </c>
    </row>
    <row r="114" spans="1:8" x14ac:dyDescent="0.2">
      <c r="A114" s="35" t="s">
        <v>2431</v>
      </c>
      <c r="B114" s="22">
        <v>64066</v>
      </c>
      <c r="C114" s="22">
        <f t="shared" si="6"/>
        <v>135.73305084745763</v>
      </c>
      <c r="D114" s="23">
        <v>1215855.9300000006</v>
      </c>
      <c r="E114" s="23">
        <f t="shared" si="7"/>
        <v>18.978177660537579</v>
      </c>
      <c r="F114" s="23">
        <f t="shared" si="8"/>
        <v>15.182542128430065</v>
      </c>
      <c r="G114" s="22">
        <v>472</v>
      </c>
      <c r="H114" s="24">
        <v>0.45338983050847459</v>
      </c>
    </row>
    <row r="115" spans="1:8" x14ac:dyDescent="0.2">
      <c r="A115" s="34" t="s">
        <v>2430</v>
      </c>
      <c r="B115" s="25">
        <v>12583</v>
      </c>
      <c r="C115" s="25">
        <f t="shared" si="6"/>
        <v>129.72164948453607</v>
      </c>
      <c r="D115" s="26">
        <v>325333.52000000008</v>
      </c>
      <c r="E115" s="26">
        <f t="shared" si="7"/>
        <v>25.855004370976722</v>
      </c>
      <c r="F115" s="26">
        <f t="shared" si="8"/>
        <v>20.684003496781379</v>
      </c>
      <c r="G115" s="25">
        <v>97</v>
      </c>
      <c r="H115" s="27">
        <v>0.60824742268041232</v>
      </c>
    </row>
    <row r="116" spans="1:8" x14ac:dyDescent="0.2">
      <c r="A116" s="34" t="s">
        <v>2429</v>
      </c>
      <c r="B116" s="25">
        <v>6124</v>
      </c>
      <c r="C116" s="25">
        <f t="shared" si="6"/>
        <v>130.29787234042553</v>
      </c>
      <c r="D116" s="26">
        <v>114006.39</v>
      </c>
      <c r="E116" s="26">
        <f t="shared" si="7"/>
        <v>18.616327563683868</v>
      </c>
      <c r="F116" s="26">
        <f t="shared" si="8"/>
        <v>14.893062050947094</v>
      </c>
      <c r="G116" s="25">
        <v>47</v>
      </c>
      <c r="H116" s="27">
        <v>0.36170212765957449</v>
      </c>
    </row>
    <row r="117" spans="1:8" x14ac:dyDescent="0.2">
      <c r="A117" s="34" t="s">
        <v>2709</v>
      </c>
      <c r="B117" s="25">
        <v>36061</v>
      </c>
      <c r="C117" s="25">
        <f t="shared" si="6"/>
        <v>140.31517509727627</v>
      </c>
      <c r="D117" s="26">
        <v>609203.61000000022</v>
      </c>
      <c r="E117" s="26">
        <f t="shared" si="7"/>
        <v>16.893697068855555</v>
      </c>
      <c r="F117" s="26">
        <f t="shared" si="8"/>
        <v>13.514957655084444</v>
      </c>
      <c r="G117" s="25">
        <v>257</v>
      </c>
      <c r="H117" s="27">
        <v>0.42023346303501946</v>
      </c>
    </row>
    <row r="118" spans="1:8" ht="25.5" x14ac:dyDescent="0.2">
      <c r="A118" s="34" t="s">
        <v>2710</v>
      </c>
      <c r="B118" s="25">
        <v>5005</v>
      </c>
      <c r="C118" s="25">
        <f t="shared" si="6"/>
        <v>135.27027027027026</v>
      </c>
      <c r="D118" s="26">
        <v>88516.51999999999</v>
      </c>
      <c r="E118" s="26">
        <f t="shared" si="7"/>
        <v>17.685618381618379</v>
      </c>
      <c r="F118" s="26">
        <f t="shared" si="8"/>
        <v>14.148494705294704</v>
      </c>
      <c r="G118" s="25">
        <v>37</v>
      </c>
      <c r="H118" s="27">
        <v>0.45945945945945948</v>
      </c>
    </row>
    <row r="119" spans="1:8" x14ac:dyDescent="0.2">
      <c r="A119" s="34" t="s">
        <v>2428</v>
      </c>
      <c r="B119" s="25">
        <v>3354</v>
      </c>
      <c r="C119" s="25">
        <f t="shared" si="6"/>
        <v>129</v>
      </c>
      <c r="D119" s="26">
        <v>59294.79</v>
      </c>
      <c r="E119" s="26">
        <f t="shared" si="7"/>
        <v>17.678828264758497</v>
      </c>
      <c r="F119" s="26">
        <f t="shared" si="8"/>
        <v>14.143062611806798</v>
      </c>
      <c r="G119" s="25">
        <v>26</v>
      </c>
      <c r="H119" s="27">
        <v>0.38461538461538464</v>
      </c>
    </row>
    <row r="120" spans="1:8" x14ac:dyDescent="0.2">
      <c r="A120" s="35" t="s">
        <v>2427</v>
      </c>
      <c r="B120" s="22">
        <v>448871</v>
      </c>
      <c r="C120" s="22">
        <f t="shared" si="6"/>
        <v>140.5356919223544</v>
      </c>
      <c r="D120" s="23">
        <v>6357799.3099999977</v>
      </c>
      <c r="E120" s="23">
        <f t="shared" si="7"/>
        <v>14.163978760044641</v>
      </c>
      <c r="F120" s="23">
        <f t="shared" si="8"/>
        <v>11.331183008035714</v>
      </c>
      <c r="G120" s="22">
        <v>3194</v>
      </c>
      <c r="H120" s="24">
        <v>0.3738259236067627</v>
      </c>
    </row>
    <row r="121" spans="1:8" x14ac:dyDescent="0.2">
      <c r="A121" s="34" t="s">
        <v>2426</v>
      </c>
      <c r="B121" s="25">
        <v>2453</v>
      </c>
      <c r="C121" s="25">
        <f t="shared" si="6"/>
        <v>144.29411764705881</v>
      </c>
      <c r="D121" s="26">
        <v>40922.800000000003</v>
      </c>
      <c r="E121" s="26">
        <f t="shared" si="7"/>
        <v>16.682755809213209</v>
      </c>
      <c r="F121" s="26">
        <f t="shared" si="8"/>
        <v>13.346204647370568</v>
      </c>
      <c r="G121" s="25">
        <v>17</v>
      </c>
      <c r="H121" s="27">
        <v>0.47058823529411764</v>
      </c>
    </row>
    <row r="122" spans="1:8" x14ac:dyDescent="0.2">
      <c r="A122" s="34" t="s">
        <v>2539</v>
      </c>
      <c r="B122" s="25">
        <v>1494</v>
      </c>
      <c r="C122" s="25">
        <f t="shared" si="6"/>
        <v>114.92307692307692</v>
      </c>
      <c r="D122" s="26">
        <v>36225.369999999995</v>
      </c>
      <c r="E122" s="26">
        <f t="shared" si="7"/>
        <v>24.247235609103075</v>
      </c>
      <c r="F122" s="26">
        <f t="shared" si="8"/>
        <v>19.397788487282462</v>
      </c>
      <c r="G122" s="25">
        <v>13</v>
      </c>
      <c r="H122" s="27">
        <v>0.38461538461538464</v>
      </c>
    </row>
    <row r="123" spans="1:8" ht="25.5" x14ac:dyDescent="0.2">
      <c r="A123" s="34" t="s">
        <v>2425</v>
      </c>
      <c r="B123" s="25">
        <v>17710</v>
      </c>
      <c r="C123" s="25">
        <f t="shared" si="6"/>
        <v>155.35087719298247</v>
      </c>
      <c r="D123" s="26">
        <v>337244.18000000017</v>
      </c>
      <c r="E123" s="26">
        <f t="shared" si="7"/>
        <v>19.042584980237162</v>
      </c>
      <c r="F123" s="26">
        <f t="shared" si="8"/>
        <v>15.23406798418973</v>
      </c>
      <c r="G123" s="25">
        <v>114</v>
      </c>
      <c r="H123" s="27">
        <v>0.35087719298245612</v>
      </c>
    </row>
    <row r="124" spans="1:8" ht="25.5" x14ac:dyDescent="0.2">
      <c r="A124" s="34" t="s">
        <v>2424</v>
      </c>
      <c r="B124" s="25">
        <v>12717</v>
      </c>
      <c r="C124" s="25">
        <f t="shared" si="6"/>
        <v>144.51136363636363</v>
      </c>
      <c r="D124" s="26">
        <v>189630.80000000008</v>
      </c>
      <c r="E124" s="26">
        <f t="shared" si="7"/>
        <v>14.911598647479757</v>
      </c>
      <c r="F124" s="26">
        <f t="shared" si="8"/>
        <v>11.929278917983806</v>
      </c>
      <c r="G124" s="25">
        <v>88</v>
      </c>
      <c r="H124" s="27">
        <v>0.29545454545454547</v>
      </c>
    </row>
    <row r="125" spans="1:8" ht="25.5" x14ac:dyDescent="0.2">
      <c r="A125" s="34" t="s">
        <v>2423</v>
      </c>
      <c r="B125" s="25">
        <v>138005</v>
      </c>
      <c r="C125" s="25">
        <f t="shared" si="6"/>
        <v>140.10659898477158</v>
      </c>
      <c r="D125" s="26">
        <v>2152010.4300000039</v>
      </c>
      <c r="E125" s="26">
        <f t="shared" si="7"/>
        <v>15.593713488641743</v>
      </c>
      <c r="F125" s="26">
        <f t="shared" si="8"/>
        <v>12.474970790913396</v>
      </c>
      <c r="G125" s="25">
        <v>985</v>
      </c>
      <c r="H125" s="27">
        <v>0.39593908629441626</v>
      </c>
    </row>
    <row r="126" spans="1:8" ht="25.5" x14ac:dyDescent="0.2">
      <c r="A126" s="34" t="s">
        <v>2422</v>
      </c>
      <c r="B126" s="25">
        <v>62867</v>
      </c>
      <c r="C126" s="25">
        <f t="shared" si="6"/>
        <v>143.53196347031962</v>
      </c>
      <c r="D126" s="26">
        <v>890351.71999999962</v>
      </c>
      <c r="E126" s="26">
        <f t="shared" si="7"/>
        <v>14.162465522452155</v>
      </c>
      <c r="F126" s="26">
        <f t="shared" si="8"/>
        <v>11.329972417961725</v>
      </c>
      <c r="G126" s="25">
        <v>438</v>
      </c>
      <c r="H126" s="27">
        <v>0.3949771689497717</v>
      </c>
    </row>
    <row r="127" spans="1:8" x14ac:dyDescent="0.2">
      <c r="A127" s="34" t="s">
        <v>2421</v>
      </c>
      <c r="B127" s="25">
        <v>5732</v>
      </c>
      <c r="C127" s="25">
        <f t="shared" si="6"/>
        <v>133.30232558139534</v>
      </c>
      <c r="D127" s="26">
        <v>111233.49999999999</v>
      </c>
      <c r="E127" s="26">
        <f t="shared" si="7"/>
        <v>19.405704815073271</v>
      </c>
      <c r="F127" s="26">
        <f t="shared" si="8"/>
        <v>15.524563852058618</v>
      </c>
      <c r="G127" s="25">
        <v>43</v>
      </c>
      <c r="H127" s="27">
        <v>0.51162790697674421</v>
      </c>
    </row>
    <row r="128" spans="1:8" x14ac:dyDescent="0.2">
      <c r="A128" s="34" t="s">
        <v>2420</v>
      </c>
      <c r="B128" s="25">
        <v>5536</v>
      </c>
      <c r="C128" s="25">
        <f t="shared" si="6"/>
        <v>120.34782608695652</v>
      </c>
      <c r="D128" s="26">
        <v>106221</v>
      </c>
      <c r="E128" s="26">
        <f t="shared" si="7"/>
        <v>19.187319364161851</v>
      </c>
      <c r="F128" s="26">
        <f t="shared" si="8"/>
        <v>15.349855491329482</v>
      </c>
      <c r="G128" s="25">
        <v>46</v>
      </c>
      <c r="H128" s="27">
        <v>0.45652173913043476</v>
      </c>
    </row>
    <row r="129" spans="1:8" ht="25.5" x14ac:dyDescent="0.2">
      <c r="A129" s="34" t="s">
        <v>2419</v>
      </c>
      <c r="B129" s="25">
        <v>5264</v>
      </c>
      <c r="C129" s="25">
        <f t="shared" si="6"/>
        <v>128.39024390243901</v>
      </c>
      <c r="D129" s="26">
        <v>77795.810000000012</v>
      </c>
      <c r="E129" s="26">
        <f t="shared" si="7"/>
        <v>14.778839285714287</v>
      </c>
      <c r="F129" s="26">
        <f t="shared" si="8"/>
        <v>11.823071428571431</v>
      </c>
      <c r="G129" s="25">
        <v>41</v>
      </c>
      <c r="H129" s="27">
        <v>0.34146341463414637</v>
      </c>
    </row>
    <row r="130" spans="1:8" x14ac:dyDescent="0.2">
      <c r="A130" s="34" t="s">
        <v>2418</v>
      </c>
      <c r="B130" s="25">
        <v>1221</v>
      </c>
      <c r="C130" s="25">
        <f t="shared" si="6"/>
        <v>111</v>
      </c>
      <c r="D130" s="26">
        <v>26027.42</v>
      </c>
      <c r="E130" s="26">
        <f t="shared" si="7"/>
        <v>21.316478296478294</v>
      </c>
      <c r="F130" s="26">
        <f t="shared" si="8"/>
        <v>17.053182637182637</v>
      </c>
      <c r="G130" s="25">
        <v>11</v>
      </c>
      <c r="H130" s="27">
        <v>0.27272727272727271</v>
      </c>
    </row>
    <row r="131" spans="1:8" x14ac:dyDescent="0.2">
      <c r="A131" s="34" t="s">
        <v>2417</v>
      </c>
      <c r="B131" s="25">
        <v>6384</v>
      </c>
      <c r="C131" s="25">
        <f t="shared" si="6"/>
        <v>145.09090909090909</v>
      </c>
      <c r="D131" s="26">
        <v>85184.570000000022</v>
      </c>
      <c r="E131" s="26">
        <f t="shared" si="7"/>
        <v>13.343447681704264</v>
      </c>
      <c r="F131" s="26">
        <f t="shared" si="8"/>
        <v>10.674758145363413</v>
      </c>
      <c r="G131" s="25">
        <v>44</v>
      </c>
      <c r="H131" s="27">
        <v>0.13636363636363635</v>
      </c>
    </row>
    <row r="132" spans="1:8" ht="25.5" x14ac:dyDescent="0.2">
      <c r="A132" s="34" t="s">
        <v>2416</v>
      </c>
      <c r="B132" s="25">
        <v>37262</v>
      </c>
      <c r="C132" s="25">
        <f t="shared" si="6"/>
        <v>137.49815498154982</v>
      </c>
      <c r="D132" s="26">
        <v>611490.42999999993</v>
      </c>
      <c r="E132" s="26">
        <f t="shared" si="7"/>
        <v>16.410563845204226</v>
      </c>
      <c r="F132" s="26">
        <f t="shared" si="8"/>
        <v>13.128451076163381</v>
      </c>
      <c r="G132" s="25">
        <v>271</v>
      </c>
      <c r="H132" s="27">
        <v>0.35424354243542433</v>
      </c>
    </row>
    <row r="133" spans="1:8" ht="25.5" x14ac:dyDescent="0.2">
      <c r="A133" s="34" t="s">
        <v>2415</v>
      </c>
      <c r="B133" s="25">
        <v>11564</v>
      </c>
      <c r="C133" s="25">
        <f t="shared" si="6"/>
        <v>134.46511627906978</v>
      </c>
      <c r="D133" s="26">
        <v>160102.35999999999</v>
      </c>
      <c r="E133" s="26">
        <f t="shared" si="7"/>
        <v>13.84489450017295</v>
      </c>
      <c r="F133" s="26">
        <f t="shared" si="8"/>
        <v>11.075915600138361</v>
      </c>
      <c r="G133" s="25">
        <v>86</v>
      </c>
      <c r="H133" s="27">
        <v>0.37209302325581395</v>
      </c>
    </row>
    <row r="134" spans="1:8" x14ac:dyDescent="0.2">
      <c r="A134" s="34" t="s">
        <v>2414</v>
      </c>
      <c r="B134" s="25">
        <v>4960</v>
      </c>
      <c r="C134" s="25">
        <f t="shared" si="6"/>
        <v>130.52631578947367</v>
      </c>
      <c r="D134" s="26">
        <v>58791.87</v>
      </c>
      <c r="E134" s="26">
        <f t="shared" si="7"/>
        <v>11.853199596774195</v>
      </c>
      <c r="F134" s="26">
        <f t="shared" si="8"/>
        <v>9.4825596774193563</v>
      </c>
      <c r="G134" s="25">
        <v>38</v>
      </c>
      <c r="H134" s="27">
        <v>0.42105263157894735</v>
      </c>
    </row>
    <row r="135" spans="1:8" ht="25.5" x14ac:dyDescent="0.2">
      <c r="A135" s="34" t="s">
        <v>2540</v>
      </c>
      <c r="B135" s="25">
        <v>1714</v>
      </c>
      <c r="C135" s="25">
        <f t="shared" ref="C135:C181" si="9">B135/G135</f>
        <v>114.26666666666667</v>
      </c>
      <c r="D135" s="26">
        <v>35709.599999999999</v>
      </c>
      <c r="E135" s="26">
        <f t="shared" ref="E135:E181" si="10">D135/B135</f>
        <v>20.834072345390897</v>
      </c>
      <c r="F135" s="26">
        <f t="shared" ref="F135:F181" si="11">E135*0.8</f>
        <v>16.667257876312718</v>
      </c>
      <c r="G135" s="25">
        <v>15</v>
      </c>
      <c r="H135" s="27">
        <v>0.46666666666666667</v>
      </c>
    </row>
    <row r="136" spans="1:8" ht="25.5" x14ac:dyDescent="0.2">
      <c r="A136" s="34" t="s">
        <v>2413</v>
      </c>
      <c r="B136" s="25">
        <v>91996</v>
      </c>
      <c r="C136" s="25">
        <f t="shared" si="9"/>
        <v>140.02435312024352</v>
      </c>
      <c r="D136" s="26">
        <v>1014385.4600000002</v>
      </c>
      <c r="E136" s="26">
        <f t="shared" si="10"/>
        <v>11.026408322100963</v>
      </c>
      <c r="F136" s="26">
        <f t="shared" si="11"/>
        <v>8.8211266576807699</v>
      </c>
      <c r="G136" s="25">
        <v>657</v>
      </c>
      <c r="H136" s="27">
        <v>0.37442922374429222</v>
      </c>
    </row>
    <row r="137" spans="1:8" ht="25.5" x14ac:dyDescent="0.2">
      <c r="A137" s="34" t="s">
        <v>2412</v>
      </c>
      <c r="B137" s="25">
        <v>21493</v>
      </c>
      <c r="C137" s="25">
        <f t="shared" si="9"/>
        <v>140.47712418300654</v>
      </c>
      <c r="D137" s="26">
        <v>230962.04</v>
      </c>
      <c r="E137" s="26">
        <f t="shared" si="10"/>
        <v>10.745919136463035</v>
      </c>
      <c r="F137" s="26">
        <f t="shared" si="11"/>
        <v>8.5967353091704286</v>
      </c>
      <c r="G137" s="25">
        <v>153</v>
      </c>
      <c r="H137" s="27">
        <v>0.35294117647058826</v>
      </c>
    </row>
    <row r="138" spans="1:8" x14ac:dyDescent="0.2">
      <c r="A138" s="34" t="s">
        <v>2411</v>
      </c>
      <c r="B138" s="25">
        <v>2176</v>
      </c>
      <c r="C138" s="25">
        <f t="shared" si="9"/>
        <v>136</v>
      </c>
      <c r="D138" s="26">
        <v>14694.56</v>
      </c>
      <c r="E138" s="26">
        <f t="shared" si="10"/>
        <v>6.7530147058823529</v>
      </c>
      <c r="F138" s="26">
        <f t="shared" si="11"/>
        <v>5.4024117647058825</v>
      </c>
      <c r="G138" s="25">
        <v>16</v>
      </c>
      <c r="H138" s="27">
        <v>0.25</v>
      </c>
    </row>
    <row r="139" spans="1:8" x14ac:dyDescent="0.2">
      <c r="A139" s="34" t="s">
        <v>2410</v>
      </c>
      <c r="B139" s="25">
        <v>1936</v>
      </c>
      <c r="C139" s="25">
        <f t="shared" si="9"/>
        <v>176</v>
      </c>
      <c r="D139" s="26">
        <v>22227.550000000003</v>
      </c>
      <c r="E139" s="26">
        <f t="shared" si="10"/>
        <v>11.481172520661158</v>
      </c>
      <c r="F139" s="26">
        <f t="shared" si="11"/>
        <v>9.1849380165289265</v>
      </c>
      <c r="G139" s="25">
        <v>11</v>
      </c>
      <c r="H139" s="27">
        <v>0</v>
      </c>
    </row>
    <row r="140" spans="1:8" x14ac:dyDescent="0.2">
      <c r="A140" s="34" t="s">
        <v>2409</v>
      </c>
      <c r="B140" s="25">
        <v>2152</v>
      </c>
      <c r="C140" s="25">
        <f t="shared" si="9"/>
        <v>165.53846153846155</v>
      </c>
      <c r="D140" s="26">
        <v>24201.290000000005</v>
      </c>
      <c r="E140" s="26">
        <f t="shared" si="10"/>
        <v>11.245952602230485</v>
      </c>
      <c r="F140" s="26">
        <f t="shared" si="11"/>
        <v>8.9967620817843876</v>
      </c>
      <c r="G140" s="25">
        <v>13</v>
      </c>
      <c r="H140" s="27">
        <v>0.38461538461538464</v>
      </c>
    </row>
    <row r="141" spans="1:8" x14ac:dyDescent="0.2">
      <c r="A141" s="34" t="s">
        <v>2408</v>
      </c>
      <c r="B141" s="25">
        <v>8959</v>
      </c>
      <c r="C141" s="25">
        <f t="shared" si="9"/>
        <v>169.03773584905662</v>
      </c>
      <c r="D141" s="26">
        <v>67895.73000000001</v>
      </c>
      <c r="E141" s="26">
        <f t="shared" si="10"/>
        <v>7.5784942515905804</v>
      </c>
      <c r="F141" s="26">
        <f t="shared" si="11"/>
        <v>6.0627954012724645</v>
      </c>
      <c r="G141" s="25">
        <v>53</v>
      </c>
      <c r="H141" s="27">
        <v>0.28301886792452829</v>
      </c>
    </row>
    <row r="142" spans="1:8" x14ac:dyDescent="0.2">
      <c r="A142" s="35" t="s">
        <v>2407</v>
      </c>
      <c r="B142" s="22">
        <v>474148</v>
      </c>
      <c r="C142" s="22">
        <f t="shared" si="9"/>
        <v>136.76031150850881</v>
      </c>
      <c r="D142" s="23">
        <v>6446805.3099999996</v>
      </c>
      <c r="E142" s="23">
        <f t="shared" si="10"/>
        <v>13.596609729451563</v>
      </c>
      <c r="F142" s="23">
        <f t="shared" si="11"/>
        <v>10.87728778356125</v>
      </c>
      <c r="G142" s="22">
        <v>3467</v>
      </c>
      <c r="H142" s="24">
        <v>0.4609172194981252</v>
      </c>
    </row>
    <row r="143" spans="1:8" x14ac:dyDescent="0.2">
      <c r="A143" s="34" t="s">
        <v>2711</v>
      </c>
      <c r="B143" s="25">
        <v>12821</v>
      </c>
      <c r="C143" s="25">
        <f t="shared" si="9"/>
        <v>136.39361702127658</v>
      </c>
      <c r="D143" s="26">
        <v>92043.760000000024</v>
      </c>
      <c r="E143" s="26">
        <f t="shared" si="10"/>
        <v>7.1791404726620405</v>
      </c>
      <c r="F143" s="26">
        <f t="shared" si="11"/>
        <v>5.7433123781296329</v>
      </c>
      <c r="G143" s="25">
        <v>94</v>
      </c>
      <c r="H143" s="27">
        <v>0.42553191489361702</v>
      </c>
    </row>
    <row r="144" spans="1:8" ht="25.5" x14ac:dyDescent="0.2">
      <c r="A144" s="34" t="s">
        <v>2712</v>
      </c>
      <c r="B144" s="25">
        <v>3067</v>
      </c>
      <c r="C144" s="25">
        <f t="shared" si="9"/>
        <v>127.79166666666667</v>
      </c>
      <c r="D144" s="26">
        <v>28527.420000000002</v>
      </c>
      <c r="E144" s="26">
        <f t="shared" si="10"/>
        <v>9.3014085425497228</v>
      </c>
      <c r="F144" s="26">
        <f t="shared" si="11"/>
        <v>7.4411268340397783</v>
      </c>
      <c r="G144" s="25">
        <v>24</v>
      </c>
      <c r="H144" s="27">
        <v>0.45833333333333331</v>
      </c>
    </row>
    <row r="145" spans="1:8" x14ac:dyDescent="0.2">
      <c r="A145" s="34" t="s">
        <v>2713</v>
      </c>
      <c r="B145" s="25">
        <v>32030</v>
      </c>
      <c r="C145" s="25">
        <f t="shared" si="9"/>
        <v>144.27927927927928</v>
      </c>
      <c r="D145" s="26">
        <v>305416.71000000002</v>
      </c>
      <c r="E145" s="26">
        <f t="shared" si="10"/>
        <v>9.535332812987825</v>
      </c>
      <c r="F145" s="26">
        <f t="shared" si="11"/>
        <v>7.6282662503902605</v>
      </c>
      <c r="G145" s="25">
        <v>222</v>
      </c>
      <c r="H145" s="27">
        <v>0.40540540540540543</v>
      </c>
    </row>
    <row r="146" spans="1:8" ht="25.5" x14ac:dyDescent="0.2">
      <c r="A146" s="34" t="s">
        <v>2714</v>
      </c>
      <c r="B146" s="25">
        <v>8684</v>
      </c>
      <c r="C146" s="25">
        <f t="shared" si="9"/>
        <v>137.84126984126985</v>
      </c>
      <c r="D146" s="26">
        <v>76030.950000000012</v>
      </c>
      <c r="E146" s="26">
        <f t="shared" si="10"/>
        <v>8.7552913403961323</v>
      </c>
      <c r="F146" s="26">
        <f t="shared" si="11"/>
        <v>7.0042330723169064</v>
      </c>
      <c r="G146" s="25">
        <v>63</v>
      </c>
      <c r="H146" s="27">
        <v>0.41269841269841268</v>
      </c>
    </row>
    <row r="147" spans="1:8" x14ac:dyDescent="0.2">
      <c r="A147" s="34" t="s">
        <v>2406</v>
      </c>
      <c r="B147" s="25">
        <v>1731</v>
      </c>
      <c r="C147" s="25">
        <f t="shared" si="9"/>
        <v>133.15384615384616</v>
      </c>
      <c r="D147" s="26">
        <v>38447.599999999999</v>
      </c>
      <c r="E147" s="26">
        <f t="shared" si="10"/>
        <v>22.211207394569612</v>
      </c>
      <c r="F147" s="26">
        <f t="shared" si="11"/>
        <v>17.768965915655691</v>
      </c>
      <c r="G147" s="25">
        <v>13</v>
      </c>
      <c r="H147" s="27">
        <v>0.53846153846153844</v>
      </c>
    </row>
    <row r="148" spans="1:8" ht="25.5" x14ac:dyDescent="0.2">
      <c r="A148" s="34" t="s">
        <v>2405</v>
      </c>
      <c r="B148" s="25">
        <v>3049</v>
      </c>
      <c r="C148" s="25">
        <f t="shared" si="9"/>
        <v>132.56521739130434</v>
      </c>
      <c r="D148" s="26">
        <v>55436.94</v>
      </c>
      <c r="E148" s="26">
        <f t="shared" si="10"/>
        <v>18.182007215480485</v>
      </c>
      <c r="F148" s="26">
        <f t="shared" si="11"/>
        <v>14.545605772384389</v>
      </c>
      <c r="G148" s="25">
        <v>23</v>
      </c>
      <c r="H148" s="27">
        <v>0.52173913043478259</v>
      </c>
    </row>
    <row r="149" spans="1:8" x14ac:dyDescent="0.2">
      <c r="A149" s="34" t="s">
        <v>2404</v>
      </c>
      <c r="B149" s="25">
        <v>72053</v>
      </c>
      <c r="C149" s="25">
        <f t="shared" si="9"/>
        <v>140.18093385214007</v>
      </c>
      <c r="D149" s="26">
        <v>1070134.0299999993</v>
      </c>
      <c r="E149" s="26">
        <f t="shared" si="10"/>
        <v>14.852039887305169</v>
      </c>
      <c r="F149" s="26">
        <f t="shared" si="11"/>
        <v>11.881631909844137</v>
      </c>
      <c r="G149" s="25">
        <v>514</v>
      </c>
      <c r="H149" s="27">
        <v>0.42607003891050582</v>
      </c>
    </row>
    <row r="150" spans="1:8" x14ac:dyDescent="0.2">
      <c r="A150" s="34" t="s">
        <v>2403</v>
      </c>
      <c r="B150" s="25">
        <v>15001</v>
      </c>
      <c r="C150" s="25">
        <f t="shared" si="9"/>
        <v>145.64077669902912</v>
      </c>
      <c r="D150" s="26">
        <v>182154.57999999993</v>
      </c>
      <c r="E150" s="26">
        <f t="shared" si="10"/>
        <v>12.142829144723681</v>
      </c>
      <c r="F150" s="26">
        <f t="shared" si="11"/>
        <v>9.7142633157789451</v>
      </c>
      <c r="G150" s="25">
        <v>103</v>
      </c>
      <c r="H150" s="27">
        <v>0.42718446601941745</v>
      </c>
    </row>
    <row r="151" spans="1:8" x14ac:dyDescent="0.2">
      <c r="A151" s="34" t="s">
        <v>2402</v>
      </c>
      <c r="B151" s="25">
        <v>82802</v>
      </c>
      <c r="C151" s="25">
        <f t="shared" si="9"/>
        <v>145.52196836555359</v>
      </c>
      <c r="D151" s="26">
        <v>1285510.8199999987</v>
      </c>
      <c r="E151" s="26">
        <f t="shared" si="10"/>
        <v>15.525117992319011</v>
      </c>
      <c r="F151" s="26">
        <f t="shared" si="11"/>
        <v>12.420094393855209</v>
      </c>
      <c r="G151" s="25">
        <v>569</v>
      </c>
      <c r="H151" s="27">
        <v>0.46045694200351495</v>
      </c>
    </row>
    <row r="152" spans="1:8" x14ac:dyDescent="0.2">
      <c r="A152" s="34" t="s">
        <v>2401</v>
      </c>
      <c r="B152" s="25">
        <v>25180</v>
      </c>
      <c r="C152" s="25">
        <f t="shared" si="9"/>
        <v>138.35164835164835</v>
      </c>
      <c r="D152" s="26">
        <v>312925.5</v>
      </c>
      <c r="E152" s="26">
        <f t="shared" si="10"/>
        <v>12.427541699761715</v>
      </c>
      <c r="F152" s="26">
        <f t="shared" si="11"/>
        <v>9.942033359809372</v>
      </c>
      <c r="G152" s="25">
        <v>182</v>
      </c>
      <c r="H152" s="27">
        <v>0.43406593406593408</v>
      </c>
    </row>
    <row r="153" spans="1:8" x14ac:dyDescent="0.2">
      <c r="A153" s="34" t="s">
        <v>2400</v>
      </c>
      <c r="B153" s="25">
        <v>3252</v>
      </c>
      <c r="C153" s="25">
        <f t="shared" si="9"/>
        <v>147.81818181818181</v>
      </c>
      <c r="D153" s="26">
        <v>58364.44999999999</v>
      </c>
      <c r="E153" s="26">
        <f t="shared" si="10"/>
        <v>17.947247847478472</v>
      </c>
      <c r="F153" s="26">
        <f t="shared" si="11"/>
        <v>14.357798277982779</v>
      </c>
      <c r="G153" s="25">
        <v>22</v>
      </c>
      <c r="H153" s="27">
        <v>0.5</v>
      </c>
    </row>
    <row r="154" spans="1:8" x14ac:dyDescent="0.2">
      <c r="A154" s="34" t="s">
        <v>2399</v>
      </c>
      <c r="B154" s="25">
        <v>1934</v>
      </c>
      <c r="C154" s="25">
        <f t="shared" si="9"/>
        <v>128.93333333333334</v>
      </c>
      <c r="D154" s="26">
        <v>106120.37</v>
      </c>
      <c r="E154" s="26">
        <f t="shared" si="10"/>
        <v>54.870925542916233</v>
      </c>
      <c r="F154" s="26">
        <f t="shared" si="11"/>
        <v>43.89674043433299</v>
      </c>
      <c r="G154" s="25">
        <v>15</v>
      </c>
      <c r="H154" s="27">
        <v>0.8</v>
      </c>
    </row>
    <row r="155" spans="1:8" x14ac:dyDescent="0.2">
      <c r="A155" s="34" t="s">
        <v>2398</v>
      </c>
      <c r="B155" s="25">
        <v>13579</v>
      </c>
      <c r="C155" s="25">
        <f t="shared" si="9"/>
        <v>122.33333333333333</v>
      </c>
      <c r="D155" s="26">
        <v>196802.04000000007</v>
      </c>
      <c r="E155" s="26">
        <f t="shared" si="10"/>
        <v>14.493117313498789</v>
      </c>
      <c r="F155" s="26">
        <f t="shared" si="11"/>
        <v>11.594493850799033</v>
      </c>
      <c r="G155" s="25">
        <v>111</v>
      </c>
      <c r="H155" s="27">
        <v>0.6216216216216216</v>
      </c>
    </row>
    <row r="156" spans="1:8" x14ac:dyDescent="0.2">
      <c r="A156" s="34" t="s">
        <v>2397</v>
      </c>
      <c r="B156" s="25">
        <v>3485</v>
      </c>
      <c r="C156" s="25">
        <f t="shared" si="9"/>
        <v>108.90625</v>
      </c>
      <c r="D156" s="26">
        <v>50404.97</v>
      </c>
      <c r="E156" s="26">
        <f t="shared" si="10"/>
        <v>14.463406025824964</v>
      </c>
      <c r="F156" s="26">
        <f t="shared" si="11"/>
        <v>11.570724820659972</v>
      </c>
      <c r="G156" s="25">
        <v>32</v>
      </c>
      <c r="H156" s="27">
        <v>0.4375</v>
      </c>
    </row>
    <row r="157" spans="1:8" x14ac:dyDescent="0.2">
      <c r="A157" s="34" t="s">
        <v>2396</v>
      </c>
      <c r="B157" s="25">
        <v>53693</v>
      </c>
      <c r="C157" s="25">
        <f t="shared" si="9"/>
        <v>134.9070351758794</v>
      </c>
      <c r="D157" s="26">
        <v>565045.65999999992</v>
      </c>
      <c r="E157" s="26">
        <f t="shared" si="10"/>
        <v>10.52363734565027</v>
      </c>
      <c r="F157" s="26">
        <f t="shared" si="11"/>
        <v>8.4189098765202157</v>
      </c>
      <c r="G157" s="25">
        <v>398</v>
      </c>
      <c r="H157" s="27">
        <v>0.44472361809045224</v>
      </c>
    </row>
    <row r="158" spans="1:8" ht="25.5" x14ac:dyDescent="0.2">
      <c r="A158" s="34" t="s">
        <v>2395</v>
      </c>
      <c r="B158" s="25">
        <v>11436</v>
      </c>
      <c r="C158" s="25">
        <f t="shared" si="9"/>
        <v>132.97674418604652</v>
      </c>
      <c r="D158" s="26">
        <v>108102.84</v>
      </c>
      <c r="E158" s="26">
        <f t="shared" si="10"/>
        <v>9.452854144805876</v>
      </c>
      <c r="F158" s="26">
        <f t="shared" si="11"/>
        <v>7.5622833158447014</v>
      </c>
      <c r="G158" s="25">
        <v>86</v>
      </c>
      <c r="H158" s="27">
        <v>0.41860465116279072</v>
      </c>
    </row>
    <row r="159" spans="1:8" x14ac:dyDescent="0.2">
      <c r="A159" s="34" t="s">
        <v>2394</v>
      </c>
      <c r="B159" s="25">
        <v>21053</v>
      </c>
      <c r="C159" s="25">
        <f t="shared" si="9"/>
        <v>123.84117647058824</v>
      </c>
      <c r="D159" s="26">
        <v>255335.48999999993</v>
      </c>
      <c r="E159" s="26">
        <f t="shared" si="10"/>
        <v>12.128223531088203</v>
      </c>
      <c r="F159" s="26">
        <f t="shared" si="11"/>
        <v>9.7025788248705638</v>
      </c>
      <c r="G159" s="25">
        <v>170</v>
      </c>
      <c r="H159" s="27">
        <v>0.47647058823529409</v>
      </c>
    </row>
    <row r="160" spans="1:8" ht="25.5" x14ac:dyDescent="0.2">
      <c r="A160" s="34" t="s">
        <v>2393</v>
      </c>
      <c r="B160" s="25">
        <v>2813</v>
      </c>
      <c r="C160" s="25">
        <f t="shared" si="9"/>
        <v>112.52</v>
      </c>
      <c r="D160" s="26">
        <v>39409.340000000004</v>
      </c>
      <c r="E160" s="26">
        <f t="shared" si="10"/>
        <v>14.009719161038038</v>
      </c>
      <c r="F160" s="26">
        <f t="shared" si="11"/>
        <v>11.207775328830431</v>
      </c>
      <c r="G160" s="25">
        <v>25</v>
      </c>
      <c r="H160" s="27">
        <v>0.56000000000000005</v>
      </c>
    </row>
    <row r="161" spans="1:8" x14ac:dyDescent="0.2">
      <c r="A161" s="34" t="s">
        <v>2715</v>
      </c>
      <c r="B161" s="25">
        <v>75698</v>
      </c>
      <c r="C161" s="25">
        <f t="shared" si="9"/>
        <v>139.15073529411765</v>
      </c>
      <c r="D161" s="26">
        <v>1219720.1199999994</v>
      </c>
      <c r="E161" s="26">
        <f t="shared" si="10"/>
        <v>16.112976828978301</v>
      </c>
      <c r="F161" s="26">
        <f t="shared" si="11"/>
        <v>12.890381463182642</v>
      </c>
      <c r="G161" s="25">
        <v>544</v>
      </c>
      <c r="H161" s="27">
        <v>0.51102941176470584</v>
      </c>
    </row>
    <row r="162" spans="1:8" ht="25.5" x14ac:dyDescent="0.2">
      <c r="A162" s="34" t="s">
        <v>2716</v>
      </c>
      <c r="B162" s="25">
        <v>8881</v>
      </c>
      <c r="C162" s="25">
        <f t="shared" si="9"/>
        <v>130.60294117647058</v>
      </c>
      <c r="D162" s="26">
        <v>109482.92999999996</v>
      </c>
      <c r="E162" s="26">
        <f t="shared" si="10"/>
        <v>12.327770521337683</v>
      </c>
      <c r="F162" s="26">
        <f t="shared" si="11"/>
        <v>9.8622164170701474</v>
      </c>
      <c r="G162" s="25">
        <v>68</v>
      </c>
      <c r="H162" s="27">
        <v>0.47058823529411764</v>
      </c>
    </row>
    <row r="163" spans="1:8" x14ac:dyDescent="0.2">
      <c r="A163" s="34" t="s">
        <v>2392</v>
      </c>
      <c r="B163" s="25">
        <v>6878</v>
      </c>
      <c r="C163" s="25">
        <f t="shared" si="9"/>
        <v>84.913580246913583</v>
      </c>
      <c r="D163" s="26">
        <v>104449.61999999997</v>
      </c>
      <c r="E163" s="26">
        <f t="shared" si="10"/>
        <v>15.186045362023838</v>
      </c>
      <c r="F163" s="26">
        <f t="shared" si="11"/>
        <v>12.148836289619071</v>
      </c>
      <c r="G163" s="25">
        <v>81</v>
      </c>
      <c r="H163" s="27">
        <v>0.53086419753086422</v>
      </c>
    </row>
    <row r="164" spans="1:8" x14ac:dyDescent="0.2">
      <c r="A164" s="34" t="s">
        <v>2391</v>
      </c>
      <c r="B164" s="25">
        <v>4451</v>
      </c>
      <c r="C164" s="25">
        <f t="shared" si="9"/>
        <v>143.58064516129033</v>
      </c>
      <c r="D164" s="26">
        <v>44253.740000000005</v>
      </c>
      <c r="E164" s="26">
        <f t="shared" si="10"/>
        <v>9.9424264210289834</v>
      </c>
      <c r="F164" s="26">
        <f t="shared" si="11"/>
        <v>7.9539411368231869</v>
      </c>
      <c r="G164" s="25">
        <v>31</v>
      </c>
      <c r="H164" s="27">
        <v>0.35483870967741937</v>
      </c>
    </row>
    <row r="165" spans="1:8" x14ac:dyDescent="0.2">
      <c r="A165" s="34" t="s">
        <v>2390</v>
      </c>
      <c r="B165" s="25">
        <v>2673</v>
      </c>
      <c r="C165" s="25">
        <f t="shared" si="9"/>
        <v>133.65</v>
      </c>
      <c r="D165" s="26">
        <v>27686.979999999996</v>
      </c>
      <c r="E165" s="26">
        <f t="shared" si="10"/>
        <v>10.358017209128318</v>
      </c>
      <c r="F165" s="26">
        <f t="shared" si="11"/>
        <v>8.2864137673026548</v>
      </c>
      <c r="G165" s="25">
        <v>20</v>
      </c>
      <c r="H165" s="27">
        <v>0.45</v>
      </c>
    </row>
    <row r="166" spans="1:8" x14ac:dyDescent="0.2">
      <c r="A166" s="34" t="s">
        <v>2859</v>
      </c>
      <c r="B166" s="25">
        <v>2024</v>
      </c>
      <c r="C166" s="25">
        <f t="shared" si="9"/>
        <v>144.57142857142858</v>
      </c>
      <c r="D166" s="26">
        <v>22074.559999999998</v>
      </c>
      <c r="E166" s="26">
        <f t="shared" si="10"/>
        <v>10.906403162055335</v>
      </c>
      <c r="F166" s="26">
        <f t="shared" si="11"/>
        <v>8.7251225296442687</v>
      </c>
      <c r="G166" s="25">
        <v>14</v>
      </c>
      <c r="H166" s="27">
        <v>0.42857142857142855</v>
      </c>
    </row>
    <row r="167" spans="1:8" x14ac:dyDescent="0.2">
      <c r="A167" s="36" t="s">
        <v>2389</v>
      </c>
      <c r="B167" s="19">
        <v>411813</v>
      </c>
      <c r="C167" s="19">
        <f t="shared" si="9"/>
        <v>136.9059175531915</v>
      </c>
      <c r="D167" s="20">
        <v>6197457.8799999906</v>
      </c>
      <c r="E167" s="20">
        <f t="shared" si="10"/>
        <v>15.049204080492823</v>
      </c>
      <c r="F167" s="20">
        <f t="shared" si="11"/>
        <v>12.039363264394259</v>
      </c>
      <c r="G167" s="19">
        <v>3008</v>
      </c>
      <c r="H167" s="21">
        <v>0.48869680851063829</v>
      </c>
    </row>
    <row r="168" spans="1:8" x14ac:dyDescent="0.2">
      <c r="A168" s="35" t="s">
        <v>2388</v>
      </c>
      <c r="B168" s="22">
        <v>307472</v>
      </c>
      <c r="C168" s="22">
        <f t="shared" si="9"/>
        <v>138.87624209575429</v>
      </c>
      <c r="D168" s="23">
        <v>4586331.3199999928</v>
      </c>
      <c r="E168" s="23">
        <f t="shared" si="10"/>
        <v>14.916256829890179</v>
      </c>
      <c r="F168" s="23">
        <f t="shared" si="11"/>
        <v>11.933005463912144</v>
      </c>
      <c r="G168" s="22">
        <v>2214</v>
      </c>
      <c r="H168" s="24">
        <v>0.50316169828364954</v>
      </c>
    </row>
    <row r="169" spans="1:8" x14ac:dyDescent="0.2">
      <c r="A169" s="34" t="s">
        <v>2387</v>
      </c>
      <c r="B169" s="25">
        <v>76033</v>
      </c>
      <c r="C169" s="25">
        <f t="shared" si="9"/>
        <v>127.78655462184874</v>
      </c>
      <c r="D169" s="26">
        <v>1079333.19</v>
      </c>
      <c r="E169" s="26">
        <f t="shared" si="10"/>
        <v>14.195588625991345</v>
      </c>
      <c r="F169" s="26">
        <f t="shared" si="11"/>
        <v>11.356470900793077</v>
      </c>
      <c r="G169" s="25">
        <v>595</v>
      </c>
      <c r="H169" s="27">
        <v>0.60504201680672265</v>
      </c>
    </row>
    <row r="170" spans="1:8" x14ac:dyDescent="0.2">
      <c r="A170" s="34" t="s">
        <v>2386</v>
      </c>
      <c r="B170" s="25">
        <v>14289</v>
      </c>
      <c r="C170" s="25">
        <f t="shared" si="9"/>
        <v>129.9</v>
      </c>
      <c r="D170" s="26">
        <v>312286.01999999996</v>
      </c>
      <c r="E170" s="26">
        <f t="shared" si="10"/>
        <v>21.854994751207219</v>
      </c>
      <c r="F170" s="26">
        <f t="shared" si="11"/>
        <v>17.483995800965776</v>
      </c>
      <c r="G170" s="25">
        <v>110</v>
      </c>
      <c r="H170" s="27">
        <v>0.60909090909090913</v>
      </c>
    </row>
    <row r="171" spans="1:8" x14ac:dyDescent="0.2">
      <c r="A171" s="34" t="s">
        <v>2385</v>
      </c>
      <c r="B171" s="25">
        <v>94270</v>
      </c>
      <c r="C171" s="25">
        <f t="shared" si="9"/>
        <v>143.05007587253414</v>
      </c>
      <c r="D171" s="26">
        <v>1506575.6700000013</v>
      </c>
      <c r="E171" s="26">
        <f t="shared" si="10"/>
        <v>15.98149644637744</v>
      </c>
      <c r="F171" s="26">
        <f t="shared" si="11"/>
        <v>12.785197157101953</v>
      </c>
      <c r="G171" s="25">
        <v>659</v>
      </c>
      <c r="H171" s="27">
        <v>0.49772382397572079</v>
      </c>
    </row>
    <row r="172" spans="1:8" ht="25.5" x14ac:dyDescent="0.2">
      <c r="A172" s="34" t="s">
        <v>2384</v>
      </c>
      <c r="B172" s="25">
        <v>59252</v>
      </c>
      <c r="C172" s="25">
        <f t="shared" si="9"/>
        <v>147.39303482587064</v>
      </c>
      <c r="D172" s="26">
        <v>493154.75000000017</v>
      </c>
      <c r="E172" s="26">
        <f t="shared" si="10"/>
        <v>8.3230059744818767</v>
      </c>
      <c r="F172" s="26">
        <f t="shared" si="11"/>
        <v>6.6584047795855019</v>
      </c>
      <c r="G172" s="25">
        <v>402</v>
      </c>
      <c r="H172" s="27">
        <v>0.40049751243781095</v>
      </c>
    </row>
    <row r="173" spans="1:8" x14ac:dyDescent="0.2">
      <c r="A173" s="34" t="s">
        <v>2383</v>
      </c>
      <c r="B173" s="25">
        <v>15694</v>
      </c>
      <c r="C173" s="25">
        <f t="shared" si="9"/>
        <v>137.66666666666666</v>
      </c>
      <c r="D173" s="26">
        <v>360958.52</v>
      </c>
      <c r="E173" s="26">
        <f t="shared" si="10"/>
        <v>22.999778259207343</v>
      </c>
      <c r="F173" s="26">
        <f t="shared" si="11"/>
        <v>18.399822607365873</v>
      </c>
      <c r="G173" s="25">
        <v>114</v>
      </c>
      <c r="H173" s="27">
        <v>0.41228070175438597</v>
      </c>
    </row>
    <row r="174" spans="1:8" ht="25.5" x14ac:dyDescent="0.2">
      <c r="A174" s="34" t="s">
        <v>2382</v>
      </c>
      <c r="B174" s="25">
        <v>4551</v>
      </c>
      <c r="C174" s="25">
        <f t="shared" si="9"/>
        <v>146.80645161290323</v>
      </c>
      <c r="D174" s="26">
        <v>65787.789999999994</v>
      </c>
      <c r="E174" s="26">
        <f t="shared" si="10"/>
        <v>14.455677872994945</v>
      </c>
      <c r="F174" s="26">
        <f t="shared" si="11"/>
        <v>11.564542298395956</v>
      </c>
      <c r="G174" s="25">
        <v>31</v>
      </c>
      <c r="H174" s="27">
        <v>0.45161290322580644</v>
      </c>
    </row>
    <row r="175" spans="1:8" x14ac:dyDescent="0.2">
      <c r="A175" s="34" t="s">
        <v>2381</v>
      </c>
      <c r="B175" s="25">
        <v>36797</v>
      </c>
      <c r="C175" s="25">
        <f t="shared" si="9"/>
        <v>143.17898832684824</v>
      </c>
      <c r="D175" s="26">
        <v>651111.70999999961</v>
      </c>
      <c r="E175" s="26">
        <f t="shared" si="10"/>
        <v>17.694695491480275</v>
      </c>
      <c r="F175" s="26">
        <f t="shared" si="11"/>
        <v>14.15575639318422</v>
      </c>
      <c r="G175" s="25">
        <v>257</v>
      </c>
      <c r="H175" s="27">
        <v>0.45136186770428016</v>
      </c>
    </row>
    <row r="176" spans="1:8" ht="25.5" x14ac:dyDescent="0.2">
      <c r="A176" s="34" t="s">
        <v>2380</v>
      </c>
      <c r="B176" s="25">
        <v>4982</v>
      </c>
      <c r="C176" s="25">
        <f t="shared" si="9"/>
        <v>146.52941176470588</v>
      </c>
      <c r="D176" s="26">
        <v>87292.579999999987</v>
      </c>
      <c r="E176" s="26">
        <f t="shared" si="10"/>
        <v>17.521593737454836</v>
      </c>
      <c r="F176" s="26">
        <f t="shared" si="11"/>
        <v>14.01727498996387</v>
      </c>
      <c r="G176" s="25">
        <v>34</v>
      </c>
      <c r="H176" s="27">
        <v>0.44117647058823528</v>
      </c>
    </row>
    <row r="177" spans="1:8" x14ac:dyDescent="0.2">
      <c r="A177" s="34" t="s">
        <v>2989</v>
      </c>
      <c r="B177" s="25">
        <v>1604</v>
      </c>
      <c r="C177" s="25">
        <f t="shared" si="9"/>
        <v>133.66666666666666</v>
      </c>
      <c r="D177" s="26">
        <v>29831.090000000004</v>
      </c>
      <c r="E177" s="26">
        <f t="shared" si="10"/>
        <v>18.59793640897756</v>
      </c>
      <c r="F177" s="26">
        <f t="shared" si="11"/>
        <v>14.878349127182048</v>
      </c>
      <c r="G177" s="25">
        <v>12</v>
      </c>
      <c r="H177" s="27">
        <v>0.5</v>
      </c>
    </row>
    <row r="178" spans="1:8" x14ac:dyDescent="0.2">
      <c r="A178" s="35" t="s">
        <v>2379</v>
      </c>
      <c r="B178" s="22">
        <v>53299</v>
      </c>
      <c r="C178" s="22">
        <f t="shared" si="9"/>
        <v>131.27832512315271</v>
      </c>
      <c r="D178" s="23">
        <v>877191.46999999904</v>
      </c>
      <c r="E178" s="23">
        <f t="shared" si="10"/>
        <v>16.45793485806486</v>
      </c>
      <c r="F178" s="23">
        <f t="shared" si="11"/>
        <v>13.166347886451888</v>
      </c>
      <c r="G178" s="22">
        <v>406</v>
      </c>
      <c r="H178" s="24">
        <v>0.45812807881773399</v>
      </c>
    </row>
    <row r="179" spans="1:8" x14ac:dyDescent="0.2">
      <c r="A179" s="34" t="s">
        <v>2378</v>
      </c>
      <c r="B179" s="25">
        <v>24737</v>
      </c>
      <c r="C179" s="25">
        <f t="shared" si="9"/>
        <v>135.91758241758242</v>
      </c>
      <c r="D179" s="26">
        <v>399253.38000000012</v>
      </c>
      <c r="E179" s="26">
        <f t="shared" si="10"/>
        <v>16.13992723450702</v>
      </c>
      <c r="F179" s="26">
        <f t="shared" si="11"/>
        <v>12.911941787605617</v>
      </c>
      <c r="G179" s="25">
        <v>182</v>
      </c>
      <c r="H179" s="27">
        <v>0.45604395604395603</v>
      </c>
    </row>
    <row r="180" spans="1:8" ht="25.5" x14ac:dyDescent="0.2">
      <c r="A180" s="34" t="s">
        <v>2377</v>
      </c>
      <c r="B180" s="25">
        <v>2132</v>
      </c>
      <c r="C180" s="25">
        <f t="shared" si="9"/>
        <v>125.41176470588235</v>
      </c>
      <c r="D180" s="26">
        <v>35250.839999999997</v>
      </c>
      <c r="E180" s="26">
        <f t="shared" si="10"/>
        <v>16.534165103189491</v>
      </c>
      <c r="F180" s="26">
        <f t="shared" si="11"/>
        <v>13.227332082551593</v>
      </c>
      <c r="G180" s="25">
        <v>17</v>
      </c>
      <c r="H180" s="27">
        <v>0.35294117647058826</v>
      </c>
    </row>
    <row r="181" spans="1:8" x14ac:dyDescent="0.2">
      <c r="A181" s="34" t="s">
        <v>2376</v>
      </c>
      <c r="B181" s="25">
        <v>19214</v>
      </c>
      <c r="C181" s="25">
        <f t="shared" si="9"/>
        <v>130.70748299319729</v>
      </c>
      <c r="D181" s="26">
        <v>358683.82000000007</v>
      </c>
      <c r="E181" s="26">
        <f t="shared" si="10"/>
        <v>18.667836993858646</v>
      </c>
      <c r="F181" s="26">
        <f t="shared" si="11"/>
        <v>14.934269595086917</v>
      </c>
      <c r="G181" s="25">
        <v>147</v>
      </c>
      <c r="H181" s="27">
        <v>0.50340136054421769</v>
      </c>
    </row>
    <row r="182" spans="1:8" ht="25.5" x14ac:dyDescent="0.2">
      <c r="A182" s="34" t="s">
        <v>2375</v>
      </c>
      <c r="B182" s="25">
        <v>7216</v>
      </c>
      <c r="C182" s="25">
        <f t="shared" ref="C182:C231" si="12">B182/G182</f>
        <v>120.26666666666667</v>
      </c>
      <c r="D182" s="26">
        <v>84003.430000000008</v>
      </c>
      <c r="E182" s="26">
        <f t="shared" ref="E182:E231" si="13">D182/B182</f>
        <v>11.641273558758316</v>
      </c>
      <c r="F182" s="26">
        <f t="shared" ref="F182:F231" si="14">E182*0.8</f>
        <v>9.3130188470066528</v>
      </c>
      <c r="G182" s="25">
        <v>60</v>
      </c>
      <c r="H182" s="27">
        <v>0.38333333333333336</v>
      </c>
    </row>
    <row r="183" spans="1:8" x14ac:dyDescent="0.2">
      <c r="A183" s="35" t="s">
        <v>2374</v>
      </c>
      <c r="B183" s="22">
        <v>51042</v>
      </c>
      <c r="C183" s="22">
        <f t="shared" si="12"/>
        <v>131.55154639175257</v>
      </c>
      <c r="D183" s="23">
        <v>733935.08999999985</v>
      </c>
      <c r="E183" s="23">
        <f t="shared" si="13"/>
        <v>14.379042553191486</v>
      </c>
      <c r="F183" s="23">
        <f t="shared" si="14"/>
        <v>11.503234042553188</v>
      </c>
      <c r="G183" s="22">
        <v>388</v>
      </c>
      <c r="H183" s="24">
        <v>0.43814432989690721</v>
      </c>
    </row>
    <row r="184" spans="1:8" x14ac:dyDescent="0.2">
      <c r="A184" s="34" t="s">
        <v>2373</v>
      </c>
      <c r="B184" s="25">
        <v>15145</v>
      </c>
      <c r="C184" s="25">
        <f t="shared" si="12"/>
        <v>137.68181818181819</v>
      </c>
      <c r="D184" s="26">
        <v>266167.56</v>
      </c>
      <c r="E184" s="26">
        <f t="shared" si="13"/>
        <v>17.574616044899308</v>
      </c>
      <c r="F184" s="26">
        <f t="shared" si="14"/>
        <v>14.059692835919448</v>
      </c>
      <c r="G184" s="25">
        <v>110</v>
      </c>
      <c r="H184" s="27">
        <v>0.45454545454545453</v>
      </c>
    </row>
    <row r="185" spans="1:8" ht="25.5" x14ac:dyDescent="0.2">
      <c r="A185" s="34" t="s">
        <v>2372</v>
      </c>
      <c r="B185" s="25">
        <v>4389</v>
      </c>
      <c r="C185" s="25">
        <f t="shared" si="12"/>
        <v>133</v>
      </c>
      <c r="D185" s="26">
        <v>65380.999999999993</v>
      </c>
      <c r="E185" s="26">
        <f t="shared" si="13"/>
        <v>14.896559580770106</v>
      </c>
      <c r="F185" s="26">
        <f t="shared" si="14"/>
        <v>11.917247664616085</v>
      </c>
      <c r="G185" s="25">
        <v>33</v>
      </c>
      <c r="H185" s="27">
        <v>0.33333333333333331</v>
      </c>
    </row>
    <row r="186" spans="1:8" x14ac:dyDescent="0.2">
      <c r="A186" s="34" t="s">
        <v>2371</v>
      </c>
      <c r="B186" s="25">
        <v>31508</v>
      </c>
      <c r="C186" s="25">
        <f t="shared" si="12"/>
        <v>128.60408163265305</v>
      </c>
      <c r="D186" s="26">
        <v>402386.53000000009</v>
      </c>
      <c r="E186" s="26">
        <f t="shared" si="13"/>
        <v>12.770932144217344</v>
      </c>
      <c r="F186" s="26">
        <f t="shared" si="14"/>
        <v>10.216745715373875</v>
      </c>
      <c r="G186" s="25">
        <v>245</v>
      </c>
      <c r="H186" s="27">
        <v>0.44489795918367347</v>
      </c>
    </row>
    <row r="187" spans="1:8" x14ac:dyDescent="0.2">
      <c r="A187" s="37" t="s">
        <v>2370</v>
      </c>
      <c r="B187" s="16">
        <v>2528192</v>
      </c>
      <c r="C187" s="16">
        <f t="shared" si="12"/>
        <v>125.11466323551245</v>
      </c>
      <c r="D187" s="17">
        <v>32257990.269999906</v>
      </c>
      <c r="E187" s="17">
        <f t="shared" si="13"/>
        <v>12.759311899570882</v>
      </c>
      <c r="F187" s="17">
        <f t="shared" si="14"/>
        <v>10.207449519656706</v>
      </c>
      <c r="G187" s="16">
        <v>20207</v>
      </c>
      <c r="H187" s="18">
        <v>0.42826743207799278</v>
      </c>
    </row>
    <row r="188" spans="1:8" x14ac:dyDescent="0.2">
      <c r="A188" s="36" t="s">
        <v>2369</v>
      </c>
      <c r="B188" s="19">
        <v>179985</v>
      </c>
      <c r="C188" s="19">
        <f t="shared" si="12"/>
        <v>129.57883369330455</v>
      </c>
      <c r="D188" s="20">
        <v>1174782.21</v>
      </c>
      <c r="E188" s="20">
        <f t="shared" si="13"/>
        <v>6.5271117593132759</v>
      </c>
      <c r="F188" s="20">
        <f t="shared" si="14"/>
        <v>5.2216894074506213</v>
      </c>
      <c r="G188" s="19">
        <v>1389</v>
      </c>
      <c r="H188" s="21">
        <v>0.50179985601151911</v>
      </c>
    </row>
    <row r="189" spans="1:8" x14ac:dyDescent="0.2">
      <c r="A189" s="35" t="s">
        <v>2368</v>
      </c>
      <c r="B189" s="22">
        <v>174919</v>
      </c>
      <c r="C189" s="22">
        <f t="shared" si="12"/>
        <v>129.76186943620178</v>
      </c>
      <c r="D189" s="23">
        <v>1141523.8600000001</v>
      </c>
      <c r="E189" s="23">
        <f t="shared" si="13"/>
        <v>6.5260140979539107</v>
      </c>
      <c r="F189" s="23">
        <f t="shared" si="14"/>
        <v>5.2208112783631293</v>
      </c>
      <c r="G189" s="22">
        <v>1348</v>
      </c>
      <c r="H189" s="24">
        <v>0.50445103857566764</v>
      </c>
    </row>
    <row r="190" spans="1:8" x14ac:dyDescent="0.2">
      <c r="A190" s="34" t="s">
        <v>2367</v>
      </c>
      <c r="B190" s="25">
        <v>82091</v>
      </c>
      <c r="C190" s="25">
        <f t="shared" si="12"/>
        <v>126.87944358578052</v>
      </c>
      <c r="D190" s="26">
        <v>390132.48000000021</v>
      </c>
      <c r="E190" s="26">
        <f t="shared" si="13"/>
        <v>4.7524391224372975</v>
      </c>
      <c r="F190" s="26">
        <f t="shared" si="14"/>
        <v>3.801951297949838</v>
      </c>
      <c r="G190" s="25">
        <v>647</v>
      </c>
      <c r="H190" s="27">
        <v>0.5255023183925811</v>
      </c>
    </row>
    <row r="191" spans="1:8" ht="25.5" x14ac:dyDescent="0.2">
      <c r="A191" s="34" t="s">
        <v>2717</v>
      </c>
      <c r="B191" s="25">
        <v>32576</v>
      </c>
      <c r="C191" s="25">
        <f t="shared" si="12"/>
        <v>119.32600732600733</v>
      </c>
      <c r="D191" s="26">
        <v>155451.55999999997</v>
      </c>
      <c r="E191" s="26">
        <f t="shared" si="13"/>
        <v>4.7719658644400775</v>
      </c>
      <c r="F191" s="26">
        <f t="shared" si="14"/>
        <v>3.817572691552062</v>
      </c>
      <c r="G191" s="25">
        <v>273</v>
      </c>
      <c r="H191" s="27">
        <v>0.48351648351648352</v>
      </c>
    </row>
    <row r="192" spans="1:8" x14ac:dyDescent="0.2">
      <c r="A192" s="34" t="s">
        <v>2718</v>
      </c>
      <c r="B192" s="25">
        <v>10419</v>
      </c>
      <c r="C192" s="25">
        <f t="shared" si="12"/>
        <v>130.23750000000001</v>
      </c>
      <c r="D192" s="26">
        <v>62172.749999999993</v>
      </c>
      <c r="E192" s="26">
        <f t="shared" si="13"/>
        <v>5.9672473365966017</v>
      </c>
      <c r="F192" s="26">
        <f t="shared" si="14"/>
        <v>4.7737978692772813</v>
      </c>
      <c r="G192" s="25">
        <v>80</v>
      </c>
      <c r="H192" s="27">
        <v>0.4375</v>
      </c>
    </row>
    <row r="193" spans="1:8" ht="25.5" x14ac:dyDescent="0.2">
      <c r="A193" s="34" t="s">
        <v>2719</v>
      </c>
      <c r="B193" s="25">
        <v>4027</v>
      </c>
      <c r="C193" s="25">
        <f t="shared" si="12"/>
        <v>143.82142857142858</v>
      </c>
      <c r="D193" s="26">
        <v>26314.35</v>
      </c>
      <c r="E193" s="26">
        <f t="shared" si="13"/>
        <v>6.5344797616091377</v>
      </c>
      <c r="F193" s="26">
        <f t="shared" si="14"/>
        <v>5.2275838092873101</v>
      </c>
      <c r="G193" s="25">
        <v>28</v>
      </c>
      <c r="H193" s="27">
        <v>0.5</v>
      </c>
    </row>
    <row r="194" spans="1:8" ht="25.5" x14ac:dyDescent="0.2">
      <c r="A194" s="34" t="s">
        <v>2720</v>
      </c>
      <c r="B194" s="25">
        <v>24891</v>
      </c>
      <c r="C194" s="25">
        <f t="shared" si="12"/>
        <v>149.94578313253012</v>
      </c>
      <c r="D194" s="26">
        <v>288701.17999999993</v>
      </c>
      <c r="E194" s="26">
        <f t="shared" si="13"/>
        <v>11.598617170864969</v>
      </c>
      <c r="F194" s="26">
        <f t="shared" si="14"/>
        <v>9.278893736691975</v>
      </c>
      <c r="G194" s="25">
        <v>166</v>
      </c>
      <c r="H194" s="27">
        <v>0.50602409638554213</v>
      </c>
    </row>
    <row r="195" spans="1:8" ht="25.5" x14ac:dyDescent="0.2">
      <c r="A195" s="34" t="s">
        <v>2721</v>
      </c>
      <c r="B195" s="25">
        <v>7339</v>
      </c>
      <c r="C195" s="25">
        <f t="shared" si="12"/>
        <v>146.78</v>
      </c>
      <c r="D195" s="26">
        <v>77846.429999999993</v>
      </c>
      <c r="E195" s="26">
        <f t="shared" si="13"/>
        <v>10.607225780079029</v>
      </c>
      <c r="F195" s="26">
        <f t="shared" si="14"/>
        <v>8.4857806240632225</v>
      </c>
      <c r="G195" s="25">
        <v>50</v>
      </c>
      <c r="H195" s="27">
        <v>0.54</v>
      </c>
    </row>
    <row r="196" spans="1:8" ht="25.5" x14ac:dyDescent="0.2">
      <c r="A196" s="34" t="s">
        <v>2722</v>
      </c>
      <c r="B196" s="25">
        <v>9509</v>
      </c>
      <c r="C196" s="25">
        <f t="shared" si="12"/>
        <v>133.92957746478874</v>
      </c>
      <c r="D196" s="26">
        <v>102912</v>
      </c>
      <c r="E196" s="26">
        <f t="shared" si="13"/>
        <v>10.822589126091072</v>
      </c>
      <c r="F196" s="26">
        <f t="shared" si="14"/>
        <v>8.6580713008728587</v>
      </c>
      <c r="G196" s="25">
        <v>71</v>
      </c>
      <c r="H196" s="27">
        <v>0.50704225352112675</v>
      </c>
    </row>
    <row r="197" spans="1:8" ht="25.5" x14ac:dyDescent="0.2">
      <c r="A197" s="34" t="s">
        <v>2723</v>
      </c>
      <c r="B197" s="25">
        <v>3097</v>
      </c>
      <c r="C197" s="25">
        <f t="shared" si="12"/>
        <v>119.11538461538461</v>
      </c>
      <c r="D197" s="26">
        <v>29141.69</v>
      </c>
      <c r="E197" s="26">
        <f t="shared" si="13"/>
        <v>9.4096512754278336</v>
      </c>
      <c r="F197" s="26">
        <f t="shared" si="14"/>
        <v>7.5277210203422671</v>
      </c>
      <c r="G197" s="25">
        <v>26</v>
      </c>
      <c r="H197" s="27">
        <v>0.46153846153846156</v>
      </c>
    </row>
    <row r="198" spans="1:8" x14ac:dyDescent="0.2">
      <c r="A198" s="35" t="s">
        <v>2366</v>
      </c>
      <c r="B198" s="22">
        <v>5066</v>
      </c>
      <c r="C198" s="22">
        <f t="shared" si="12"/>
        <v>123.5609756097561</v>
      </c>
      <c r="D198" s="23">
        <v>33258.350000000006</v>
      </c>
      <c r="E198" s="23">
        <f t="shared" si="13"/>
        <v>6.5650118436636413</v>
      </c>
      <c r="F198" s="23">
        <f t="shared" si="14"/>
        <v>5.2520094749309134</v>
      </c>
      <c r="G198" s="22">
        <v>41</v>
      </c>
      <c r="H198" s="24">
        <v>0.41463414634146339</v>
      </c>
    </row>
    <row r="199" spans="1:8" x14ac:dyDescent="0.2">
      <c r="A199" s="34" t="s">
        <v>2724</v>
      </c>
      <c r="B199" s="25">
        <v>2031</v>
      </c>
      <c r="C199" s="25">
        <f t="shared" si="12"/>
        <v>135.4</v>
      </c>
      <c r="D199" s="26">
        <v>11915.49</v>
      </c>
      <c r="E199" s="26">
        <f t="shared" si="13"/>
        <v>5.8668094534711965</v>
      </c>
      <c r="F199" s="26">
        <f t="shared" si="14"/>
        <v>4.6934475627769574</v>
      </c>
      <c r="G199" s="25">
        <v>15</v>
      </c>
      <c r="H199" s="27">
        <v>0.6</v>
      </c>
    </row>
    <row r="200" spans="1:8" ht="25.5" x14ac:dyDescent="0.2">
      <c r="A200" s="34" t="s">
        <v>2725</v>
      </c>
      <c r="B200" s="25">
        <v>1771</v>
      </c>
      <c r="C200" s="25">
        <f t="shared" si="12"/>
        <v>126.5</v>
      </c>
      <c r="D200" s="26">
        <v>14021.870000000003</v>
      </c>
      <c r="E200" s="26">
        <f t="shared" si="13"/>
        <v>7.9174872953133839</v>
      </c>
      <c r="F200" s="26">
        <f t="shared" si="14"/>
        <v>6.3339898362507077</v>
      </c>
      <c r="G200" s="25">
        <v>14</v>
      </c>
      <c r="H200" s="27">
        <v>0.35714285714285715</v>
      </c>
    </row>
    <row r="201" spans="1:8" x14ac:dyDescent="0.2">
      <c r="A201" s="36" t="s">
        <v>2365</v>
      </c>
      <c r="B201" s="19">
        <v>1114989</v>
      </c>
      <c r="C201" s="19">
        <f t="shared" si="12"/>
        <v>117.98825396825397</v>
      </c>
      <c r="D201" s="20">
        <v>13252451.819999989</v>
      </c>
      <c r="E201" s="20">
        <f t="shared" si="13"/>
        <v>11.885724271719262</v>
      </c>
      <c r="F201" s="20">
        <f t="shared" si="14"/>
        <v>9.5085794173754099</v>
      </c>
      <c r="G201" s="19">
        <v>9450</v>
      </c>
      <c r="H201" s="21">
        <v>0.45185185185185184</v>
      </c>
    </row>
    <row r="202" spans="1:8" x14ac:dyDescent="0.2">
      <c r="A202" s="35" t="s">
        <v>2364</v>
      </c>
      <c r="B202" s="22">
        <v>260347</v>
      </c>
      <c r="C202" s="22">
        <f t="shared" si="12"/>
        <v>145.28292410714286</v>
      </c>
      <c r="D202" s="23">
        <v>3356975.5400000033</v>
      </c>
      <c r="E202" s="23">
        <f t="shared" si="13"/>
        <v>12.894235539491538</v>
      </c>
      <c r="F202" s="23">
        <f t="shared" si="14"/>
        <v>10.315388431593231</v>
      </c>
      <c r="G202" s="22">
        <v>1792</v>
      </c>
      <c r="H202" s="24">
        <v>0.40234375</v>
      </c>
    </row>
    <row r="203" spans="1:8" x14ac:dyDescent="0.2">
      <c r="A203" s="34" t="s">
        <v>2726</v>
      </c>
      <c r="B203" s="25">
        <v>21820</v>
      </c>
      <c r="C203" s="25">
        <f t="shared" si="12"/>
        <v>129.11242603550295</v>
      </c>
      <c r="D203" s="26">
        <v>306026.44999999984</v>
      </c>
      <c r="E203" s="26">
        <f t="shared" si="13"/>
        <v>14.025043538038489</v>
      </c>
      <c r="F203" s="26">
        <f t="shared" si="14"/>
        <v>11.220034830430791</v>
      </c>
      <c r="G203" s="25">
        <v>169</v>
      </c>
      <c r="H203" s="27">
        <v>0.58579881656804733</v>
      </c>
    </row>
    <row r="204" spans="1:8" x14ac:dyDescent="0.2">
      <c r="A204" s="34" t="s">
        <v>2727</v>
      </c>
      <c r="B204" s="25">
        <v>9235</v>
      </c>
      <c r="C204" s="25">
        <f t="shared" si="12"/>
        <v>131.92857142857142</v>
      </c>
      <c r="D204" s="26">
        <v>128593.31000000003</v>
      </c>
      <c r="E204" s="26">
        <f t="shared" si="13"/>
        <v>13.924559826746078</v>
      </c>
      <c r="F204" s="26">
        <f t="shared" si="14"/>
        <v>11.139647861396863</v>
      </c>
      <c r="G204" s="25">
        <v>70</v>
      </c>
      <c r="H204" s="27">
        <v>0.48571428571428571</v>
      </c>
    </row>
    <row r="205" spans="1:8" ht="25.5" x14ac:dyDescent="0.2">
      <c r="A205" s="34" t="s">
        <v>2728</v>
      </c>
      <c r="B205" s="25">
        <v>77392</v>
      </c>
      <c r="C205" s="25">
        <f t="shared" si="12"/>
        <v>146.29867674858224</v>
      </c>
      <c r="D205" s="26">
        <v>1050056.5699999991</v>
      </c>
      <c r="E205" s="26">
        <f t="shared" si="13"/>
        <v>13.56802473123836</v>
      </c>
      <c r="F205" s="26">
        <f t="shared" si="14"/>
        <v>10.854419784990689</v>
      </c>
      <c r="G205" s="25">
        <v>529</v>
      </c>
      <c r="H205" s="27">
        <v>0.42155009451795838</v>
      </c>
    </row>
    <row r="206" spans="1:8" ht="25.5" x14ac:dyDescent="0.2">
      <c r="A206" s="34" t="s">
        <v>2729</v>
      </c>
      <c r="B206" s="25">
        <v>15316</v>
      </c>
      <c r="C206" s="25">
        <f t="shared" si="12"/>
        <v>140.51376146788991</v>
      </c>
      <c r="D206" s="26">
        <v>208509.29000000007</v>
      </c>
      <c r="E206" s="26">
        <f t="shared" si="13"/>
        <v>13.613821493862632</v>
      </c>
      <c r="F206" s="26">
        <f t="shared" si="14"/>
        <v>10.891057195090106</v>
      </c>
      <c r="G206" s="25">
        <v>109</v>
      </c>
      <c r="H206" s="27">
        <v>0.34862385321100919</v>
      </c>
    </row>
    <row r="207" spans="1:8" x14ac:dyDescent="0.2">
      <c r="A207" s="34" t="s">
        <v>2730</v>
      </c>
      <c r="B207" s="25">
        <v>34269</v>
      </c>
      <c r="C207" s="25">
        <f t="shared" si="12"/>
        <v>144.59493670886076</v>
      </c>
      <c r="D207" s="26">
        <v>580813.99999999988</v>
      </c>
      <c r="E207" s="26">
        <f t="shared" si="13"/>
        <v>16.948670810353377</v>
      </c>
      <c r="F207" s="26">
        <f t="shared" si="14"/>
        <v>13.558936648282703</v>
      </c>
      <c r="G207" s="25">
        <v>237</v>
      </c>
      <c r="H207" s="27">
        <v>0.38396624472573837</v>
      </c>
    </row>
    <row r="208" spans="1:8" ht="25.5" x14ac:dyDescent="0.2">
      <c r="A208" s="34" t="s">
        <v>2731</v>
      </c>
      <c r="B208" s="25">
        <v>12569</v>
      </c>
      <c r="C208" s="25">
        <f t="shared" si="12"/>
        <v>135.15053763440861</v>
      </c>
      <c r="D208" s="26">
        <v>193194.03999999998</v>
      </c>
      <c r="E208" s="26">
        <f t="shared" si="13"/>
        <v>15.370677062614368</v>
      </c>
      <c r="F208" s="26">
        <f t="shared" si="14"/>
        <v>12.296541650091495</v>
      </c>
      <c r="G208" s="25">
        <v>93</v>
      </c>
      <c r="H208" s="27">
        <v>0.37634408602150538</v>
      </c>
    </row>
    <row r="209" spans="1:8" x14ac:dyDescent="0.2">
      <c r="A209" s="34" t="s">
        <v>2363</v>
      </c>
      <c r="B209" s="25">
        <v>85372</v>
      </c>
      <c r="C209" s="25">
        <f t="shared" si="12"/>
        <v>153.82342342342343</v>
      </c>
      <c r="D209" s="26">
        <v>865517.80999999971</v>
      </c>
      <c r="E209" s="26">
        <f t="shared" si="13"/>
        <v>10.138192967249212</v>
      </c>
      <c r="F209" s="26">
        <f t="shared" si="14"/>
        <v>8.1105543737993706</v>
      </c>
      <c r="G209" s="25">
        <v>555</v>
      </c>
      <c r="H209" s="27">
        <v>0.34054054054054056</v>
      </c>
    </row>
    <row r="210" spans="1:8" x14ac:dyDescent="0.2">
      <c r="A210" s="34" t="s">
        <v>2732</v>
      </c>
      <c r="B210" s="25">
        <v>3051</v>
      </c>
      <c r="C210" s="25">
        <f t="shared" si="12"/>
        <v>160.57894736842104</v>
      </c>
      <c r="D210" s="26">
        <v>14636.689999999999</v>
      </c>
      <c r="E210" s="26">
        <f t="shared" si="13"/>
        <v>4.7973418551294653</v>
      </c>
      <c r="F210" s="26">
        <f t="shared" si="14"/>
        <v>3.8378734841035724</v>
      </c>
      <c r="G210" s="25">
        <v>19</v>
      </c>
      <c r="H210" s="27">
        <v>0.36842105263157893</v>
      </c>
    </row>
    <row r="211" spans="1:8" x14ac:dyDescent="0.2">
      <c r="A211" s="35" t="s">
        <v>2362</v>
      </c>
      <c r="B211" s="22">
        <v>13269</v>
      </c>
      <c r="C211" s="22">
        <f t="shared" si="12"/>
        <v>152.51724137931035</v>
      </c>
      <c r="D211" s="23">
        <v>198502.82999999996</v>
      </c>
      <c r="E211" s="23">
        <f t="shared" si="13"/>
        <v>14.959893737282384</v>
      </c>
      <c r="F211" s="23">
        <f t="shared" si="14"/>
        <v>11.967914989825907</v>
      </c>
      <c r="G211" s="22">
        <v>87</v>
      </c>
      <c r="H211" s="24">
        <v>0.51724137931034486</v>
      </c>
    </row>
    <row r="212" spans="1:8" ht="25.5" x14ac:dyDescent="0.2">
      <c r="A212" s="34" t="s">
        <v>2733</v>
      </c>
      <c r="B212" s="25">
        <v>9824</v>
      </c>
      <c r="C212" s="25">
        <f t="shared" si="12"/>
        <v>163.73333333333332</v>
      </c>
      <c r="D212" s="26">
        <v>149091.39000000004</v>
      </c>
      <c r="E212" s="26">
        <f t="shared" si="13"/>
        <v>15.176240838762219</v>
      </c>
      <c r="F212" s="26">
        <f t="shared" si="14"/>
        <v>12.140992671009776</v>
      </c>
      <c r="G212" s="25">
        <v>60</v>
      </c>
      <c r="H212" s="27">
        <v>0.56666666666666665</v>
      </c>
    </row>
    <row r="213" spans="1:8" x14ac:dyDescent="0.2">
      <c r="A213" s="35" t="s">
        <v>2361</v>
      </c>
      <c r="B213" s="22">
        <v>479764</v>
      </c>
      <c r="C213" s="22">
        <f t="shared" si="12"/>
        <v>97.216616008105376</v>
      </c>
      <c r="D213" s="23">
        <v>5456095.1199999871</v>
      </c>
      <c r="E213" s="23">
        <f t="shared" si="13"/>
        <v>11.372456291009719</v>
      </c>
      <c r="F213" s="23">
        <f t="shared" si="14"/>
        <v>9.0979650328077764</v>
      </c>
      <c r="G213" s="22">
        <v>4935</v>
      </c>
      <c r="H213" s="24">
        <v>0.46686930091185408</v>
      </c>
    </row>
    <row r="214" spans="1:8" x14ac:dyDescent="0.2">
      <c r="A214" s="34" t="s">
        <v>2734</v>
      </c>
      <c r="B214" s="25">
        <v>43359</v>
      </c>
      <c r="C214" s="25">
        <f t="shared" si="12"/>
        <v>126.04360465116279</v>
      </c>
      <c r="D214" s="26">
        <v>476404.66</v>
      </c>
      <c r="E214" s="26">
        <f t="shared" si="13"/>
        <v>10.9874457436749</v>
      </c>
      <c r="F214" s="26">
        <f t="shared" si="14"/>
        <v>8.7899565949399214</v>
      </c>
      <c r="G214" s="25">
        <v>344</v>
      </c>
      <c r="H214" s="27">
        <v>0.53779069767441856</v>
      </c>
    </row>
    <row r="215" spans="1:8" x14ac:dyDescent="0.2">
      <c r="A215" s="34" t="s">
        <v>2735</v>
      </c>
      <c r="B215" s="25">
        <v>13796</v>
      </c>
      <c r="C215" s="25">
        <f t="shared" si="12"/>
        <v>127.74074074074075</v>
      </c>
      <c r="D215" s="26">
        <v>179766.27000000002</v>
      </c>
      <c r="E215" s="26">
        <f t="shared" si="13"/>
        <v>13.030318208176285</v>
      </c>
      <c r="F215" s="26">
        <f t="shared" si="14"/>
        <v>10.424254566541029</v>
      </c>
      <c r="G215" s="25">
        <v>108</v>
      </c>
      <c r="H215" s="27">
        <v>0.62037037037037035</v>
      </c>
    </row>
    <row r="216" spans="1:8" x14ac:dyDescent="0.2">
      <c r="A216" s="34" t="s">
        <v>2736</v>
      </c>
      <c r="B216" s="25">
        <v>40209</v>
      </c>
      <c r="C216" s="25">
        <f t="shared" si="12"/>
        <v>138.65172413793104</v>
      </c>
      <c r="D216" s="26">
        <v>615448.69999999984</v>
      </c>
      <c r="E216" s="26">
        <f t="shared" si="13"/>
        <v>15.306242383545968</v>
      </c>
      <c r="F216" s="26">
        <f t="shared" si="14"/>
        <v>12.244993906836775</v>
      </c>
      <c r="G216" s="25">
        <v>290</v>
      </c>
      <c r="H216" s="27">
        <v>0.43793103448275861</v>
      </c>
    </row>
    <row r="217" spans="1:8" ht="25.5" x14ac:dyDescent="0.2">
      <c r="A217" s="34" t="s">
        <v>2737</v>
      </c>
      <c r="B217" s="25">
        <v>8670</v>
      </c>
      <c r="C217" s="25">
        <f t="shared" si="12"/>
        <v>133.38461538461539</v>
      </c>
      <c r="D217" s="26">
        <v>120335.81000000001</v>
      </c>
      <c r="E217" s="26">
        <f t="shared" si="13"/>
        <v>13.879562860438295</v>
      </c>
      <c r="F217" s="26">
        <f t="shared" si="14"/>
        <v>11.103650288350636</v>
      </c>
      <c r="G217" s="25">
        <v>65</v>
      </c>
      <c r="H217" s="27">
        <v>0.38461538461538464</v>
      </c>
    </row>
    <row r="218" spans="1:8" x14ac:dyDescent="0.2">
      <c r="A218" s="34" t="s">
        <v>2360</v>
      </c>
      <c r="B218" s="25">
        <v>313369</v>
      </c>
      <c r="C218" s="25">
        <f t="shared" si="12"/>
        <v>86.709739900387376</v>
      </c>
      <c r="D218" s="26">
        <v>3243243.5199999963</v>
      </c>
      <c r="E218" s="26">
        <f t="shared" si="13"/>
        <v>10.349599098825973</v>
      </c>
      <c r="F218" s="26">
        <f t="shared" si="14"/>
        <v>8.2796792790607778</v>
      </c>
      <c r="G218" s="25">
        <v>3614</v>
      </c>
      <c r="H218" s="27">
        <v>0.46430547869396788</v>
      </c>
    </row>
    <row r="219" spans="1:8" x14ac:dyDescent="0.2">
      <c r="A219" s="34" t="s">
        <v>2359</v>
      </c>
      <c r="B219" s="25">
        <v>10924</v>
      </c>
      <c r="C219" s="25">
        <f t="shared" si="12"/>
        <v>82.757575757575751</v>
      </c>
      <c r="D219" s="26">
        <v>106992.84999999995</v>
      </c>
      <c r="E219" s="26">
        <f t="shared" si="13"/>
        <v>9.7942923837422136</v>
      </c>
      <c r="F219" s="26">
        <f t="shared" si="14"/>
        <v>7.8354339069937708</v>
      </c>
      <c r="G219" s="25">
        <v>132</v>
      </c>
      <c r="H219" s="27">
        <v>0.33333333333333331</v>
      </c>
    </row>
    <row r="220" spans="1:8" x14ac:dyDescent="0.2">
      <c r="A220" s="34" t="s">
        <v>2860</v>
      </c>
      <c r="B220" s="25">
        <v>49437</v>
      </c>
      <c r="C220" s="25">
        <f t="shared" si="12"/>
        <v>129.41623036649216</v>
      </c>
      <c r="D220" s="26">
        <v>713903.31000000017</v>
      </c>
      <c r="E220" s="26">
        <f t="shared" si="13"/>
        <v>14.440668123065723</v>
      </c>
      <c r="F220" s="26">
        <f t="shared" si="14"/>
        <v>11.55253449845258</v>
      </c>
      <c r="G220" s="25">
        <v>382</v>
      </c>
      <c r="H220" s="27">
        <v>0.46596858638743455</v>
      </c>
    </row>
    <row r="221" spans="1:8" ht="25.5" x14ac:dyDescent="0.2">
      <c r="A221" s="35" t="s">
        <v>2358</v>
      </c>
      <c r="B221" s="22">
        <v>361609</v>
      </c>
      <c r="C221" s="22">
        <f t="shared" si="12"/>
        <v>137.18095599393018</v>
      </c>
      <c r="D221" s="23">
        <v>4240878.3300000029</v>
      </c>
      <c r="E221" s="23">
        <f t="shared" si="13"/>
        <v>11.727800829072294</v>
      </c>
      <c r="F221" s="23">
        <f t="shared" si="14"/>
        <v>9.3822406632578357</v>
      </c>
      <c r="G221" s="22">
        <v>2636</v>
      </c>
      <c r="H221" s="24">
        <v>0.45523520485584218</v>
      </c>
    </row>
    <row r="222" spans="1:8" x14ac:dyDescent="0.2">
      <c r="A222" s="34" t="s">
        <v>2738</v>
      </c>
      <c r="B222" s="25">
        <v>30701</v>
      </c>
      <c r="C222" s="25">
        <f t="shared" si="12"/>
        <v>115.4172932330827</v>
      </c>
      <c r="D222" s="26">
        <v>248389.89999999997</v>
      </c>
      <c r="E222" s="26">
        <f t="shared" si="13"/>
        <v>8.09061268362594</v>
      </c>
      <c r="F222" s="26">
        <f t="shared" si="14"/>
        <v>6.4724901469007525</v>
      </c>
      <c r="G222" s="25">
        <v>266</v>
      </c>
      <c r="H222" s="27">
        <v>0.53383458646616544</v>
      </c>
    </row>
    <row r="223" spans="1:8" x14ac:dyDescent="0.2">
      <c r="A223" s="34" t="s">
        <v>2739</v>
      </c>
      <c r="B223" s="25">
        <v>9563</v>
      </c>
      <c r="C223" s="25">
        <f t="shared" si="12"/>
        <v>116.6219512195122</v>
      </c>
      <c r="D223" s="26">
        <v>72384.55</v>
      </c>
      <c r="E223" s="26">
        <f t="shared" si="13"/>
        <v>7.5692303670396326</v>
      </c>
      <c r="F223" s="26">
        <f t="shared" si="14"/>
        <v>6.0553842936317066</v>
      </c>
      <c r="G223" s="25">
        <v>82</v>
      </c>
      <c r="H223" s="27">
        <v>0.48780487804878048</v>
      </c>
    </row>
    <row r="224" spans="1:8" x14ac:dyDescent="0.2">
      <c r="A224" s="34" t="s">
        <v>3008</v>
      </c>
      <c r="B224" s="25">
        <v>1313</v>
      </c>
      <c r="C224" s="25">
        <f t="shared" si="12"/>
        <v>119.36363636363636</v>
      </c>
      <c r="D224" s="26">
        <v>51827.510000000009</v>
      </c>
      <c r="E224" s="26">
        <f t="shared" si="13"/>
        <v>39.47258948971821</v>
      </c>
      <c r="F224" s="26">
        <f t="shared" si="14"/>
        <v>31.57807159177457</v>
      </c>
      <c r="G224" s="25">
        <v>11</v>
      </c>
      <c r="H224" s="27">
        <v>0.63636363636363635</v>
      </c>
    </row>
    <row r="225" spans="1:8" x14ac:dyDescent="0.2">
      <c r="A225" s="34" t="s">
        <v>2740</v>
      </c>
      <c r="B225" s="25">
        <v>20749</v>
      </c>
      <c r="C225" s="25">
        <f t="shared" si="12"/>
        <v>143.09655172413792</v>
      </c>
      <c r="D225" s="26">
        <v>263167.74</v>
      </c>
      <c r="E225" s="26">
        <f t="shared" si="13"/>
        <v>12.683393898501132</v>
      </c>
      <c r="F225" s="26">
        <f t="shared" si="14"/>
        <v>10.146715118800905</v>
      </c>
      <c r="G225" s="25">
        <v>145</v>
      </c>
      <c r="H225" s="27">
        <v>0.57931034482758625</v>
      </c>
    </row>
    <row r="226" spans="1:8" x14ac:dyDescent="0.2">
      <c r="A226" s="34" t="s">
        <v>2741</v>
      </c>
      <c r="B226" s="25">
        <v>4093</v>
      </c>
      <c r="C226" s="25">
        <f t="shared" si="12"/>
        <v>136.43333333333334</v>
      </c>
      <c r="D226" s="26">
        <v>46480.189999999995</v>
      </c>
      <c r="E226" s="26">
        <f t="shared" si="13"/>
        <v>11.356020034204738</v>
      </c>
      <c r="F226" s="26">
        <f t="shared" si="14"/>
        <v>9.0848160273637912</v>
      </c>
      <c r="G226" s="25">
        <v>30</v>
      </c>
      <c r="H226" s="27">
        <v>0.56666666666666665</v>
      </c>
    </row>
    <row r="227" spans="1:8" x14ac:dyDescent="0.2">
      <c r="A227" s="34" t="s">
        <v>2742</v>
      </c>
      <c r="B227" s="25">
        <v>25541</v>
      </c>
      <c r="C227" s="25">
        <f t="shared" si="12"/>
        <v>140.33516483516485</v>
      </c>
      <c r="D227" s="26">
        <v>399056.72999999981</v>
      </c>
      <c r="E227" s="26">
        <f t="shared" si="13"/>
        <v>15.624162327238549</v>
      </c>
      <c r="F227" s="26">
        <f t="shared" si="14"/>
        <v>12.499329861790841</v>
      </c>
      <c r="G227" s="25">
        <v>182</v>
      </c>
      <c r="H227" s="27">
        <v>0.47252747252747251</v>
      </c>
    </row>
    <row r="228" spans="1:8" ht="25.5" x14ac:dyDescent="0.2">
      <c r="A228" s="34" t="s">
        <v>2743</v>
      </c>
      <c r="B228" s="25">
        <v>10266</v>
      </c>
      <c r="C228" s="25">
        <f t="shared" si="12"/>
        <v>136.88</v>
      </c>
      <c r="D228" s="26">
        <v>193923.64999999997</v>
      </c>
      <c r="E228" s="26">
        <f t="shared" si="13"/>
        <v>18.889893824274299</v>
      </c>
      <c r="F228" s="26">
        <f t="shared" si="14"/>
        <v>15.11191505941944</v>
      </c>
      <c r="G228" s="25">
        <v>75</v>
      </c>
      <c r="H228" s="27">
        <v>0.49333333333333335</v>
      </c>
    </row>
    <row r="229" spans="1:8" x14ac:dyDescent="0.2">
      <c r="A229" s="34" t="s">
        <v>2744</v>
      </c>
      <c r="B229" s="25">
        <v>4928</v>
      </c>
      <c r="C229" s="25">
        <f t="shared" si="12"/>
        <v>144.94117647058823</v>
      </c>
      <c r="D229" s="26">
        <v>87839.130000000019</v>
      </c>
      <c r="E229" s="26">
        <f t="shared" si="13"/>
        <v>17.824498782467536</v>
      </c>
      <c r="F229" s="26">
        <f t="shared" si="14"/>
        <v>14.25959902597403</v>
      </c>
      <c r="G229" s="25">
        <v>34</v>
      </c>
      <c r="H229" s="27">
        <v>0.44117647058823528</v>
      </c>
    </row>
    <row r="230" spans="1:8" ht="25.5" x14ac:dyDescent="0.2">
      <c r="A230" s="34" t="s">
        <v>2745</v>
      </c>
      <c r="B230" s="25">
        <v>30428</v>
      </c>
      <c r="C230" s="25">
        <f t="shared" si="12"/>
        <v>145.58851674641147</v>
      </c>
      <c r="D230" s="26">
        <v>337270.8</v>
      </c>
      <c r="E230" s="26">
        <f t="shared" si="13"/>
        <v>11.084225055869593</v>
      </c>
      <c r="F230" s="26">
        <f t="shared" si="14"/>
        <v>8.8673800446956754</v>
      </c>
      <c r="G230" s="25">
        <v>209</v>
      </c>
      <c r="H230" s="27">
        <v>0.38755980861244022</v>
      </c>
    </row>
    <row r="231" spans="1:8" ht="25.5" x14ac:dyDescent="0.2">
      <c r="A231" s="34" t="s">
        <v>2746</v>
      </c>
      <c r="B231" s="25">
        <v>6057</v>
      </c>
      <c r="C231" s="25">
        <f t="shared" si="12"/>
        <v>140.86046511627907</v>
      </c>
      <c r="D231" s="26">
        <v>68616.42</v>
      </c>
      <c r="E231" s="26">
        <f t="shared" si="13"/>
        <v>11.328449727587914</v>
      </c>
      <c r="F231" s="26">
        <f t="shared" si="14"/>
        <v>9.0627597820703318</v>
      </c>
      <c r="G231" s="25">
        <v>43</v>
      </c>
      <c r="H231" s="27">
        <v>0.44186046511627908</v>
      </c>
    </row>
    <row r="232" spans="1:8" x14ac:dyDescent="0.2">
      <c r="A232" s="34" t="s">
        <v>2357</v>
      </c>
      <c r="B232" s="25">
        <v>3456</v>
      </c>
      <c r="C232" s="25">
        <f t="shared" ref="C232:C282" si="15">B232/G232</f>
        <v>144</v>
      </c>
      <c r="D232" s="26">
        <v>46765.440000000002</v>
      </c>
      <c r="E232" s="26">
        <f t="shared" ref="E232:E282" si="16">D232/B232</f>
        <v>13.531666666666668</v>
      </c>
      <c r="F232" s="26">
        <f t="shared" ref="F232:F282" si="17">E232*0.8</f>
        <v>10.825333333333335</v>
      </c>
      <c r="G232" s="25">
        <v>24</v>
      </c>
      <c r="H232" s="27">
        <v>0.25</v>
      </c>
    </row>
    <row r="233" spans="1:8" x14ac:dyDescent="0.2">
      <c r="A233" s="34" t="s">
        <v>2356</v>
      </c>
      <c r="B233" s="25">
        <v>3699</v>
      </c>
      <c r="C233" s="25">
        <f t="shared" si="15"/>
        <v>154.125</v>
      </c>
      <c r="D233" s="26">
        <v>41760.379999999997</v>
      </c>
      <c r="E233" s="26">
        <f t="shared" si="16"/>
        <v>11.289640443363071</v>
      </c>
      <c r="F233" s="26">
        <f t="shared" si="17"/>
        <v>9.0317123546904572</v>
      </c>
      <c r="G233" s="25">
        <v>24</v>
      </c>
      <c r="H233" s="27">
        <v>0.16666666666666666</v>
      </c>
    </row>
    <row r="234" spans="1:8" x14ac:dyDescent="0.2">
      <c r="A234" s="34" t="s">
        <v>2355</v>
      </c>
      <c r="B234" s="25">
        <v>51186</v>
      </c>
      <c r="C234" s="25">
        <f t="shared" si="15"/>
        <v>133.64490861618799</v>
      </c>
      <c r="D234" s="26">
        <v>214391.2</v>
      </c>
      <c r="E234" s="26">
        <f t="shared" si="16"/>
        <v>4.1884734106982382</v>
      </c>
      <c r="F234" s="26">
        <f t="shared" si="17"/>
        <v>3.3507787285585908</v>
      </c>
      <c r="G234" s="25">
        <v>383</v>
      </c>
      <c r="H234" s="27">
        <v>0.47519582245430808</v>
      </c>
    </row>
    <row r="235" spans="1:8" x14ac:dyDescent="0.2">
      <c r="A235" s="34" t="s">
        <v>2354</v>
      </c>
      <c r="B235" s="25">
        <v>8951</v>
      </c>
      <c r="C235" s="25">
        <f t="shared" si="15"/>
        <v>142.07936507936509</v>
      </c>
      <c r="D235" s="26">
        <v>114974.5</v>
      </c>
      <c r="E235" s="26">
        <f t="shared" si="16"/>
        <v>12.844877667299743</v>
      </c>
      <c r="F235" s="26">
        <f t="shared" si="17"/>
        <v>10.275902133839795</v>
      </c>
      <c r="G235" s="25">
        <v>63</v>
      </c>
      <c r="H235" s="27">
        <v>0.55555555555555558</v>
      </c>
    </row>
    <row r="236" spans="1:8" x14ac:dyDescent="0.2">
      <c r="A236" s="34" t="s">
        <v>2747</v>
      </c>
      <c r="B236" s="25">
        <v>6218</v>
      </c>
      <c r="C236" s="25">
        <f t="shared" si="15"/>
        <v>138.17777777777778</v>
      </c>
      <c r="D236" s="26">
        <v>74184.510000000009</v>
      </c>
      <c r="E236" s="26">
        <f t="shared" si="16"/>
        <v>11.930606304277905</v>
      </c>
      <c r="F236" s="26">
        <f t="shared" si="17"/>
        <v>9.5444850434223252</v>
      </c>
      <c r="G236" s="25">
        <v>45</v>
      </c>
      <c r="H236" s="27">
        <v>0.4</v>
      </c>
    </row>
    <row r="237" spans="1:8" x14ac:dyDescent="0.2">
      <c r="A237" s="34" t="s">
        <v>2748</v>
      </c>
      <c r="B237" s="25">
        <v>3315</v>
      </c>
      <c r="C237" s="25">
        <f t="shared" si="15"/>
        <v>150.68181818181819</v>
      </c>
      <c r="D237" s="26">
        <v>33595.379999999997</v>
      </c>
      <c r="E237" s="26">
        <f t="shared" si="16"/>
        <v>10.13435294117647</v>
      </c>
      <c r="F237" s="26">
        <f t="shared" si="17"/>
        <v>8.1074823529411759</v>
      </c>
      <c r="G237" s="25">
        <v>22</v>
      </c>
      <c r="H237" s="27">
        <v>0.36363636363636365</v>
      </c>
    </row>
    <row r="238" spans="1:8" x14ac:dyDescent="0.2">
      <c r="A238" s="34" t="s">
        <v>2353</v>
      </c>
      <c r="B238" s="25">
        <v>21785</v>
      </c>
      <c r="C238" s="25">
        <f t="shared" si="15"/>
        <v>138.7579617834395</v>
      </c>
      <c r="D238" s="26">
        <v>196844.63999999998</v>
      </c>
      <c r="E238" s="26">
        <f t="shared" si="16"/>
        <v>9.0357879274730308</v>
      </c>
      <c r="F238" s="26">
        <f t="shared" si="17"/>
        <v>7.228630341978425</v>
      </c>
      <c r="G238" s="25">
        <v>157</v>
      </c>
      <c r="H238" s="27">
        <v>0.40764331210191085</v>
      </c>
    </row>
    <row r="239" spans="1:8" x14ac:dyDescent="0.2">
      <c r="A239" s="34" t="s">
        <v>2352</v>
      </c>
      <c r="B239" s="25">
        <v>2806</v>
      </c>
      <c r="C239" s="25">
        <f t="shared" si="15"/>
        <v>147.68421052631578</v>
      </c>
      <c r="D239" s="26">
        <v>20707.11</v>
      </c>
      <c r="E239" s="26">
        <f t="shared" si="16"/>
        <v>7.3795830363506774</v>
      </c>
      <c r="F239" s="26">
        <f t="shared" si="17"/>
        <v>5.9036664290805421</v>
      </c>
      <c r="G239" s="25">
        <v>19</v>
      </c>
      <c r="H239" s="27">
        <v>0.31578947368421051</v>
      </c>
    </row>
    <row r="240" spans="1:8" x14ac:dyDescent="0.2">
      <c r="A240" s="34" t="s">
        <v>2990</v>
      </c>
      <c r="B240" s="25">
        <v>1533</v>
      </c>
      <c r="C240" s="25">
        <f t="shared" si="15"/>
        <v>139.36363636363637</v>
      </c>
      <c r="D240" s="26">
        <v>36235.33</v>
      </c>
      <c r="E240" s="26">
        <f t="shared" si="16"/>
        <v>23.636875407697328</v>
      </c>
      <c r="F240" s="26">
        <f t="shared" si="17"/>
        <v>18.909500326157865</v>
      </c>
      <c r="G240" s="25">
        <v>11</v>
      </c>
      <c r="H240" s="27">
        <v>0.36363636363636365</v>
      </c>
    </row>
    <row r="241" spans="1:8" ht="25.5" x14ac:dyDescent="0.2">
      <c r="A241" s="34" t="s">
        <v>2749</v>
      </c>
      <c r="B241" s="25">
        <v>32078</v>
      </c>
      <c r="C241" s="25">
        <f t="shared" si="15"/>
        <v>144.4954954954955</v>
      </c>
      <c r="D241" s="26">
        <v>506528.64</v>
      </c>
      <c r="E241" s="26">
        <f t="shared" si="16"/>
        <v>15.79053058170709</v>
      </c>
      <c r="F241" s="26">
        <f t="shared" si="17"/>
        <v>12.632424465365673</v>
      </c>
      <c r="G241" s="25">
        <v>222</v>
      </c>
      <c r="H241" s="27">
        <v>0.41891891891891891</v>
      </c>
    </row>
    <row r="242" spans="1:8" ht="25.5" x14ac:dyDescent="0.2">
      <c r="A242" s="34" t="s">
        <v>2750</v>
      </c>
      <c r="B242" s="25">
        <v>10636</v>
      </c>
      <c r="C242" s="25">
        <f t="shared" si="15"/>
        <v>145.69863013698631</v>
      </c>
      <c r="D242" s="26">
        <v>193461.24</v>
      </c>
      <c r="E242" s="26">
        <f t="shared" si="16"/>
        <v>18.18928544565626</v>
      </c>
      <c r="F242" s="26">
        <f t="shared" si="17"/>
        <v>14.551428356525008</v>
      </c>
      <c r="G242" s="25">
        <v>73</v>
      </c>
      <c r="H242" s="27">
        <v>0.45205479452054792</v>
      </c>
    </row>
    <row r="243" spans="1:8" x14ac:dyDescent="0.2">
      <c r="A243" s="34" t="s">
        <v>2351</v>
      </c>
      <c r="B243" s="25">
        <v>14130</v>
      </c>
      <c r="C243" s="25">
        <f t="shared" si="15"/>
        <v>142.72727272727272</v>
      </c>
      <c r="D243" s="26">
        <v>182588.66999999998</v>
      </c>
      <c r="E243" s="26">
        <f t="shared" si="16"/>
        <v>12.922057324840763</v>
      </c>
      <c r="F243" s="26">
        <f t="shared" si="17"/>
        <v>10.337645859872611</v>
      </c>
      <c r="G243" s="25">
        <v>99</v>
      </c>
      <c r="H243" s="27">
        <v>0.45454545454545453</v>
      </c>
    </row>
    <row r="244" spans="1:8" x14ac:dyDescent="0.2">
      <c r="A244" s="34" t="s">
        <v>2350</v>
      </c>
      <c r="B244" s="25">
        <v>1751</v>
      </c>
      <c r="C244" s="25">
        <f t="shared" si="15"/>
        <v>134.69230769230768</v>
      </c>
      <c r="D244" s="26">
        <v>22456.460000000003</v>
      </c>
      <c r="E244" s="26">
        <f t="shared" si="16"/>
        <v>12.824934323243863</v>
      </c>
      <c r="F244" s="26">
        <f t="shared" si="17"/>
        <v>10.259947458595091</v>
      </c>
      <c r="G244" s="25">
        <v>13</v>
      </c>
      <c r="H244" s="27">
        <v>0.15384615384615385</v>
      </c>
    </row>
    <row r="245" spans="1:8" x14ac:dyDescent="0.2">
      <c r="A245" s="34" t="s">
        <v>2349</v>
      </c>
      <c r="B245" s="25">
        <v>2894</v>
      </c>
      <c r="C245" s="25">
        <f t="shared" si="15"/>
        <v>131.54545454545453</v>
      </c>
      <c r="D245" s="26">
        <v>19521.379999999997</v>
      </c>
      <c r="E245" s="26">
        <f t="shared" si="16"/>
        <v>6.7454664823773314</v>
      </c>
      <c r="F245" s="26">
        <f t="shared" si="17"/>
        <v>5.3963731859018651</v>
      </c>
      <c r="G245" s="25">
        <v>22</v>
      </c>
      <c r="H245" s="27">
        <v>0.54545454545454541</v>
      </c>
    </row>
    <row r="246" spans="1:8" x14ac:dyDescent="0.2">
      <c r="A246" s="34" t="s">
        <v>2348</v>
      </c>
      <c r="B246" s="25">
        <v>43224</v>
      </c>
      <c r="C246" s="25">
        <f t="shared" si="15"/>
        <v>140.79478827361564</v>
      </c>
      <c r="D246" s="26">
        <v>636034.26000000013</v>
      </c>
      <c r="E246" s="26">
        <f t="shared" si="16"/>
        <v>14.714840366463079</v>
      </c>
      <c r="F246" s="26">
        <f t="shared" si="17"/>
        <v>11.771872293170464</v>
      </c>
      <c r="G246" s="25">
        <v>307</v>
      </c>
      <c r="H246" s="27">
        <v>0.43322475570032576</v>
      </c>
    </row>
    <row r="247" spans="1:8" x14ac:dyDescent="0.2">
      <c r="A247" s="34" t="s">
        <v>2347</v>
      </c>
      <c r="B247" s="25">
        <v>4854</v>
      </c>
      <c r="C247" s="25">
        <f t="shared" si="15"/>
        <v>151.6875</v>
      </c>
      <c r="D247" s="26">
        <v>55127.939999999995</v>
      </c>
      <c r="E247" s="26">
        <f t="shared" si="16"/>
        <v>11.357218788627934</v>
      </c>
      <c r="F247" s="26">
        <f t="shared" si="17"/>
        <v>9.0857750309023473</v>
      </c>
      <c r="G247" s="25">
        <v>32</v>
      </c>
      <c r="H247" s="27">
        <v>0.40625</v>
      </c>
    </row>
    <row r="248" spans="1:8" x14ac:dyDescent="0.2">
      <c r="A248" s="36" t="s">
        <v>2346</v>
      </c>
      <c r="B248" s="19">
        <v>149621</v>
      </c>
      <c r="C248" s="19">
        <f t="shared" si="15"/>
        <v>140.88606403013182</v>
      </c>
      <c r="D248" s="20">
        <v>3407355.53</v>
      </c>
      <c r="E248" s="20">
        <f t="shared" si="16"/>
        <v>22.773243929662279</v>
      </c>
      <c r="F248" s="20">
        <f t="shared" si="17"/>
        <v>18.218595143729825</v>
      </c>
      <c r="G248" s="19">
        <v>1062</v>
      </c>
      <c r="H248" s="21">
        <v>0.40207156308851222</v>
      </c>
    </row>
    <row r="249" spans="1:8" x14ac:dyDescent="0.2">
      <c r="A249" s="35" t="s">
        <v>2345</v>
      </c>
      <c r="B249" s="22">
        <v>149621</v>
      </c>
      <c r="C249" s="22">
        <f t="shared" si="15"/>
        <v>140.88606403013182</v>
      </c>
      <c r="D249" s="23">
        <v>3407355.53</v>
      </c>
      <c r="E249" s="23">
        <f t="shared" si="16"/>
        <v>22.773243929662279</v>
      </c>
      <c r="F249" s="23">
        <f t="shared" si="17"/>
        <v>18.218595143729825</v>
      </c>
      <c r="G249" s="22">
        <v>1062</v>
      </c>
      <c r="H249" s="24">
        <v>0.40207156308851222</v>
      </c>
    </row>
    <row r="250" spans="1:8" ht="25.5" x14ac:dyDescent="0.2">
      <c r="A250" s="34" t="s">
        <v>2344</v>
      </c>
      <c r="B250" s="25">
        <v>15387</v>
      </c>
      <c r="C250" s="25">
        <f t="shared" si="15"/>
        <v>130.39830508474577</v>
      </c>
      <c r="D250" s="26">
        <v>347135.42999999993</v>
      </c>
      <c r="E250" s="26">
        <f t="shared" si="16"/>
        <v>22.560306102554101</v>
      </c>
      <c r="F250" s="26">
        <f t="shared" si="17"/>
        <v>18.048244882043281</v>
      </c>
      <c r="G250" s="25">
        <v>118</v>
      </c>
      <c r="H250" s="27">
        <v>0.53389830508474578</v>
      </c>
    </row>
    <row r="251" spans="1:8" ht="25.5" x14ac:dyDescent="0.2">
      <c r="A251" s="34" t="s">
        <v>2343</v>
      </c>
      <c r="B251" s="25">
        <v>3612</v>
      </c>
      <c r="C251" s="25">
        <f t="shared" si="15"/>
        <v>133.77777777777777</v>
      </c>
      <c r="D251" s="26">
        <v>68836.77</v>
      </c>
      <c r="E251" s="26">
        <f t="shared" si="16"/>
        <v>19.057799003322259</v>
      </c>
      <c r="F251" s="26">
        <f t="shared" si="17"/>
        <v>15.246239202657808</v>
      </c>
      <c r="G251" s="25">
        <v>27</v>
      </c>
      <c r="H251" s="27">
        <v>0.51851851851851849</v>
      </c>
    </row>
    <row r="252" spans="1:8" ht="25.5" x14ac:dyDescent="0.2">
      <c r="A252" s="34" t="s">
        <v>2342</v>
      </c>
      <c r="B252" s="25">
        <v>20250</v>
      </c>
      <c r="C252" s="25">
        <f t="shared" si="15"/>
        <v>142.6056338028169</v>
      </c>
      <c r="D252" s="26">
        <v>449746.12000000023</v>
      </c>
      <c r="E252" s="26">
        <f t="shared" si="16"/>
        <v>22.209684938271618</v>
      </c>
      <c r="F252" s="26">
        <f t="shared" si="17"/>
        <v>17.767747950617295</v>
      </c>
      <c r="G252" s="25">
        <v>142</v>
      </c>
      <c r="H252" s="27">
        <v>0.42253521126760563</v>
      </c>
    </row>
    <row r="253" spans="1:8" ht="25.5" x14ac:dyDescent="0.2">
      <c r="A253" s="34" t="s">
        <v>2341</v>
      </c>
      <c r="B253" s="25">
        <v>4534</v>
      </c>
      <c r="C253" s="25">
        <f t="shared" si="15"/>
        <v>129.54285714285714</v>
      </c>
      <c r="D253" s="26">
        <v>90843.950000000012</v>
      </c>
      <c r="E253" s="26">
        <f t="shared" si="16"/>
        <v>20.036160123511252</v>
      </c>
      <c r="F253" s="26">
        <f t="shared" si="17"/>
        <v>16.028928098809001</v>
      </c>
      <c r="G253" s="25">
        <v>35</v>
      </c>
      <c r="H253" s="27">
        <v>0.31428571428571428</v>
      </c>
    </row>
    <row r="254" spans="1:8" x14ac:dyDescent="0.2">
      <c r="A254" s="34" t="s">
        <v>2340</v>
      </c>
      <c r="B254" s="25">
        <v>74977</v>
      </c>
      <c r="C254" s="25">
        <f t="shared" si="15"/>
        <v>143.90978886756238</v>
      </c>
      <c r="D254" s="26">
        <v>1795894.1699999995</v>
      </c>
      <c r="E254" s="26">
        <f t="shared" si="16"/>
        <v>23.952601064326387</v>
      </c>
      <c r="F254" s="26">
        <f t="shared" si="17"/>
        <v>19.162080851461109</v>
      </c>
      <c r="G254" s="25">
        <v>521</v>
      </c>
      <c r="H254" s="27">
        <v>0.37044145873320539</v>
      </c>
    </row>
    <row r="255" spans="1:8" ht="25.5" x14ac:dyDescent="0.2">
      <c r="A255" s="34" t="s">
        <v>2339</v>
      </c>
      <c r="B255" s="25">
        <v>16653</v>
      </c>
      <c r="C255" s="25">
        <f t="shared" si="15"/>
        <v>142.33333333333334</v>
      </c>
      <c r="D255" s="26">
        <v>366972.8299999999</v>
      </c>
      <c r="E255" s="26">
        <f t="shared" si="16"/>
        <v>22.036439680538034</v>
      </c>
      <c r="F255" s="26">
        <f t="shared" si="17"/>
        <v>17.629151744430427</v>
      </c>
      <c r="G255" s="25">
        <v>117</v>
      </c>
      <c r="H255" s="27">
        <v>0.47863247863247865</v>
      </c>
    </row>
    <row r="256" spans="1:8" x14ac:dyDescent="0.2">
      <c r="A256" s="34" t="s">
        <v>2338</v>
      </c>
      <c r="B256" s="25">
        <v>2459</v>
      </c>
      <c r="C256" s="25">
        <f t="shared" si="15"/>
        <v>144.64705882352942</v>
      </c>
      <c r="D256" s="26">
        <v>58857.850000000006</v>
      </c>
      <c r="E256" s="26">
        <f t="shared" si="16"/>
        <v>23.935685237901588</v>
      </c>
      <c r="F256" s="26">
        <f t="shared" si="17"/>
        <v>19.148548190321272</v>
      </c>
      <c r="G256" s="25">
        <v>17</v>
      </c>
      <c r="H256" s="27">
        <v>0.29411764705882354</v>
      </c>
    </row>
    <row r="257" spans="1:8" x14ac:dyDescent="0.2">
      <c r="A257" s="34" t="s">
        <v>2337</v>
      </c>
      <c r="B257" s="25">
        <v>4640</v>
      </c>
      <c r="C257" s="25">
        <f t="shared" si="15"/>
        <v>149.67741935483872</v>
      </c>
      <c r="D257" s="26">
        <v>107770.97</v>
      </c>
      <c r="E257" s="26">
        <f t="shared" si="16"/>
        <v>23.226502155172415</v>
      </c>
      <c r="F257" s="26">
        <f t="shared" si="17"/>
        <v>18.581201724137934</v>
      </c>
      <c r="G257" s="25">
        <v>31</v>
      </c>
      <c r="H257" s="27">
        <v>0.45161290322580644</v>
      </c>
    </row>
    <row r="258" spans="1:8" x14ac:dyDescent="0.2">
      <c r="A258" s="34" t="s">
        <v>2541</v>
      </c>
      <c r="B258" s="25">
        <v>2384</v>
      </c>
      <c r="C258" s="25">
        <f t="shared" si="15"/>
        <v>140.23529411764707</v>
      </c>
      <c r="D258" s="26">
        <v>40418.590000000004</v>
      </c>
      <c r="E258" s="26">
        <f t="shared" si="16"/>
        <v>16.954106543624164</v>
      </c>
      <c r="F258" s="26">
        <f t="shared" si="17"/>
        <v>13.563285234899332</v>
      </c>
      <c r="G258" s="25">
        <v>17</v>
      </c>
      <c r="H258" s="27">
        <v>0.11764705882352941</v>
      </c>
    </row>
    <row r="259" spans="1:8" ht="25.5" x14ac:dyDescent="0.2">
      <c r="A259" s="34" t="s">
        <v>2542</v>
      </c>
      <c r="B259" s="25">
        <v>4351</v>
      </c>
      <c r="C259" s="25">
        <f t="shared" si="15"/>
        <v>131.84848484848484</v>
      </c>
      <c r="D259" s="26">
        <v>67040.600000000006</v>
      </c>
      <c r="E259" s="26">
        <f t="shared" si="16"/>
        <v>15.408090094231213</v>
      </c>
      <c r="F259" s="26">
        <f t="shared" si="17"/>
        <v>12.32647207538497</v>
      </c>
      <c r="G259" s="25">
        <v>33</v>
      </c>
      <c r="H259" s="27">
        <v>0.21212121212121213</v>
      </c>
    </row>
    <row r="260" spans="1:8" x14ac:dyDescent="0.2">
      <c r="A260" s="36" t="s">
        <v>2336</v>
      </c>
      <c r="B260" s="19">
        <v>1083597</v>
      </c>
      <c r="C260" s="19">
        <f t="shared" si="15"/>
        <v>130.45954731519384</v>
      </c>
      <c r="D260" s="20">
        <v>14423400.71000002</v>
      </c>
      <c r="E260" s="20">
        <f t="shared" si="16"/>
        <v>13.310668735701576</v>
      </c>
      <c r="F260" s="20">
        <f t="shared" si="17"/>
        <v>10.648534988561261</v>
      </c>
      <c r="G260" s="19">
        <v>8306</v>
      </c>
      <c r="H260" s="21">
        <v>0.39248735853599809</v>
      </c>
    </row>
    <row r="261" spans="1:8" x14ac:dyDescent="0.2">
      <c r="A261" s="35" t="s">
        <v>2335</v>
      </c>
      <c r="B261" s="22">
        <v>8173</v>
      </c>
      <c r="C261" s="22">
        <f t="shared" si="15"/>
        <v>136.21666666666667</v>
      </c>
      <c r="D261" s="23">
        <v>76750.039999999994</v>
      </c>
      <c r="E261" s="23">
        <f t="shared" si="16"/>
        <v>9.3906815122965863</v>
      </c>
      <c r="F261" s="23">
        <f t="shared" si="17"/>
        <v>7.5125452098372696</v>
      </c>
      <c r="G261" s="22">
        <v>60</v>
      </c>
      <c r="H261" s="24">
        <v>0.38333333333333336</v>
      </c>
    </row>
    <row r="262" spans="1:8" ht="25.5" x14ac:dyDescent="0.2">
      <c r="A262" s="34" t="s">
        <v>2334</v>
      </c>
      <c r="B262" s="25">
        <v>3197</v>
      </c>
      <c r="C262" s="25">
        <f t="shared" si="15"/>
        <v>127.88</v>
      </c>
      <c r="D262" s="26">
        <v>33275.53</v>
      </c>
      <c r="E262" s="26">
        <f t="shared" si="16"/>
        <v>10.40836096340319</v>
      </c>
      <c r="F262" s="26">
        <f t="shared" si="17"/>
        <v>8.3266887707225532</v>
      </c>
      <c r="G262" s="25">
        <v>25</v>
      </c>
      <c r="H262" s="27">
        <v>0.52</v>
      </c>
    </row>
    <row r="263" spans="1:8" ht="25.5" x14ac:dyDescent="0.2">
      <c r="A263" s="34" t="s">
        <v>2333</v>
      </c>
      <c r="B263" s="25">
        <v>3758</v>
      </c>
      <c r="C263" s="25">
        <f t="shared" si="15"/>
        <v>156.58333333333334</v>
      </c>
      <c r="D263" s="26">
        <v>31186.250000000007</v>
      </c>
      <c r="E263" s="26">
        <f t="shared" si="16"/>
        <v>8.2986295902075593</v>
      </c>
      <c r="F263" s="26">
        <f t="shared" si="17"/>
        <v>6.6389036721660482</v>
      </c>
      <c r="G263" s="25">
        <v>24</v>
      </c>
      <c r="H263" s="27">
        <v>0.29166666666666669</v>
      </c>
    </row>
    <row r="264" spans="1:8" x14ac:dyDescent="0.2">
      <c r="A264" s="35" t="s">
        <v>2332</v>
      </c>
      <c r="B264" s="22">
        <v>80023</v>
      </c>
      <c r="C264" s="22">
        <f t="shared" si="15"/>
        <v>132.92857142857142</v>
      </c>
      <c r="D264" s="23">
        <v>1289200.3800000008</v>
      </c>
      <c r="E264" s="23">
        <f t="shared" si="16"/>
        <v>16.110373017757404</v>
      </c>
      <c r="F264" s="23">
        <f t="shared" si="17"/>
        <v>12.888298414205924</v>
      </c>
      <c r="G264" s="22">
        <v>602</v>
      </c>
      <c r="H264" s="24">
        <v>0.40365448504983387</v>
      </c>
    </row>
    <row r="265" spans="1:8" x14ac:dyDescent="0.2">
      <c r="A265" s="34" t="s">
        <v>2331</v>
      </c>
      <c r="B265" s="25">
        <v>25026</v>
      </c>
      <c r="C265" s="25">
        <f t="shared" si="15"/>
        <v>125.75879396984925</v>
      </c>
      <c r="D265" s="26">
        <v>433036.96999999991</v>
      </c>
      <c r="E265" s="26">
        <f t="shared" si="16"/>
        <v>17.303483177495401</v>
      </c>
      <c r="F265" s="26">
        <f t="shared" si="17"/>
        <v>13.842786541996322</v>
      </c>
      <c r="G265" s="25">
        <v>199</v>
      </c>
      <c r="H265" s="27">
        <v>0.4120603015075377</v>
      </c>
    </row>
    <row r="266" spans="1:8" x14ac:dyDescent="0.2">
      <c r="A266" s="34" t="s">
        <v>2330</v>
      </c>
      <c r="B266" s="25">
        <v>6298</v>
      </c>
      <c r="C266" s="25">
        <f t="shared" si="15"/>
        <v>146.46511627906978</v>
      </c>
      <c r="D266" s="26">
        <v>89320.859999999986</v>
      </c>
      <c r="E266" s="26">
        <f t="shared" si="16"/>
        <v>14.182416640203236</v>
      </c>
      <c r="F266" s="26">
        <f t="shared" si="17"/>
        <v>11.34593331216259</v>
      </c>
      <c r="G266" s="25">
        <v>43</v>
      </c>
      <c r="H266" s="27">
        <v>0.46511627906976744</v>
      </c>
    </row>
    <row r="267" spans="1:8" x14ac:dyDescent="0.2">
      <c r="A267" s="34" t="s">
        <v>2329</v>
      </c>
      <c r="B267" s="25">
        <v>13714</v>
      </c>
      <c r="C267" s="25">
        <f t="shared" si="15"/>
        <v>130.60952380952381</v>
      </c>
      <c r="D267" s="26">
        <v>263963.41999999993</v>
      </c>
      <c r="E267" s="26">
        <f t="shared" si="16"/>
        <v>19.247733702785471</v>
      </c>
      <c r="F267" s="26">
        <f t="shared" si="17"/>
        <v>15.398186962228378</v>
      </c>
      <c r="G267" s="25">
        <v>105</v>
      </c>
      <c r="H267" s="27">
        <v>0.4</v>
      </c>
    </row>
    <row r="268" spans="1:8" x14ac:dyDescent="0.2">
      <c r="A268" s="34" t="s">
        <v>2328</v>
      </c>
      <c r="B268" s="25">
        <v>21590</v>
      </c>
      <c r="C268" s="25">
        <f t="shared" si="15"/>
        <v>139.29032258064515</v>
      </c>
      <c r="D268" s="26">
        <v>345730.23000000016</v>
      </c>
      <c r="E268" s="26">
        <f t="shared" si="16"/>
        <v>16.013442797591484</v>
      </c>
      <c r="F268" s="26">
        <f t="shared" si="17"/>
        <v>12.810754238073187</v>
      </c>
      <c r="G268" s="25">
        <v>155</v>
      </c>
      <c r="H268" s="27">
        <v>0.4258064516129032</v>
      </c>
    </row>
    <row r="269" spans="1:8" x14ac:dyDescent="0.2">
      <c r="A269" s="34" t="s">
        <v>2327</v>
      </c>
      <c r="B269" s="25">
        <v>12204</v>
      </c>
      <c r="C269" s="25">
        <f t="shared" si="15"/>
        <v>134.1098901098901</v>
      </c>
      <c r="D269" s="26">
        <v>133123.12</v>
      </c>
      <c r="E269" s="26">
        <f t="shared" si="16"/>
        <v>10.908154703375942</v>
      </c>
      <c r="F269" s="26">
        <f t="shared" si="17"/>
        <v>8.7265237627007544</v>
      </c>
      <c r="G269" s="25">
        <v>91</v>
      </c>
      <c r="H269" s="27">
        <v>0.34065934065934067</v>
      </c>
    </row>
    <row r="270" spans="1:8" ht="25.5" x14ac:dyDescent="0.2">
      <c r="A270" s="35" t="s">
        <v>2326</v>
      </c>
      <c r="B270" s="22">
        <v>14117</v>
      </c>
      <c r="C270" s="22">
        <f t="shared" si="15"/>
        <v>144.05102040816325</v>
      </c>
      <c r="D270" s="23">
        <v>119951.62999999993</v>
      </c>
      <c r="E270" s="23">
        <f t="shared" si="16"/>
        <v>8.4969632358149703</v>
      </c>
      <c r="F270" s="23">
        <f t="shared" si="17"/>
        <v>6.7975705886519764</v>
      </c>
      <c r="G270" s="22">
        <v>98</v>
      </c>
      <c r="H270" s="24">
        <v>0.34693877551020408</v>
      </c>
    </row>
    <row r="271" spans="1:8" ht="25.5" x14ac:dyDescent="0.2">
      <c r="A271" s="34" t="s">
        <v>2325</v>
      </c>
      <c r="B271" s="25">
        <v>4539</v>
      </c>
      <c r="C271" s="25">
        <f t="shared" si="15"/>
        <v>137.54545454545453</v>
      </c>
      <c r="D271" s="26">
        <v>40851.730000000003</v>
      </c>
      <c r="E271" s="26">
        <f t="shared" si="16"/>
        <v>9.0001608283762948</v>
      </c>
      <c r="F271" s="26">
        <f t="shared" si="17"/>
        <v>7.2001286627010366</v>
      </c>
      <c r="G271" s="25">
        <v>33</v>
      </c>
      <c r="H271" s="27">
        <v>0.33333333333333331</v>
      </c>
    </row>
    <row r="272" spans="1:8" ht="25.5" x14ac:dyDescent="0.2">
      <c r="A272" s="34" t="s">
        <v>2543</v>
      </c>
      <c r="B272" s="25">
        <v>2197</v>
      </c>
      <c r="C272" s="25">
        <f t="shared" si="15"/>
        <v>156.92857142857142</v>
      </c>
      <c r="D272" s="26">
        <v>16269.680000000002</v>
      </c>
      <c r="E272" s="26">
        <f t="shared" si="16"/>
        <v>7.4054073736913981</v>
      </c>
      <c r="F272" s="26">
        <f t="shared" si="17"/>
        <v>5.9243258989531187</v>
      </c>
      <c r="G272" s="25">
        <v>14</v>
      </c>
      <c r="H272" s="27">
        <v>0.21428571428571427</v>
      </c>
    </row>
    <row r="273" spans="1:8" ht="25.5" x14ac:dyDescent="0.2">
      <c r="A273" s="34" t="s">
        <v>2324</v>
      </c>
      <c r="B273" s="25">
        <v>6773</v>
      </c>
      <c r="C273" s="25">
        <f t="shared" si="15"/>
        <v>144.10638297872342</v>
      </c>
      <c r="D273" s="26">
        <v>58373.98</v>
      </c>
      <c r="E273" s="26">
        <f t="shared" si="16"/>
        <v>8.6186298538313899</v>
      </c>
      <c r="F273" s="26">
        <f t="shared" si="17"/>
        <v>6.8949038830651119</v>
      </c>
      <c r="G273" s="25">
        <v>47</v>
      </c>
      <c r="H273" s="27">
        <v>0.42553191489361702</v>
      </c>
    </row>
    <row r="274" spans="1:8" x14ac:dyDescent="0.2">
      <c r="A274" s="35" t="s">
        <v>2323</v>
      </c>
      <c r="B274" s="22">
        <v>74680</v>
      </c>
      <c r="C274" s="22">
        <f t="shared" si="15"/>
        <v>138.04066543438077</v>
      </c>
      <c r="D274" s="23">
        <v>673881.05000000028</v>
      </c>
      <c r="E274" s="23">
        <f t="shared" si="16"/>
        <v>9.0235812801285515</v>
      </c>
      <c r="F274" s="23">
        <f t="shared" si="17"/>
        <v>7.2188650241028416</v>
      </c>
      <c r="G274" s="22">
        <v>541</v>
      </c>
      <c r="H274" s="24">
        <v>0.34750462107208874</v>
      </c>
    </row>
    <row r="275" spans="1:8" x14ac:dyDescent="0.2">
      <c r="A275" s="34" t="s">
        <v>2322</v>
      </c>
      <c r="B275" s="25">
        <v>6830</v>
      </c>
      <c r="C275" s="25">
        <f t="shared" si="15"/>
        <v>136.6</v>
      </c>
      <c r="D275" s="26">
        <v>71724.179999999993</v>
      </c>
      <c r="E275" s="26">
        <f t="shared" si="16"/>
        <v>10.501344070278183</v>
      </c>
      <c r="F275" s="26">
        <f t="shared" si="17"/>
        <v>8.4010752562225459</v>
      </c>
      <c r="G275" s="25">
        <v>50</v>
      </c>
      <c r="H275" s="27">
        <v>0.32</v>
      </c>
    </row>
    <row r="276" spans="1:8" x14ac:dyDescent="0.2">
      <c r="A276" s="34" t="s">
        <v>2321</v>
      </c>
      <c r="B276" s="25">
        <v>14208</v>
      </c>
      <c r="C276" s="25">
        <f t="shared" si="15"/>
        <v>149.55789473684212</v>
      </c>
      <c r="D276" s="26">
        <v>122582.18000000002</v>
      </c>
      <c r="E276" s="26">
        <f t="shared" si="16"/>
        <v>8.6276872184684699</v>
      </c>
      <c r="F276" s="26">
        <f t="shared" si="17"/>
        <v>6.9021497747747764</v>
      </c>
      <c r="G276" s="25">
        <v>95</v>
      </c>
      <c r="H276" s="27">
        <v>0.3473684210526316</v>
      </c>
    </row>
    <row r="277" spans="1:8" x14ac:dyDescent="0.2">
      <c r="A277" s="34" t="s">
        <v>2320</v>
      </c>
      <c r="B277" s="25">
        <v>4318</v>
      </c>
      <c r="C277" s="25">
        <f t="shared" si="15"/>
        <v>139.29032258064515</v>
      </c>
      <c r="D277" s="26">
        <v>37390.76</v>
      </c>
      <c r="E277" s="26">
        <f t="shared" si="16"/>
        <v>8.6592774432607698</v>
      </c>
      <c r="F277" s="26">
        <f t="shared" si="17"/>
        <v>6.927421954608616</v>
      </c>
      <c r="G277" s="25">
        <v>31</v>
      </c>
      <c r="H277" s="27">
        <v>0.32258064516129031</v>
      </c>
    </row>
    <row r="278" spans="1:8" x14ac:dyDescent="0.2">
      <c r="A278" s="34" t="s">
        <v>2319</v>
      </c>
      <c r="B278" s="25">
        <v>15732</v>
      </c>
      <c r="C278" s="25">
        <f t="shared" si="15"/>
        <v>147.02803738317758</v>
      </c>
      <c r="D278" s="26">
        <v>137460.10999999999</v>
      </c>
      <c r="E278" s="26">
        <f t="shared" si="16"/>
        <v>8.7376118738876158</v>
      </c>
      <c r="F278" s="26">
        <f t="shared" si="17"/>
        <v>6.990089499110093</v>
      </c>
      <c r="G278" s="25">
        <v>107</v>
      </c>
      <c r="H278" s="27">
        <v>0.38317757009345793</v>
      </c>
    </row>
    <row r="279" spans="1:8" x14ac:dyDescent="0.2">
      <c r="A279" s="34" t="s">
        <v>2318</v>
      </c>
      <c r="B279" s="25">
        <v>7605</v>
      </c>
      <c r="C279" s="25">
        <f t="shared" si="15"/>
        <v>122.66129032258064</v>
      </c>
      <c r="D279" s="26">
        <v>69274.259999999995</v>
      </c>
      <c r="E279" s="26">
        <f t="shared" si="16"/>
        <v>9.1090414201183432</v>
      </c>
      <c r="F279" s="26">
        <f t="shared" si="17"/>
        <v>7.2872331360946747</v>
      </c>
      <c r="G279" s="25">
        <v>62</v>
      </c>
      <c r="H279" s="27">
        <v>0.37096774193548387</v>
      </c>
    </row>
    <row r="280" spans="1:8" ht="25.5" x14ac:dyDescent="0.2">
      <c r="A280" s="34" t="s">
        <v>2317</v>
      </c>
      <c r="B280" s="25">
        <v>22898</v>
      </c>
      <c r="C280" s="25">
        <f t="shared" si="15"/>
        <v>133.90643274853801</v>
      </c>
      <c r="D280" s="26">
        <v>202714.74999999997</v>
      </c>
      <c r="E280" s="26">
        <f t="shared" si="16"/>
        <v>8.8529456721110993</v>
      </c>
      <c r="F280" s="26">
        <f t="shared" si="17"/>
        <v>7.08235653768888</v>
      </c>
      <c r="G280" s="25">
        <v>171</v>
      </c>
      <c r="H280" s="27">
        <v>0.32163742690058478</v>
      </c>
    </row>
    <row r="281" spans="1:8" ht="25.5" x14ac:dyDescent="0.2">
      <c r="A281" s="34" t="s">
        <v>2316</v>
      </c>
      <c r="B281" s="25">
        <v>2114</v>
      </c>
      <c r="C281" s="25">
        <f t="shared" si="15"/>
        <v>117.44444444444444</v>
      </c>
      <c r="D281" s="26">
        <v>21363.309999999998</v>
      </c>
      <c r="E281" s="26">
        <f t="shared" si="16"/>
        <v>10.105633869441816</v>
      </c>
      <c r="F281" s="26">
        <f t="shared" si="17"/>
        <v>8.0845070955534535</v>
      </c>
      <c r="G281" s="25">
        <v>18</v>
      </c>
      <c r="H281" s="27">
        <v>0.3888888888888889</v>
      </c>
    </row>
    <row r="282" spans="1:8" x14ac:dyDescent="0.2">
      <c r="A282" s="35" t="s">
        <v>2315</v>
      </c>
      <c r="B282" s="22">
        <v>444665</v>
      </c>
      <c r="C282" s="22">
        <f t="shared" si="15"/>
        <v>117.72967963992586</v>
      </c>
      <c r="D282" s="23">
        <v>5398927.330000001</v>
      </c>
      <c r="E282" s="23">
        <f t="shared" si="16"/>
        <v>12.141561242733296</v>
      </c>
      <c r="F282" s="23">
        <f t="shared" si="17"/>
        <v>9.7132489941866371</v>
      </c>
      <c r="G282" s="22">
        <v>3777</v>
      </c>
      <c r="H282" s="24">
        <v>0.39078633836378079</v>
      </c>
    </row>
    <row r="283" spans="1:8" x14ac:dyDescent="0.2">
      <c r="A283" s="34" t="s">
        <v>2314</v>
      </c>
      <c r="B283" s="25">
        <v>2151</v>
      </c>
      <c r="C283" s="25">
        <f t="shared" ref="C283:C334" si="18">B283/G283</f>
        <v>143.4</v>
      </c>
      <c r="D283" s="26">
        <v>69326.649999999994</v>
      </c>
      <c r="E283" s="26">
        <f t="shared" ref="E283:E334" si="19">D283/B283</f>
        <v>32.22996280799628</v>
      </c>
      <c r="F283" s="26">
        <f t="shared" ref="F283:F334" si="20">E283*0.8</f>
        <v>25.783970246397026</v>
      </c>
      <c r="G283" s="25">
        <v>15</v>
      </c>
      <c r="H283" s="27">
        <v>0.53333333333333333</v>
      </c>
    </row>
    <row r="284" spans="1:8" x14ac:dyDescent="0.2">
      <c r="A284" s="34" t="s">
        <v>2313</v>
      </c>
      <c r="B284" s="25">
        <v>4443</v>
      </c>
      <c r="C284" s="25">
        <f t="shared" si="18"/>
        <v>138.84375</v>
      </c>
      <c r="D284" s="26">
        <v>128276.77000000003</v>
      </c>
      <c r="E284" s="26">
        <f t="shared" si="19"/>
        <v>28.871656538374978</v>
      </c>
      <c r="F284" s="26">
        <f t="shared" si="20"/>
        <v>23.097325230699983</v>
      </c>
      <c r="G284" s="25">
        <v>32</v>
      </c>
      <c r="H284" s="27">
        <v>0.46875</v>
      </c>
    </row>
    <row r="285" spans="1:8" x14ac:dyDescent="0.2">
      <c r="A285" s="34" t="s">
        <v>2312</v>
      </c>
      <c r="B285" s="25">
        <v>77693</v>
      </c>
      <c r="C285" s="25">
        <f t="shared" si="18"/>
        <v>119.71186440677967</v>
      </c>
      <c r="D285" s="26">
        <v>925868.39999999932</v>
      </c>
      <c r="E285" s="26">
        <f t="shared" si="19"/>
        <v>11.917011828607459</v>
      </c>
      <c r="F285" s="26">
        <f t="shared" si="20"/>
        <v>9.533609462885968</v>
      </c>
      <c r="G285" s="25">
        <v>649</v>
      </c>
      <c r="H285" s="27">
        <v>0.40369799691833591</v>
      </c>
    </row>
    <row r="286" spans="1:8" ht="25.5" x14ac:dyDescent="0.2">
      <c r="A286" s="34" t="s">
        <v>2311</v>
      </c>
      <c r="B286" s="25">
        <v>96832</v>
      </c>
      <c r="C286" s="25">
        <f t="shared" si="18"/>
        <v>108.8</v>
      </c>
      <c r="D286" s="26">
        <v>1219177.9499999986</v>
      </c>
      <c r="E286" s="26">
        <f t="shared" si="19"/>
        <v>12.590651334269648</v>
      </c>
      <c r="F286" s="26">
        <f t="shared" si="20"/>
        <v>10.072521067415719</v>
      </c>
      <c r="G286" s="25">
        <v>890</v>
      </c>
      <c r="H286" s="27">
        <v>0.35842696629213483</v>
      </c>
    </row>
    <row r="287" spans="1:8" x14ac:dyDescent="0.2">
      <c r="A287" s="34" t="s">
        <v>2310</v>
      </c>
      <c r="B287" s="25">
        <v>2823</v>
      </c>
      <c r="C287" s="25">
        <f t="shared" si="18"/>
        <v>112.92</v>
      </c>
      <c r="D287" s="26">
        <v>93270.23</v>
      </c>
      <c r="E287" s="26">
        <f t="shared" si="19"/>
        <v>33.039401346085725</v>
      </c>
      <c r="F287" s="26">
        <f t="shared" si="20"/>
        <v>26.431521076868581</v>
      </c>
      <c r="G287" s="25">
        <v>25</v>
      </c>
      <c r="H287" s="27">
        <v>0.36</v>
      </c>
    </row>
    <row r="288" spans="1:8" x14ac:dyDescent="0.2">
      <c r="A288" s="34" t="s">
        <v>2309</v>
      </c>
      <c r="B288" s="25">
        <v>2889</v>
      </c>
      <c r="C288" s="25">
        <f t="shared" si="18"/>
        <v>120.375</v>
      </c>
      <c r="D288" s="26">
        <v>53868.459999999992</v>
      </c>
      <c r="E288" s="26">
        <f t="shared" si="19"/>
        <v>18.646057459328485</v>
      </c>
      <c r="F288" s="26">
        <f t="shared" si="20"/>
        <v>14.916845967462789</v>
      </c>
      <c r="G288" s="25">
        <v>24</v>
      </c>
      <c r="H288" s="27">
        <v>0.45833333333333331</v>
      </c>
    </row>
    <row r="289" spans="1:8" x14ac:dyDescent="0.2">
      <c r="A289" s="34" t="s">
        <v>2308</v>
      </c>
      <c r="B289" s="25">
        <v>71666</v>
      </c>
      <c r="C289" s="25">
        <f t="shared" si="18"/>
        <v>128.20393559928445</v>
      </c>
      <c r="D289" s="26">
        <v>849666.36999999953</v>
      </c>
      <c r="E289" s="26">
        <f t="shared" si="19"/>
        <v>11.855920101582333</v>
      </c>
      <c r="F289" s="26">
        <f t="shared" si="20"/>
        <v>9.4847360812658668</v>
      </c>
      <c r="G289" s="25">
        <v>559</v>
      </c>
      <c r="H289" s="27">
        <v>0.37924865831842575</v>
      </c>
    </row>
    <row r="290" spans="1:8" x14ac:dyDescent="0.2">
      <c r="A290" s="34" t="s">
        <v>2307</v>
      </c>
      <c r="B290" s="25">
        <v>95253</v>
      </c>
      <c r="C290" s="25">
        <f t="shared" si="18"/>
        <v>119.96599496221663</v>
      </c>
      <c r="D290" s="26">
        <v>972567.70000000042</v>
      </c>
      <c r="E290" s="26">
        <f t="shared" si="19"/>
        <v>10.210362928201741</v>
      </c>
      <c r="F290" s="26">
        <f t="shared" si="20"/>
        <v>8.1682903425613933</v>
      </c>
      <c r="G290" s="25">
        <v>794</v>
      </c>
      <c r="H290" s="27">
        <v>0.39672544080604533</v>
      </c>
    </row>
    <row r="291" spans="1:8" x14ac:dyDescent="0.2">
      <c r="A291" s="34" t="s">
        <v>2306</v>
      </c>
      <c r="B291" s="25">
        <v>2325</v>
      </c>
      <c r="C291" s="25">
        <f t="shared" si="18"/>
        <v>136.76470588235293</v>
      </c>
      <c r="D291" s="26">
        <v>41073.049999999996</v>
      </c>
      <c r="E291" s="26">
        <f t="shared" si="19"/>
        <v>17.665827956989247</v>
      </c>
      <c r="F291" s="26">
        <f t="shared" si="20"/>
        <v>14.132662365591399</v>
      </c>
      <c r="G291" s="25">
        <v>17</v>
      </c>
      <c r="H291" s="27">
        <v>0.47058823529411764</v>
      </c>
    </row>
    <row r="292" spans="1:8" x14ac:dyDescent="0.2">
      <c r="A292" s="34" t="s">
        <v>2305</v>
      </c>
      <c r="B292" s="25">
        <v>2801</v>
      </c>
      <c r="C292" s="25">
        <f t="shared" si="18"/>
        <v>112.04</v>
      </c>
      <c r="D292" s="26">
        <v>50797.79</v>
      </c>
      <c r="E292" s="26">
        <f t="shared" si="19"/>
        <v>18.135590860407</v>
      </c>
      <c r="F292" s="26">
        <f t="shared" si="20"/>
        <v>14.5084726883256</v>
      </c>
      <c r="G292" s="25">
        <v>25</v>
      </c>
      <c r="H292" s="27">
        <v>0.4</v>
      </c>
    </row>
    <row r="293" spans="1:8" x14ac:dyDescent="0.2">
      <c r="A293" s="34" t="s">
        <v>2304</v>
      </c>
      <c r="B293" s="25">
        <v>2102</v>
      </c>
      <c r="C293" s="25">
        <f t="shared" si="18"/>
        <v>131.375</v>
      </c>
      <c r="D293" s="26">
        <v>33691.770000000004</v>
      </c>
      <c r="E293" s="26">
        <f t="shared" si="19"/>
        <v>16.028434823977168</v>
      </c>
      <c r="F293" s="26">
        <f t="shared" si="20"/>
        <v>12.822747859181735</v>
      </c>
      <c r="G293" s="25">
        <v>16</v>
      </c>
      <c r="H293" s="27">
        <v>0.3125</v>
      </c>
    </row>
    <row r="294" spans="1:8" x14ac:dyDescent="0.2">
      <c r="A294" s="34" t="s">
        <v>2303</v>
      </c>
      <c r="B294" s="25">
        <v>6538</v>
      </c>
      <c r="C294" s="25">
        <f t="shared" si="18"/>
        <v>116.75</v>
      </c>
      <c r="D294" s="26">
        <v>65933.17</v>
      </c>
      <c r="E294" s="26">
        <f t="shared" si="19"/>
        <v>10.084608442948914</v>
      </c>
      <c r="F294" s="26">
        <f t="shared" si="20"/>
        <v>8.0676867543591317</v>
      </c>
      <c r="G294" s="25">
        <v>56</v>
      </c>
      <c r="H294" s="27">
        <v>0.48214285714285715</v>
      </c>
    </row>
    <row r="295" spans="1:8" x14ac:dyDescent="0.2">
      <c r="A295" s="34" t="s">
        <v>3009</v>
      </c>
      <c r="B295" s="25">
        <v>1010</v>
      </c>
      <c r="C295" s="25">
        <f t="shared" si="18"/>
        <v>91.818181818181813</v>
      </c>
      <c r="D295" s="26">
        <v>9825.58</v>
      </c>
      <c r="E295" s="26">
        <f t="shared" si="19"/>
        <v>9.7282970297029703</v>
      </c>
      <c r="F295" s="26">
        <f t="shared" si="20"/>
        <v>7.7826376237623762</v>
      </c>
      <c r="G295" s="25">
        <v>11</v>
      </c>
      <c r="H295" s="27">
        <v>0.27272727272727271</v>
      </c>
    </row>
    <row r="296" spans="1:8" x14ac:dyDescent="0.2">
      <c r="A296" s="34" t="s">
        <v>2751</v>
      </c>
      <c r="B296" s="25">
        <v>3271</v>
      </c>
      <c r="C296" s="25">
        <f t="shared" si="18"/>
        <v>79.780487804878049</v>
      </c>
      <c r="D296" s="26">
        <v>43771.199999999997</v>
      </c>
      <c r="E296" s="26">
        <f t="shared" si="19"/>
        <v>13.381595842250075</v>
      </c>
      <c r="F296" s="26">
        <f t="shared" si="20"/>
        <v>10.705276673800061</v>
      </c>
      <c r="G296" s="25">
        <v>41</v>
      </c>
      <c r="H296" s="27">
        <v>0.43902439024390244</v>
      </c>
    </row>
    <row r="297" spans="1:8" x14ac:dyDescent="0.2">
      <c r="A297" s="34" t="s">
        <v>2302</v>
      </c>
      <c r="B297" s="25">
        <v>7214</v>
      </c>
      <c r="C297" s="25">
        <f t="shared" si="18"/>
        <v>109.3030303030303</v>
      </c>
      <c r="D297" s="26">
        <v>62277.729999999989</v>
      </c>
      <c r="E297" s="26">
        <f t="shared" si="19"/>
        <v>8.6328985306348756</v>
      </c>
      <c r="F297" s="26">
        <f t="shared" si="20"/>
        <v>6.9063188245079008</v>
      </c>
      <c r="G297" s="25">
        <v>66</v>
      </c>
      <c r="H297" s="27">
        <v>0.33333333333333331</v>
      </c>
    </row>
    <row r="298" spans="1:8" ht="25.5" x14ac:dyDescent="0.2">
      <c r="A298" s="34" t="s">
        <v>2752</v>
      </c>
      <c r="B298" s="25">
        <v>42654</v>
      </c>
      <c r="C298" s="25">
        <f t="shared" si="18"/>
        <v>113.14058355437666</v>
      </c>
      <c r="D298" s="26">
        <v>523923.84999999992</v>
      </c>
      <c r="E298" s="26">
        <f t="shared" si="19"/>
        <v>12.283111783185632</v>
      </c>
      <c r="F298" s="26">
        <f t="shared" si="20"/>
        <v>9.8264894265485054</v>
      </c>
      <c r="G298" s="25">
        <v>377</v>
      </c>
      <c r="H298" s="27">
        <v>0.40583554376657827</v>
      </c>
    </row>
    <row r="299" spans="1:8" ht="25.5" x14ac:dyDescent="0.2">
      <c r="A299" s="34" t="s">
        <v>2753</v>
      </c>
      <c r="B299" s="25">
        <v>17460</v>
      </c>
      <c r="C299" s="25">
        <f t="shared" si="18"/>
        <v>128.38235294117646</v>
      </c>
      <c r="D299" s="26">
        <v>175187.27000000005</v>
      </c>
      <c r="E299" s="26">
        <f t="shared" si="19"/>
        <v>10.033635166093932</v>
      </c>
      <c r="F299" s="26">
        <f t="shared" si="20"/>
        <v>8.0269081328751462</v>
      </c>
      <c r="G299" s="25">
        <v>136</v>
      </c>
      <c r="H299" s="27">
        <v>0.40441176470588236</v>
      </c>
    </row>
    <row r="300" spans="1:8" x14ac:dyDescent="0.2">
      <c r="A300" s="34" t="s">
        <v>2544</v>
      </c>
      <c r="B300" s="25">
        <v>3933</v>
      </c>
      <c r="C300" s="25">
        <f t="shared" si="18"/>
        <v>126.87096774193549</v>
      </c>
      <c r="D300" s="26">
        <v>64856.060000000012</v>
      </c>
      <c r="E300" s="26">
        <f t="shared" si="19"/>
        <v>16.490226290363594</v>
      </c>
      <c r="F300" s="26">
        <f t="shared" si="20"/>
        <v>13.192181032290875</v>
      </c>
      <c r="G300" s="25">
        <v>31</v>
      </c>
      <c r="H300" s="27">
        <v>0.58064516129032262</v>
      </c>
    </row>
    <row r="301" spans="1:8" x14ac:dyDescent="0.2">
      <c r="A301" s="35" t="s">
        <v>2301</v>
      </c>
      <c r="B301" s="22">
        <v>88379</v>
      </c>
      <c r="C301" s="22">
        <f t="shared" si="18"/>
        <v>146.0809917355372</v>
      </c>
      <c r="D301" s="23">
        <v>2073574.5199999993</v>
      </c>
      <c r="E301" s="23">
        <f t="shared" si="19"/>
        <v>23.462298962423194</v>
      </c>
      <c r="F301" s="23">
        <f t="shared" si="20"/>
        <v>18.769839169938557</v>
      </c>
      <c r="G301" s="22">
        <v>605</v>
      </c>
      <c r="H301" s="24">
        <v>0.4115702479338843</v>
      </c>
    </row>
    <row r="302" spans="1:8" ht="25.5" x14ac:dyDescent="0.2">
      <c r="A302" s="34" t="s">
        <v>2300</v>
      </c>
      <c r="B302" s="25">
        <v>12827</v>
      </c>
      <c r="C302" s="25">
        <f t="shared" si="18"/>
        <v>132.23711340206185</v>
      </c>
      <c r="D302" s="26">
        <v>316878.3899999999</v>
      </c>
      <c r="E302" s="26">
        <f t="shared" si="19"/>
        <v>24.704014188820448</v>
      </c>
      <c r="F302" s="26">
        <f t="shared" si="20"/>
        <v>19.763211351056359</v>
      </c>
      <c r="G302" s="25">
        <v>97</v>
      </c>
      <c r="H302" s="27">
        <v>0.44329896907216493</v>
      </c>
    </row>
    <row r="303" spans="1:8" ht="25.5" x14ac:dyDescent="0.2">
      <c r="A303" s="34" t="s">
        <v>2545</v>
      </c>
      <c r="B303" s="25">
        <v>2594</v>
      </c>
      <c r="C303" s="25">
        <f t="shared" si="18"/>
        <v>152.58823529411765</v>
      </c>
      <c r="D303" s="26">
        <v>87104.790000000008</v>
      </c>
      <c r="E303" s="26">
        <f t="shared" si="19"/>
        <v>33.579333076329995</v>
      </c>
      <c r="F303" s="26">
        <f t="shared" si="20"/>
        <v>26.863466461063997</v>
      </c>
      <c r="G303" s="25">
        <v>17</v>
      </c>
      <c r="H303" s="27">
        <v>0.41176470588235292</v>
      </c>
    </row>
    <row r="304" spans="1:8" ht="25.5" x14ac:dyDescent="0.2">
      <c r="A304" s="34" t="s">
        <v>2299</v>
      </c>
      <c r="B304" s="25">
        <v>61564</v>
      </c>
      <c r="C304" s="25">
        <f t="shared" si="18"/>
        <v>148.34698795180722</v>
      </c>
      <c r="D304" s="26">
        <v>1444942.2499999988</v>
      </c>
      <c r="E304" s="26">
        <f t="shared" si="19"/>
        <v>23.470571275420681</v>
      </c>
      <c r="F304" s="26">
        <f t="shared" si="20"/>
        <v>18.776457020336547</v>
      </c>
      <c r="G304" s="25">
        <v>415</v>
      </c>
      <c r="H304" s="27">
        <v>0.40240963855421685</v>
      </c>
    </row>
    <row r="305" spans="1:8" ht="25.5" x14ac:dyDescent="0.2">
      <c r="A305" s="34" t="s">
        <v>2298</v>
      </c>
      <c r="B305" s="25">
        <v>8770</v>
      </c>
      <c r="C305" s="25">
        <f t="shared" si="18"/>
        <v>148.64406779661016</v>
      </c>
      <c r="D305" s="26">
        <v>182923.55999999994</v>
      </c>
      <c r="E305" s="26">
        <f t="shared" si="19"/>
        <v>20.857874572405922</v>
      </c>
      <c r="F305" s="26">
        <f t="shared" si="20"/>
        <v>16.686299657924739</v>
      </c>
      <c r="G305" s="25">
        <v>59</v>
      </c>
      <c r="H305" s="27">
        <v>0.4576271186440678</v>
      </c>
    </row>
    <row r="306" spans="1:8" x14ac:dyDescent="0.2">
      <c r="A306" s="34" t="s">
        <v>2861</v>
      </c>
      <c r="B306" s="25">
        <v>2464</v>
      </c>
      <c r="C306" s="25">
        <f t="shared" si="18"/>
        <v>154</v>
      </c>
      <c r="D306" s="26">
        <v>39462.18</v>
      </c>
      <c r="E306" s="26">
        <f t="shared" si="19"/>
        <v>16.015495129870128</v>
      </c>
      <c r="F306" s="26">
        <f t="shared" si="20"/>
        <v>12.812396103896104</v>
      </c>
      <c r="G306" s="25">
        <v>16</v>
      </c>
      <c r="H306" s="27">
        <v>0.3125</v>
      </c>
    </row>
    <row r="307" spans="1:8" x14ac:dyDescent="0.2">
      <c r="A307" s="35" t="s">
        <v>2297</v>
      </c>
      <c r="B307" s="22">
        <v>373560</v>
      </c>
      <c r="C307" s="22">
        <f t="shared" si="18"/>
        <v>142.417079679756</v>
      </c>
      <c r="D307" s="23">
        <v>4791115.7599999942</v>
      </c>
      <c r="E307" s="23">
        <f t="shared" si="19"/>
        <v>12.825558839276137</v>
      </c>
      <c r="F307" s="23">
        <f t="shared" si="20"/>
        <v>10.260447071420911</v>
      </c>
      <c r="G307" s="22">
        <v>2623</v>
      </c>
      <c r="H307" s="24">
        <v>0.39916126572626764</v>
      </c>
    </row>
    <row r="308" spans="1:8" x14ac:dyDescent="0.2">
      <c r="A308" s="34" t="s">
        <v>2296</v>
      </c>
      <c r="B308" s="25">
        <v>1949</v>
      </c>
      <c r="C308" s="25">
        <f t="shared" si="18"/>
        <v>129.93333333333334</v>
      </c>
      <c r="D308" s="26">
        <v>35086.130000000005</v>
      </c>
      <c r="E308" s="26">
        <f t="shared" si="19"/>
        <v>18.002119035402774</v>
      </c>
      <c r="F308" s="26">
        <f t="shared" si="20"/>
        <v>14.40169522832222</v>
      </c>
      <c r="G308" s="25">
        <v>15</v>
      </c>
      <c r="H308" s="27">
        <v>0.4</v>
      </c>
    </row>
    <row r="309" spans="1:8" x14ac:dyDescent="0.2">
      <c r="A309" s="34" t="s">
        <v>2295</v>
      </c>
      <c r="B309" s="25">
        <v>68116</v>
      </c>
      <c r="C309" s="25">
        <f t="shared" si="18"/>
        <v>133.56078431372549</v>
      </c>
      <c r="D309" s="26">
        <v>865126.83000000066</v>
      </c>
      <c r="E309" s="26">
        <f t="shared" si="19"/>
        <v>12.700787333372492</v>
      </c>
      <c r="F309" s="26">
        <f t="shared" si="20"/>
        <v>10.160629866697995</v>
      </c>
      <c r="G309" s="25">
        <v>510</v>
      </c>
      <c r="H309" s="27">
        <v>0.48039215686274511</v>
      </c>
    </row>
    <row r="310" spans="1:8" ht="25.5" x14ac:dyDescent="0.2">
      <c r="A310" s="34" t="s">
        <v>2294</v>
      </c>
      <c r="B310" s="25">
        <v>5754</v>
      </c>
      <c r="C310" s="25">
        <f t="shared" si="18"/>
        <v>137</v>
      </c>
      <c r="D310" s="26">
        <v>99923.73000000004</v>
      </c>
      <c r="E310" s="26">
        <f t="shared" si="19"/>
        <v>17.365959332638173</v>
      </c>
      <c r="F310" s="26">
        <f t="shared" si="20"/>
        <v>13.89276746611054</v>
      </c>
      <c r="G310" s="25">
        <v>42</v>
      </c>
      <c r="H310" s="27">
        <v>0.61904761904761907</v>
      </c>
    </row>
    <row r="311" spans="1:8" ht="25.5" x14ac:dyDescent="0.2">
      <c r="A311" s="34" t="s">
        <v>2293</v>
      </c>
      <c r="B311" s="25">
        <v>9652</v>
      </c>
      <c r="C311" s="25">
        <f t="shared" si="18"/>
        <v>153.20634920634922</v>
      </c>
      <c r="D311" s="26">
        <v>95343.959999999992</v>
      </c>
      <c r="E311" s="26">
        <f t="shared" si="19"/>
        <v>9.8781558226274342</v>
      </c>
      <c r="F311" s="26">
        <f t="shared" si="20"/>
        <v>7.9025246581019477</v>
      </c>
      <c r="G311" s="25">
        <v>63</v>
      </c>
      <c r="H311" s="27">
        <v>0.38095238095238093</v>
      </c>
    </row>
    <row r="312" spans="1:8" ht="25.5" x14ac:dyDescent="0.2">
      <c r="A312" s="34" t="s">
        <v>2292</v>
      </c>
      <c r="B312" s="25">
        <v>11601</v>
      </c>
      <c r="C312" s="25">
        <f t="shared" si="18"/>
        <v>168.13043478260869</v>
      </c>
      <c r="D312" s="26">
        <v>97182.050000000032</v>
      </c>
      <c r="E312" s="26">
        <f t="shared" si="19"/>
        <v>8.3770407723472147</v>
      </c>
      <c r="F312" s="26">
        <f t="shared" si="20"/>
        <v>6.7016326178777721</v>
      </c>
      <c r="G312" s="25">
        <v>69</v>
      </c>
      <c r="H312" s="27">
        <v>0.27536231884057971</v>
      </c>
    </row>
    <row r="313" spans="1:8" ht="25.5" x14ac:dyDescent="0.2">
      <c r="A313" s="34" t="s">
        <v>2291</v>
      </c>
      <c r="B313" s="25">
        <v>62776</v>
      </c>
      <c r="C313" s="25">
        <f t="shared" si="18"/>
        <v>144.64516129032259</v>
      </c>
      <c r="D313" s="26">
        <v>878668.18999999971</v>
      </c>
      <c r="E313" s="26">
        <f t="shared" si="19"/>
        <v>13.996880814323941</v>
      </c>
      <c r="F313" s="26">
        <f t="shared" si="20"/>
        <v>11.197504651459154</v>
      </c>
      <c r="G313" s="25">
        <v>434</v>
      </c>
      <c r="H313" s="27">
        <v>0.39400921658986177</v>
      </c>
    </row>
    <row r="314" spans="1:8" ht="25.5" x14ac:dyDescent="0.2">
      <c r="A314" s="34" t="s">
        <v>2290</v>
      </c>
      <c r="B314" s="25">
        <v>28334</v>
      </c>
      <c r="C314" s="25">
        <f t="shared" si="18"/>
        <v>146.8082901554404</v>
      </c>
      <c r="D314" s="26">
        <v>411120.98000000004</v>
      </c>
      <c r="E314" s="26">
        <f t="shared" si="19"/>
        <v>14.50981082798052</v>
      </c>
      <c r="F314" s="26">
        <f t="shared" si="20"/>
        <v>11.607848662384416</v>
      </c>
      <c r="G314" s="25">
        <v>193</v>
      </c>
      <c r="H314" s="27">
        <v>0.41450777202072536</v>
      </c>
    </row>
    <row r="315" spans="1:8" ht="25.5" x14ac:dyDescent="0.2">
      <c r="A315" s="34" t="s">
        <v>2656</v>
      </c>
      <c r="B315" s="25">
        <v>8384</v>
      </c>
      <c r="C315" s="25">
        <f t="shared" si="18"/>
        <v>139.73333333333332</v>
      </c>
      <c r="D315" s="26">
        <v>137829.32999999996</v>
      </c>
      <c r="E315" s="26">
        <f t="shared" si="19"/>
        <v>16.439567032442742</v>
      </c>
      <c r="F315" s="26">
        <f t="shared" si="20"/>
        <v>13.151653625954195</v>
      </c>
      <c r="G315" s="25">
        <v>60</v>
      </c>
      <c r="H315" s="27">
        <v>0.43333333333333335</v>
      </c>
    </row>
    <row r="316" spans="1:8" ht="25.5" x14ac:dyDescent="0.2">
      <c r="A316" s="34" t="s">
        <v>2684</v>
      </c>
      <c r="B316" s="25">
        <v>4312</v>
      </c>
      <c r="C316" s="25">
        <f t="shared" si="18"/>
        <v>126.82352941176471</v>
      </c>
      <c r="D316" s="26">
        <v>73737.039999999994</v>
      </c>
      <c r="E316" s="26">
        <f t="shared" si="19"/>
        <v>17.100426716141001</v>
      </c>
      <c r="F316" s="26">
        <f t="shared" si="20"/>
        <v>13.680341372912801</v>
      </c>
      <c r="G316" s="25">
        <v>34</v>
      </c>
      <c r="H316" s="27">
        <v>0.3235294117647059</v>
      </c>
    </row>
    <row r="317" spans="1:8" ht="25.5" x14ac:dyDescent="0.2">
      <c r="A317" s="34" t="s">
        <v>2289</v>
      </c>
      <c r="B317" s="25">
        <v>4511</v>
      </c>
      <c r="C317" s="25">
        <f t="shared" si="18"/>
        <v>136.69696969696969</v>
      </c>
      <c r="D317" s="26">
        <v>126942.93</v>
      </c>
      <c r="E317" s="26">
        <f t="shared" si="19"/>
        <v>28.140751496342272</v>
      </c>
      <c r="F317" s="26">
        <f t="shared" si="20"/>
        <v>22.51260119707382</v>
      </c>
      <c r="G317" s="25">
        <v>33</v>
      </c>
      <c r="H317" s="27">
        <v>0.30303030303030304</v>
      </c>
    </row>
    <row r="318" spans="1:8" x14ac:dyDescent="0.2">
      <c r="A318" s="34" t="s">
        <v>2288</v>
      </c>
      <c r="B318" s="25">
        <v>49138</v>
      </c>
      <c r="C318" s="25">
        <f t="shared" si="18"/>
        <v>129.65171503957782</v>
      </c>
      <c r="D318" s="26">
        <v>638447.79</v>
      </c>
      <c r="E318" s="26">
        <f t="shared" si="19"/>
        <v>12.992954332695675</v>
      </c>
      <c r="F318" s="26">
        <f t="shared" si="20"/>
        <v>10.394363466156541</v>
      </c>
      <c r="G318" s="25">
        <v>379</v>
      </c>
      <c r="H318" s="27">
        <v>0.39577836411609496</v>
      </c>
    </row>
    <row r="319" spans="1:8" x14ac:dyDescent="0.2">
      <c r="A319" s="34" t="s">
        <v>2657</v>
      </c>
      <c r="B319" s="25">
        <v>4694</v>
      </c>
      <c r="C319" s="25">
        <f t="shared" si="18"/>
        <v>138.05882352941177</v>
      </c>
      <c r="D319" s="26">
        <v>57617.820000000007</v>
      </c>
      <c r="E319" s="26">
        <f t="shared" si="19"/>
        <v>12.27478057094163</v>
      </c>
      <c r="F319" s="26">
        <f t="shared" si="20"/>
        <v>9.8198244567533042</v>
      </c>
      <c r="G319" s="25">
        <v>34</v>
      </c>
      <c r="H319" s="27">
        <v>0.55882352941176472</v>
      </c>
    </row>
    <row r="320" spans="1:8" x14ac:dyDescent="0.2">
      <c r="A320" s="34" t="s">
        <v>2287</v>
      </c>
      <c r="B320" s="25">
        <v>3208</v>
      </c>
      <c r="C320" s="25">
        <f t="shared" si="18"/>
        <v>118.81481481481481</v>
      </c>
      <c r="D320" s="26">
        <v>107810.8</v>
      </c>
      <c r="E320" s="26">
        <f t="shared" si="19"/>
        <v>33.606857855361596</v>
      </c>
      <c r="F320" s="26">
        <f t="shared" si="20"/>
        <v>26.885486284289279</v>
      </c>
      <c r="G320" s="25">
        <v>27</v>
      </c>
      <c r="H320" s="27">
        <v>0.37037037037037035</v>
      </c>
    </row>
    <row r="321" spans="1:8" x14ac:dyDescent="0.2">
      <c r="A321" s="34" t="s">
        <v>2286</v>
      </c>
      <c r="B321" s="25">
        <v>6864</v>
      </c>
      <c r="C321" s="25">
        <f t="shared" si="18"/>
        <v>152.53333333333333</v>
      </c>
      <c r="D321" s="26">
        <v>90046.669999999984</v>
      </c>
      <c r="E321" s="26">
        <f t="shared" si="19"/>
        <v>13.118687354312351</v>
      </c>
      <c r="F321" s="26">
        <f t="shared" si="20"/>
        <v>10.494949883449882</v>
      </c>
      <c r="G321" s="25">
        <v>45</v>
      </c>
      <c r="H321" s="27">
        <v>0.4</v>
      </c>
    </row>
    <row r="322" spans="1:8" x14ac:dyDescent="0.2">
      <c r="A322" s="34" t="s">
        <v>2285</v>
      </c>
      <c r="B322" s="25">
        <v>6584</v>
      </c>
      <c r="C322" s="25">
        <f t="shared" si="18"/>
        <v>126.61538461538461</v>
      </c>
      <c r="D322" s="26">
        <v>120547.52999999996</v>
      </c>
      <c r="E322" s="26">
        <f t="shared" si="19"/>
        <v>18.309163122721742</v>
      </c>
      <c r="F322" s="26">
        <f t="shared" si="20"/>
        <v>14.647330498177395</v>
      </c>
      <c r="G322" s="25">
        <v>52</v>
      </c>
      <c r="H322" s="27">
        <v>0.30769230769230771</v>
      </c>
    </row>
    <row r="323" spans="1:8" x14ac:dyDescent="0.2">
      <c r="A323" s="34" t="s">
        <v>2754</v>
      </c>
      <c r="B323" s="25">
        <v>2816</v>
      </c>
      <c r="C323" s="25">
        <f t="shared" si="18"/>
        <v>176</v>
      </c>
      <c r="D323" s="26">
        <v>13079.91</v>
      </c>
      <c r="E323" s="26">
        <f t="shared" si="19"/>
        <v>4.6448544034090906</v>
      </c>
      <c r="F323" s="26">
        <f t="shared" si="20"/>
        <v>3.7158835227272728</v>
      </c>
      <c r="G323" s="25">
        <v>16</v>
      </c>
      <c r="H323" s="27">
        <v>0.1875</v>
      </c>
    </row>
    <row r="324" spans="1:8" x14ac:dyDescent="0.2">
      <c r="A324" s="34" t="s">
        <v>2855</v>
      </c>
      <c r="B324" s="25">
        <v>46275</v>
      </c>
      <c r="C324" s="25">
        <f t="shared" si="18"/>
        <v>165.86021505376345</v>
      </c>
      <c r="D324" s="26">
        <v>454784.49000000005</v>
      </c>
      <c r="E324" s="26">
        <f t="shared" si="19"/>
        <v>9.827865802269045</v>
      </c>
      <c r="F324" s="26">
        <f t="shared" si="20"/>
        <v>7.8622926418152366</v>
      </c>
      <c r="G324" s="25">
        <v>279</v>
      </c>
      <c r="H324" s="27">
        <v>0.27956989247311825</v>
      </c>
    </row>
    <row r="325" spans="1:8" x14ac:dyDescent="0.2">
      <c r="A325" s="34" t="s">
        <v>2856</v>
      </c>
      <c r="B325" s="25">
        <v>16220</v>
      </c>
      <c r="C325" s="25">
        <f t="shared" si="18"/>
        <v>157.47572815533979</v>
      </c>
      <c r="D325" s="26">
        <v>179258.88999999996</v>
      </c>
      <c r="E325" s="26">
        <f t="shared" si="19"/>
        <v>11.051719482120836</v>
      </c>
      <c r="F325" s="26">
        <f t="shared" si="20"/>
        <v>8.8413755856966691</v>
      </c>
      <c r="G325" s="25">
        <v>103</v>
      </c>
      <c r="H325" s="27">
        <v>0.36893203883495146</v>
      </c>
    </row>
    <row r="326" spans="1:8" x14ac:dyDescent="0.2">
      <c r="A326" s="34" t="s">
        <v>2681</v>
      </c>
      <c r="B326" s="25">
        <v>9362</v>
      </c>
      <c r="C326" s="25">
        <f t="shared" si="18"/>
        <v>118.50632911392405</v>
      </c>
      <c r="D326" s="26">
        <v>63722.330000000009</v>
      </c>
      <c r="E326" s="26">
        <f t="shared" si="19"/>
        <v>6.8064868617816714</v>
      </c>
      <c r="F326" s="26">
        <f t="shared" si="20"/>
        <v>5.4451894894253376</v>
      </c>
      <c r="G326" s="25">
        <v>79</v>
      </c>
      <c r="H326" s="27">
        <v>0.41772151898734178</v>
      </c>
    </row>
    <row r="327" spans="1:8" x14ac:dyDescent="0.2">
      <c r="A327" s="34" t="s">
        <v>2697</v>
      </c>
      <c r="B327" s="25">
        <v>3651</v>
      </c>
      <c r="C327" s="25">
        <f t="shared" si="18"/>
        <v>165.95454545454547</v>
      </c>
      <c r="D327" s="26">
        <v>19117.870000000003</v>
      </c>
      <c r="E327" s="26">
        <f t="shared" si="19"/>
        <v>5.2363379895918936</v>
      </c>
      <c r="F327" s="26">
        <f t="shared" si="20"/>
        <v>4.189070391673515</v>
      </c>
      <c r="G327" s="25">
        <v>22</v>
      </c>
      <c r="H327" s="27">
        <v>0.45454545454545453</v>
      </c>
    </row>
    <row r="328" spans="1:8" x14ac:dyDescent="0.2">
      <c r="A328" s="34" t="s">
        <v>2693</v>
      </c>
      <c r="B328" s="25">
        <v>7458</v>
      </c>
      <c r="C328" s="25">
        <f t="shared" si="18"/>
        <v>128.58620689655172</v>
      </c>
      <c r="D328" s="26">
        <v>45581.89</v>
      </c>
      <c r="E328" s="26">
        <f t="shared" si="19"/>
        <v>6.1118114776079375</v>
      </c>
      <c r="F328" s="26">
        <f t="shared" si="20"/>
        <v>4.8894491820863504</v>
      </c>
      <c r="G328" s="25">
        <v>58</v>
      </c>
      <c r="H328" s="27">
        <v>0.44827586206896552</v>
      </c>
    </row>
    <row r="329" spans="1:8" x14ac:dyDescent="0.2">
      <c r="A329" s="34" t="s">
        <v>2975</v>
      </c>
      <c r="B329" s="25">
        <v>5231</v>
      </c>
      <c r="C329" s="25">
        <f t="shared" si="18"/>
        <v>168.74193548387098</v>
      </c>
      <c r="D329" s="26">
        <v>77952.579999999973</v>
      </c>
      <c r="E329" s="26">
        <f t="shared" si="19"/>
        <v>14.902041674631997</v>
      </c>
      <c r="F329" s="26">
        <f t="shared" si="20"/>
        <v>11.921633339705599</v>
      </c>
      <c r="G329" s="25">
        <v>31</v>
      </c>
      <c r="H329" s="27">
        <v>0.38709677419354838</v>
      </c>
    </row>
    <row r="330" spans="1:8" ht="25.5" x14ac:dyDescent="0.2">
      <c r="A330" s="37" t="s">
        <v>2284</v>
      </c>
      <c r="B330" s="16">
        <v>729968</v>
      </c>
      <c r="C330" s="16">
        <f t="shared" si="18"/>
        <v>131.6443642921551</v>
      </c>
      <c r="D330" s="17">
        <v>6401747.6700000018</v>
      </c>
      <c r="E330" s="17">
        <f t="shared" si="19"/>
        <v>8.7699017902154637</v>
      </c>
      <c r="F330" s="17">
        <f t="shared" si="20"/>
        <v>7.0159214321723713</v>
      </c>
      <c r="G330" s="16">
        <v>5545</v>
      </c>
      <c r="H330" s="18">
        <v>0.46979260595130751</v>
      </c>
    </row>
    <row r="331" spans="1:8" x14ac:dyDescent="0.2">
      <c r="A331" s="36" t="s">
        <v>2283</v>
      </c>
      <c r="B331" s="19">
        <v>175855</v>
      </c>
      <c r="C331" s="19">
        <f t="shared" si="18"/>
        <v>133.83181126331812</v>
      </c>
      <c r="D331" s="20">
        <v>1355953.0999999975</v>
      </c>
      <c r="E331" s="20">
        <f t="shared" si="19"/>
        <v>7.7106314861675669</v>
      </c>
      <c r="F331" s="20">
        <f t="shared" si="20"/>
        <v>6.1685051889340539</v>
      </c>
      <c r="G331" s="19">
        <v>1314</v>
      </c>
      <c r="H331" s="21">
        <v>0.4375951293759513</v>
      </c>
    </row>
    <row r="332" spans="1:8" x14ac:dyDescent="0.2">
      <c r="A332" s="35" t="s">
        <v>2282</v>
      </c>
      <c r="B332" s="22">
        <v>36842</v>
      </c>
      <c r="C332" s="22">
        <f t="shared" si="18"/>
        <v>132.05017921146953</v>
      </c>
      <c r="D332" s="23">
        <v>329578.00999999978</v>
      </c>
      <c r="E332" s="23">
        <f t="shared" si="19"/>
        <v>8.9457144020411423</v>
      </c>
      <c r="F332" s="23">
        <f t="shared" si="20"/>
        <v>7.1565715216329142</v>
      </c>
      <c r="G332" s="22">
        <v>279</v>
      </c>
      <c r="H332" s="24">
        <v>0.4731182795698925</v>
      </c>
    </row>
    <row r="333" spans="1:8" x14ac:dyDescent="0.2">
      <c r="A333" s="34" t="s">
        <v>2281</v>
      </c>
      <c r="B333" s="25">
        <v>15789</v>
      </c>
      <c r="C333" s="25">
        <f t="shared" si="18"/>
        <v>133.80508474576271</v>
      </c>
      <c r="D333" s="26">
        <v>150521.69</v>
      </c>
      <c r="E333" s="26">
        <f t="shared" si="19"/>
        <v>9.5333263664576613</v>
      </c>
      <c r="F333" s="26">
        <f t="shared" si="20"/>
        <v>7.6266610931661294</v>
      </c>
      <c r="G333" s="25">
        <v>118</v>
      </c>
      <c r="H333" s="27">
        <v>0.57627118644067798</v>
      </c>
    </row>
    <row r="334" spans="1:8" x14ac:dyDescent="0.2">
      <c r="A334" s="34" t="s">
        <v>2280</v>
      </c>
      <c r="B334" s="25">
        <v>3893</v>
      </c>
      <c r="C334" s="25">
        <f t="shared" si="18"/>
        <v>139.03571428571428</v>
      </c>
      <c r="D334" s="26">
        <v>31390.03</v>
      </c>
      <c r="E334" s="26">
        <f t="shared" si="19"/>
        <v>8.0631980477780623</v>
      </c>
      <c r="F334" s="26">
        <f t="shared" si="20"/>
        <v>6.4505584382224503</v>
      </c>
      <c r="G334" s="25">
        <v>28</v>
      </c>
      <c r="H334" s="27">
        <v>0.5714285714285714</v>
      </c>
    </row>
    <row r="335" spans="1:8" x14ac:dyDescent="0.2">
      <c r="A335" s="34" t="s">
        <v>2991</v>
      </c>
      <c r="B335" s="25">
        <v>476</v>
      </c>
      <c r="C335" s="25">
        <f t="shared" ref="C335:C381" si="21">B335/G335</f>
        <v>43.272727272727273</v>
      </c>
      <c r="D335" s="26">
        <v>2117.94</v>
      </c>
      <c r="E335" s="26">
        <f t="shared" ref="E335:E381" si="22">D335/B335</f>
        <v>4.449453781512605</v>
      </c>
      <c r="F335" s="26">
        <f t="shared" ref="F335:F381" si="23">E335*0.8</f>
        <v>3.5595630252100841</v>
      </c>
      <c r="G335" s="25">
        <v>11</v>
      </c>
      <c r="H335" s="27">
        <v>0.18181818181818182</v>
      </c>
    </row>
    <row r="336" spans="1:8" x14ac:dyDescent="0.2">
      <c r="A336" s="34" t="s">
        <v>2755</v>
      </c>
      <c r="B336" s="25">
        <v>5870</v>
      </c>
      <c r="C336" s="25">
        <f t="shared" si="21"/>
        <v>154.47368421052633</v>
      </c>
      <c r="D336" s="26">
        <v>70971.180000000008</v>
      </c>
      <c r="E336" s="26">
        <f t="shared" si="22"/>
        <v>12.09049063032368</v>
      </c>
      <c r="F336" s="26">
        <f t="shared" si="23"/>
        <v>9.6723925042589443</v>
      </c>
      <c r="G336" s="25">
        <v>38</v>
      </c>
      <c r="H336" s="27">
        <v>0.39473684210526316</v>
      </c>
    </row>
    <row r="337" spans="1:8" ht="25.5" x14ac:dyDescent="0.2">
      <c r="A337" s="34" t="s">
        <v>2756</v>
      </c>
      <c r="B337" s="25">
        <v>2120</v>
      </c>
      <c r="C337" s="25">
        <f t="shared" si="21"/>
        <v>141.33333333333334</v>
      </c>
      <c r="D337" s="26">
        <v>20596.280000000002</v>
      </c>
      <c r="E337" s="26">
        <f t="shared" si="22"/>
        <v>9.7152264150943406</v>
      </c>
      <c r="F337" s="26">
        <f t="shared" si="23"/>
        <v>7.772181132075473</v>
      </c>
      <c r="G337" s="25">
        <v>15</v>
      </c>
      <c r="H337" s="27">
        <v>0.53333333333333333</v>
      </c>
    </row>
    <row r="338" spans="1:8" x14ac:dyDescent="0.2">
      <c r="A338" s="34" t="s">
        <v>2862</v>
      </c>
      <c r="B338" s="25">
        <v>7860</v>
      </c>
      <c r="C338" s="25">
        <f t="shared" si="21"/>
        <v>131</v>
      </c>
      <c r="D338" s="26">
        <v>50089.670000000006</v>
      </c>
      <c r="E338" s="26">
        <f t="shared" si="22"/>
        <v>6.3727315521628505</v>
      </c>
      <c r="F338" s="26">
        <f t="shared" si="23"/>
        <v>5.0981852417302811</v>
      </c>
      <c r="G338" s="25">
        <v>60</v>
      </c>
      <c r="H338" s="27">
        <v>0.38333333333333336</v>
      </c>
    </row>
    <row r="339" spans="1:8" x14ac:dyDescent="0.2">
      <c r="A339" s="35" t="s">
        <v>2279</v>
      </c>
      <c r="B339" s="22">
        <v>139013</v>
      </c>
      <c r="C339" s="22">
        <f t="shared" si="21"/>
        <v>134.31207729468599</v>
      </c>
      <c r="D339" s="23">
        <v>1026375.0900000007</v>
      </c>
      <c r="E339" s="23">
        <f t="shared" si="22"/>
        <v>7.3833029285030944</v>
      </c>
      <c r="F339" s="23">
        <f t="shared" si="23"/>
        <v>5.9066423428024759</v>
      </c>
      <c r="G339" s="22">
        <v>1035</v>
      </c>
      <c r="H339" s="24">
        <v>0.42801932367149759</v>
      </c>
    </row>
    <row r="340" spans="1:8" x14ac:dyDescent="0.2">
      <c r="A340" s="34" t="s">
        <v>2278</v>
      </c>
      <c r="B340" s="25">
        <v>34276</v>
      </c>
      <c r="C340" s="25">
        <f t="shared" si="21"/>
        <v>137.10400000000001</v>
      </c>
      <c r="D340" s="26">
        <v>317373.6500000002</v>
      </c>
      <c r="E340" s="26">
        <f t="shared" si="22"/>
        <v>9.2593549422336388</v>
      </c>
      <c r="F340" s="26">
        <f t="shared" si="23"/>
        <v>7.4074839537869117</v>
      </c>
      <c r="G340" s="25">
        <v>250</v>
      </c>
      <c r="H340" s="27">
        <v>0.42399999999999999</v>
      </c>
    </row>
    <row r="341" spans="1:8" x14ac:dyDescent="0.2">
      <c r="A341" s="34" t="s">
        <v>2277</v>
      </c>
      <c r="B341" s="25">
        <v>10524</v>
      </c>
      <c r="C341" s="25">
        <f t="shared" si="21"/>
        <v>138.47368421052633</v>
      </c>
      <c r="D341" s="26">
        <v>69657.570000000007</v>
      </c>
      <c r="E341" s="26">
        <f t="shared" si="22"/>
        <v>6.6189253135689858</v>
      </c>
      <c r="F341" s="26">
        <f t="shared" si="23"/>
        <v>5.295140250855189</v>
      </c>
      <c r="G341" s="25">
        <v>76</v>
      </c>
      <c r="H341" s="27">
        <v>0.17105263157894737</v>
      </c>
    </row>
    <row r="342" spans="1:8" x14ac:dyDescent="0.2">
      <c r="A342" s="34" t="s">
        <v>2757</v>
      </c>
      <c r="B342" s="25">
        <v>33893</v>
      </c>
      <c r="C342" s="25">
        <f t="shared" si="21"/>
        <v>136.11646586345381</v>
      </c>
      <c r="D342" s="26">
        <v>173323.1700000001</v>
      </c>
      <c r="E342" s="26">
        <f t="shared" si="22"/>
        <v>5.1138338299943973</v>
      </c>
      <c r="F342" s="26">
        <f t="shared" si="23"/>
        <v>4.091067063995518</v>
      </c>
      <c r="G342" s="25">
        <v>249</v>
      </c>
      <c r="H342" s="27">
        <v>0.47791164658634538</v>
      </c>
    </row>
    <row r="343" spans="1:8" x14ac:dyDescent="0.2">
      <c r="A343" s="34" t="s">
        <v>2758</v>
      </c>
      <c r="B343" s="25">
        <v>4650</v>
      </c>
      <c r="C343" s="25">
        <f t="shared" si="21"/>
        <v>136.76470588235293</v>
      </c>
      <c r="D343" s="26">
        <v>21244.89</v>
      </c>
      <c r="E343" s="26">
        <f t="shared" si="22"/>
        <v>4.5687935483870969</v>
      </c>
      <c r="F343" s="26">
        <f t="shared" si="23"/>
        <v>3.6550348387096778</v>
      </c>
      <c r="G343" s="25">
        <v>34</v>
      </c>
      <c r="H343" s="27">
        <v>0.41176470588235292</v>
      </c>
    </row>
    <row r="344" spans="1:8" x14ac:dyDescent="0.2">
      <c r="A344" s="34" t="s">
        <v>2276</v>
      </c>
      <c r="B344" s="25">
        <v>24535</v>
      </c>
      <c r="C344" s="25">
        <f t="shared" si="21"/>
        <v>128.45549738219896</v>
      </c>
      <c r="D344" s="26">
        <v>164992.39999999991</v>
      </c>
      <c r="E344" s="26">
        <f t="shared" si="22"/>
        <v>6.7247768493988138</v>
      </c>
      <c r="F344" s="26">
        <f t="shared" si="23"/>
        <v>5.3798214795190518</v>
      </c>
      <c r="G344" s="25">
        <v>191</v>
      </c>
      <c r="H344" s="27">
        <v>0.35602094240837695</v>
      </c>
    </row>
    <row r="345" spans="1:8" x14ac:dyDescent="0.2">
      <c r="A345" s="34" t="s">
        <v>2275</v>
      </c>
      <c r="B345" s="25">
        <v>11536</v>
      </c>
      <c r="C345" s="25">
        <f t="shared" si="21"/>
        <v>134.13953488372093</v>
      </c>
      <c r="D345" s="26">
        <v>77728.880000000034</v>
      </c>
      <c r="E345" s="26">
        <f t="shared" si="22"/>
        <v>6.7379403606102661</v>
      </c>
      <c r="F345" s="26">
        <f t="shared" si="23"/>
        <v>5.3903522884882129</v>
      </c>
      <c r="G345" s="25">
        <v>86</v>
      </c>
      <c r="H345" s="27">
        <v>0.48837209302325579</v>
      </c>
    </row>
    <row r="346" spans="1:8" x14ac:dyDescent="0.2">
      <c r="A346" s="34" t="s">
        <v>2759</v>
      </c>
      <c r="B346" s="25">
        <v>12793</v>
      </c>
      <c r="C346" s="25">
        <f t="shared" si="21"/>
        <v>127.93</v>
      </c>
      <c r="D346" s="26">
        <v>139133.86000000002</v>
      </c>
      <c r="E346" s="26">
        <f t="shared" si="22"/>
        <v>10.875780504963654</v>
      </c>
      <c r="F346" s="26">
        <f t="shared" si="23"/>
        <v>8.7006244039709237</v>
      </c>
      <c r="G346" s="25">
        <v>100</v>
      </c>
      <c r="H346" s="27">
        <v>0.61</v>
      </c>
    </row>
    <row r="347" spans="1:8" ht="25.5" x14ac:dyDescent="0.2">
      <c r="A347" s="34" t="s">
        <v>2760</v>
      </c>
      <c r="B347" s="25">
        <v>6041</v>
      </c>
      <c r="C347" s="25">
        <f t="shared" si="21"/>
        <v>143.83333333333334</v>
      </c>
      <c r="D347" s="26">
        <v>58231.839999999997</v>
      </c>
      <c r="E347" s="26">
        <f t="shared" si="22"/>
        <v>9.6394371792749531</v>
      </c>
      <c r="F347" s="26">
        <f t="shared" si="23"/>
        <v>7.7115497434199627</v>
      </c>
      <c r="G347" s="25">
        <v>42</v>
      </c>
      <c r="H347" s="27">
        <v>0.42857142857142855</v>
      </c>
    </row>
    <row r="348" spans="1:8" x14ac:dyDescent="0.2">
      <c r="A348" s="36" t="s">
        <v>2274</v>
      </c>
      <c r="B348" s="19">
        <v>286001</v>
      </c>
      <c r="C348" s="19">
        <f t="shared" si="21"/>
        <v>132.16312384473198</v>
      </c>
      <c r="D348" s="20">
        <v>2844368.9900000026</v>
      </c>
      <c r="E348" s="20">
        <f t="shared" si="22"/>
        <v>9.9453113450652353</v>
      </c>
      <c r="F348" s="20">
        <f t="shared" si="23"/>
        <v>7.9562490760521882</v>
      </c>
      <c r="G348" s="19">
        <v>2164</v>
      </c>
      <c r="H348" s="21">
        <v>0.50462107208872453</v>
      </c>
    </row>
    <row r="349" spans="1:8" x14ac:dyDescent="0.2">
      <c r="A349" s="35" t="s">
        <v>2273</v>
      </c>
      <c r="B349" s="22">
        <v>286001</v>
      </c>
      <c r="C349" s="22">
        <f t="shared" si="21"/>
        <v>132.16312384473198</v>
      </c>
      <c r="D349" s="23">
        <v>2844368.9900000026</v>
      </c>
      <c r="E349" s="23">
        <f t="shared" si="22"/>
        <v>9.9453113450652353</v>
      </c>
      <c r="F349" s="23">
        <f t="shared" si="23"/>
        <v>7.9562490760521882</v>
      </c>
      <c r="G349" s="22">
        <v>2164</v>
      </c>
      <c r="H349" s="24">
        <v>0.50462107208872453</v>
      </c>
    </row>
    <row r="350" spans="1:8" x14ac:dyDescent="0.2">
      <c r="A350" s="34" t="s">
        <v>2761</v>
      </c>
      <c r="B350" s="25">
        <v>85503</v>
      </c>
      <c r="C350" s="25">
        <f t="shared" si="21"/>
        <v>124.4585152838428</v>
      </c>
      <c r="D350" s="26">
        <v>712648.2900000005</v>
      </c>
      <c r="E350" s="26">
        <f t="shared" si="22"/>
        <v>8.334775271043128</v>
      </c>
      <c r="F350" s="26">
        <f t="shared" si="23"/>
        <v>6.6678202168345031</v>
      </c>
      <c r="G350" s="25">
        <v>687</v>
      </c>
      <c r="H350" s="27">
        <v>0.62736535662299853</v>
      </c>
    </row>
    <row r="351" spans="1:8" x14ac:dyDescent="0.2">
      <c r="A351" s="34" t="s">
        <v>2762</v>
      </c>
      <c r="B351" s="25">
        <v>19420</v>
      </c>
      <c r="C351" s="25">
        <f t="shared" si="21"/>
        <v>121.375</v>
      </c>
      <c r="D351" s="26">
        <v>129829.54000000002</v>
      </c>
      <c r="E351" s="26">
        <f t="shared" si="22"/>
        <v>6.6853522142121538</v>
      </c>
      <c r="F351" s="26">
        <f t="shared" si="23"/>
        <v>5.3482817713697237</v>
      </c>
      <c r="G351" s="25">
        <v>160</v>
      </c>
      <c r="H351" s="27">
        <v>0.51249999999999996</v>
      </c>
    </row>
    <row r="352" spans="1:8" x14ac:dyDescent="0.2">
      <c r="A352" s="34" t="s">
        <v>2763</v>
      </c>
      <c r="B352" s="25">
        <v>21851</v>
      </c>
      <c r="C352" s="25">
        <f t="shared" si="21"/>
        <v>108.71144278606965</v>
      </c>
      <c r="D352" s="26">
        <v>230764.77999999994</v>
      </c>
      <c r="E352" s="26">
        <f t="shared" si="22"/>
        <v>10.560833829115369</v>
      </c>
      <c r="F352" s="26">
        <f t="shared" si="23"/>
        <v>8.4486670632922962</v>
      </c>
      <c r="G352" s="25">
        <v>201</v>
      </c>
      <c r="H352" s="27">
        <v>0.56716417910447758</v>
      </c>
    </row>
    <row r="353" spans="1:8" x14ac:dyDescent="0.2">
      <c r="A353" s="34" t="s">
        <v>2764</v>
      </c>
      <c r="B353" s="25">
        <v>8089</v>
      </c>
      <c r="C353" s="25">
        <f t="shared" si="21"/>
        <v>118.95588235294117</v>
      </c>
      <c r="D353" s="26">
        <v>94329.980000000025</v>
      </c>
      <c r="E353" s="26">
        <f t="shared" si="22"/>
        <v>11.661513166027943</v>
      </c>
      <c r="F353" s="26">
        <f t="shared" si="23"/>
        <v>9.3292105328223549</v>
      </c>
      <c r="G353" s="25">
        <v>68</v>
      </c>
      <c r="H353" s="27">
        <v>0.55882352941176472</v>
      </c>
    </row>
    <row r="354" spans="1:8" x14ac:dyDescent="0.2">
      <c r="A354" s="34" t="s">
        <v>2272</v>
      </c>
      <c r="B354" s="25">
        <v>29148</v>
      </c>
      <c r="C354" s="25">
        <f t="shared" si="21"/>
        <v>142.18536585365854</v>
      </c>
      <c r="D354" s="26">
        <v>261438.84</v>
      </c>
      <c r="E354" s="26">
        <f t="shared" si="22"/>
        <v>8.9693577603952246</v>
      </c>
      <c r="F354" s="26">
        <f t="shared" si="23"/>
        <v>7.1754862083161797</v>
      </c>
      <c r="G354" s="25">
        <v>205</v>
      </c>
      <c r="H354" s="27">
        <v>0.34634146341463412</v>
      </c>
    </row>
    <row r="355" spans="1:8" x14ac:dyDescent="0.2">
      <c r="A355" s="34" t="s">
        <v>2765</v>
      </c>
      <c r="B355" s="25">
        <v>27439</v>
      </c>
      <c r="C355" s="25">
        <f t="shared" si="21"/>
        <v>150.76373626373626</v>
      </c>
      <c r="D355" s="26">
        <v>372766.60000000009</v>
      </c>
      <c r="E355" s="26">
        <f t="shared" si="22"/>
        <v>13.5852837202522</v>
      </c>
      <c r="F355" s="26">
        <f t="shared" si="23"/>
        <v>10.868226976201761</v>
      </c>
      <c r="G355" s="25">
        <v>182</v>
      </c>
      <c r="H355" s="27">
        <v>0.49450549450549453</v>
      </c>
    </row>
    <row r="356" spans="1:8" ht="25.5" x14ac:dyDescent="0.2">
      <c r="A356" s="34" t="s">
        <v>2766</v>
      </c>
      <c r="B356" s="25">
        <v>5420</v>
      </c>
      <c r="C356" s="25">
        <f t="shared" si="21"/>
        <v>142.63157894736841</v>
      </c>
      <c r="D356" s="26">
        <v>54863.009999999995</v>
      </c>
      <c r="E356" s="26">
        <f t="shared" si="22"/>
        <v>10.122326568265681</v>
      </c>
      <c r="F356" s="26">
        <f t="shared" si="23"/>
        <v>8.0978612546125444</v>
      </c>
      <c r="G356" s="25">
        <v>38</v>
      </c>
      <c r="H356" s="27">
        <v>0.28947368421052633</v>
      </c>
    </row>
    <row r="357" spans="1:8" x14ac:dyDescent="0.2">
      <c r="A357" s="34" t="s">
        <v>2767</v>
      </c>
      <c r="B357" s="25">
        <v>64175</v>
      </c>
      <c r="C357" s="25">
        <f t="shared" si="21"/>
        <v>142.29490022172948</v>
      </c>
      <c r="D357" s="26">
        <v>721031.51000000024</v>
      </c>
      <c r="E357" s="26">
        <f t="shared" si="22"/>
        <v>11.235395559018313</v>
      </c>
      <c r="F357" s="26">
        <f t="shared" si="23"/>
        <v>8.9883164472146504</v>
      </c>
      <c r="G357" s="25">
        <v>451</v>
      </c>
      <c r="H357" s="27">
        <v>0.43458980044345896</v>
      </c>
    </row>
    <row r="358" spans="1:8" ht="25.5" x14ac:dyDescent="0.2">
      <c r="A358" s="34" t="s">
        <v>2768</v>
      </c>
      <c r="B358" s="25">
        <v>24956</v>
      </c>
      <c r="C358" s="25">
        <f t="shared" si="21"/>
        <v>145.09302325581396</v>
      </c>
      <c r="D358" s="26">
        <v>266696.44000000018</v>
      </c>
      <c r="E358" s="26">
        <f t="shared" si="22"/>
        <v>10.686666132393018</v>
      </c>
      <c r="F358" s="26">
        <f t="shared" si="23"/>
        <v>8.5493329059144152</v>
      </c>
      <c r="G358" s="25">
        <v>172</v>
      </c>
      <c r="H358" s="27">
        <v>0.34302325581395349</v>
      </c>
    </row>
    <row r="359" spans="1:8" x14ac:dyDescent="0.2">
      <c r="A359" s="36" t="s">
        <v>2271</v>
      </c>
      <c r="B359" s="19">
        <v>268112</v>
      </c>
      <c r="C359" s="19">
        <f t="shared" si="21"/>
        <v>129.71069182389937</v>
      </c>
      <c r="D359" s="20">
        <v>2201425.580000001</v>
      </c>
      <c r="E359" s="20">
        <f t="shared" si="22"/>
        <v>8.210843155099365</v>
      </c>
      <c r="F359" s="20">
        <f t="shared" si="23"/>
        <v>6.5686745240794924</v>
      </c>
      <c r="G359" s="19">
        <v>2067</v>
      </c>
      <c r="H359" s="21">
        <v>0.45379777455249154</v>
      </c>
    </row>
    <row r="360" spans="1:8" x14ac:dyDescent="0.2">
      <c r="A360" s="35" t="s">
        <v>2270</v>
      </c>
      <c r="B360" s="22">
        <v>179750</v>
      </c>
      <c r="C360" s="22">
        <f t="shared" si="21"/>
        <v>133.74255952380952</v>
      </c>
      <c r="D360" s="23">
        <v>1407771.2500000005</v>
      </c>
      <c r="E360" s="23">
        <f t="shared" si="22"/>
        <v>7.8318289290681529</v>
      </c>
      <c r="F360" s="23">
        <f t="shared" si="23"/>
        <v>6.2654631432545225</v>
      </c>
      <c r="G360" s="22">
        <v>1344</v>
      </c>
      <c r="H360" s="24">
        <v>0.43080357142857145</v>
      </c>
    </row>
    <row r="361" spans="1:8" x14ac:dyDescent="0.2">
      <c r="A361" s="34" t="s">
        <v>2269</v>
      </c>
      <c r="B361" s="25">
        <v>30123</v>
      </c>
      <c r="C361" s="25">
        <f t="shared" si="21"/>
        <v>127.63983050847457</v>
      </c>
      <c r="D361" s="26">
        <v>234657.51</v>
      </c>
      <c r="E361" s="26">
        <f t="shared" si="22"/>
        <v>7.7899780898316902</v>
      </c>
      <c r="F361" s="26">
        <f t="shared" si="23"/>
        <v>6.2319824718653525</v>
      </c>
      <c r="G361" s="25">
        <v>236</v>
      </c>
      <c r="H361" s="27">
        <v>0.4152542372881356</v>
      </c>
    </row>
    <row r="362" spans="1:8" x14ac:dyDescent="0.2">
      <c r="A362" s="34" t="s">
        <v>2268</v>
      </c>
      <c r="B362" s="25">
        <v>6982</v>
      </c>
      <c r="C362" s="25">
        <f t="shared" si="21"/>
        <v>142.48979591836735</v>
      </c>
      <c r="D362" s="26">
        <v>60624.45</v>
      </c>
      <c r="E362" s="26">
        <f t="shared" si="22"/>
        <v>8.6829633342881696</v>
      </c>
      <c r="F362" s="26">
        <f t="shared" si="23"/>
        <v>6.9463706674305357</v>
      </c>
      <c r="G362" s="25">
        <v>49</v>
      </c>
      <c r="H362" s="27">
        <v>0.34693877551020408</v>
      </c>
    </row>
    <row r="363" spans="1:8" x14ac:dyDescent="0.2">
      <c r="A363" s="34" t="s">
        <v>2267</v>
      </c>
      <c r="B363" s="25">
        <v>9605</v>
      </c>
      <c r="C363" s="25">
        <f t="shared" si="21"/>
        <v>141.25</v>
      </c>
      <c r="D363" s="26">
        <v>86154.159999999989</v>
      </c>
      <c r="E363" s="26">
        <f t="shared" si="22"/>
        <v>8.9697199375325347</v>
      </c>
      <c r="F363" s="26">
        <f t="shared" si="23"/>
        <v>7.1757759500260283</v>
      </c>
      <c r="G363" s="25">
        <v>68</v>
      </c>
      <c r="H363" s="27">
        <v>0.44117647058823528</v>
      </c>
    </row>
    <row r="364" spans="1:8" x14ac:dyDescent="0.2">
      <c r="A364" s="34" t="s">
        <v>2266</v>
      </c>
      <c r="B364" s="25">
        <v>2140</v>
      </c>
      <c r="C364" s="25">
        <f t="shared" si="21"/>
        <v>133.75</v>
      </c>
      <c r="D364" s="26">
        <v>16435.16</v>
      </c>
      <c r="E364" s="26">
        <f t="shared" si="22"/>
        <v>7.6799813084112145</v>
      </c>
      <c r="F364" s="26">
        <f t="shared" si="23"/>
        <v>6.1439850467289716</v>
      </c>
      <c r="G364" s="25">
        <v>16</v>
      </c>
      <c r="H364" s="27">
        <v>0.4375</v>
      </c>
    </row>
    <row r="365" spans="1:8" x14ac:dyDescent="0.2">
      <c r="A365" s="34" t="s">
        <v>2265</v>
      </c>
      <c r="B365" s="25">
        <v>7681</v>
      </c>
      <c r="C365" s="25">
        <f t="shared" si="21"/>
        <v>125.91803278688525</v>
      </c>
      <c r="D365" s="26">
        <v>47124.05</v>
      </c>
      <c r="E365" s="26">
        <f t="shared" si="22"/>
        <v>6.1351451633901837</v>
      </c>
      <c r="F365" s="26">
        <f t="shared" si="23"/>
        <v>4.9081161307121475</v>
      </c>
      <c r="G365" s="25">
        <v>61</v>
      </c>
      <c r="H365" s="27">
        <v>0.55737704918032782</v>
      </c>
    </row>
    <row r="366" spans="1:8" x14ac:dyDescent="0.2">
      <c r="A366" s="34" t="s">
        <v>2264</v>
      </c>
      <c r="B366" s="25">
        <v>1500</v>
      </c>
      <c r="C366" s="25">
        <f t="shared" si="21"/>
        <v>107.14285714285714</v>
      </c>
      <c r="D366" s="26">
        <v>9049.3300000000017</v>
      </c>
      <c r="E366" s="26">
        <f t="shared" si="22"/>
        <v>6.0328866666666681</v>
      </c>
      <c r="F366" s="26">
        <f t="shared" si="23"/>
        <v>4.8263093333333345</v>
      </c>
      <c r="G366" s="25">
        <v>14</v>
      </c>
      <c r="H366" s="27">
        <v>0.6428571428571429</v>
      </c>
    </row>
    <row r="367" spans="1:8" x14ac:dyDescent="0.2">
      <c r="A367" s="34" t="s">
        <v>2263</v>
      </c>
      <c r="B367" s="25">
        <v>3386</v>
      </c>
      <c r="C367" s="25">
        <f t="shared" si="21"/>
        <v>112.86666666666666</v>
      </c>
      <c r="D367" s="26">
        <v>24377.120000000003</v>
      </c>
      <c r="E367" s="26">
        <f t="shared" si="22"/>
        <v>7.1993857058476083</v>
      </c>
      <c r="F367" s="26">
        <f t="shared" si="23"/>
        <v>5.7595085646780868</v>
      </c>
      <c r="G367" s="25">
        <v>30</v>
      </c>
      <c r="H367" s="27">
        <v>0.46666666666666667</v>
      </c>
    </row>
    <row r="368" spans="1:8" x14ac:dyDescent="0.2">
      <c r="A368" s="34" t="s">
        <v>2262</v>
      </c>
      <c r="B368" s="25">
        <v>8506</v>
      </c>
      <c r="C368" s="25">
        <f t="shared" si="21"/>
        <v>130.86153846153846</v>
      </c>
      <c r="D368" s="26">
        <v>58447.389999999992</v>
      </c>
      <c r="E368" s="26">
        <f t="shared" si="22"/>
        <v>6.8713131906889249</v>
      </c>
      <c r="F368" s="26">
        <f t="shared" si="23"/>
        <v>5.4970505525511406</v>
      </c>
      <c r="G368" s="25">
        <v>65</v>
      </c>
      <c r="H368" s="27">
        <v>0.30769230769230771</v>
      </c>
    </row>
    <row r="369" spans="1:8" x14ac:dyDescent="0.2">
      <c r="A369" s="34" t="s">
        <v>2261</v>
      </c>
      <c r="B369" s="25">
        <v>77250</v>
      </c>
      <c r="C369" s="25">
        <f t="shared" si="21"/>
        <v>134.81675392670158</v>
      </c>
      <c r="D369" s="26">
        <v>587243.56999999995</v>
      </c>
      <c r="E369" s="26">
        <f t="shared" si="22"/>
        <v>7.60185851132686</v>
      </c>
      <c r="F369" s="26">
        <f t="shared" si="23"/>
        <v>6.081486809061488</v>
      </c>
      <c r="G369" s="25">
        <v>573</v>
      </c>
      <c r="H369" s="27">
        <v>0.46247818499127402</v>
      </c>
    </row>
    <row r="370" spans="1:8" ht="25.5" x14ac:dyDescent="0.2">
      <c r="A370" s="34" t="s">
        <v>2260</v>
      </c>
      <c r="B370" s="25">
        <v>8518</v>
      </c>
      <c r="C370" s="25">
        <f t="shared" si="21"/>
        <v>149.43859649122808</v>
      </c>
      <c r="D370" s="26">
        <v>67965.170000000013</v>
      </c>
      <c r="E370" s="26">
        <f t="shared" si="22"/>
        <v>7.9790056351256178</v>
      </c>
      <c r="F370" s="26">
        <f t="shared" si="23"/>
        <v>6.3832045081004942</v>
      </c>
      <c r="G370" s="25">
        <v>57</v>
      </c>
      <c r="H370" s="27">
        <v>0.31578947368421051</v>
      </c>
    </row>
    <row r="371" spans="1:8" x14ac:dyDescent="0.2">
      <c r="A371" s="34" t="s">
        <v>2259</v>
      </c>
      <c r="B371" s="25">
        <v>5179</v>
      </c>
      <c r="C371" s="25">
        <f t="shared" si="21"/>
        <v>123.30952380952381</v>
      </c>
      <c r="D371" s="26">
        <v>53965.17</v>
      </c>
      <c r="E371" s="26">
        <f t="shared" si="22"/>
        <v>10.419998069125313</v>
      </c>
      <c r="F371" s="26">
        <f t="shared" si="23"/>
        <v>8.3359984553002509</v>
      </c>
      <c r="G371" s="25">
        <v>42</v>
      </c>
      <c r="H371" s="27">
        <v>0.45238095238095238</v>
      </c>
    </row>
    <row r="372" spans="1:8" ht="25.5" x14ac:dyDescent="0.2">
      <c r="A372" s="34" t="s">
        <v>2546</v>
      </c>
      <c r="B372" s="25">
        <v>1855</v>
      </c>
      <c r="C372" s="25">
        <f t="shared" si="21"/>
        <v>142.69230769230768</v>
      </c>
      <c r="D372" s="26">
        <v>17844.32</v>
      </c>
      <c r="E372" s="26">
        <f t="shared" si="22"/>
        <v>9.6195795148247978</v>
      </c>
      <c r="F372" s="26">
        <f t="shared" si="23"/>
        <v>7.6956636118598389</v>
      </c>
      <c r="G372" s="25">
        <v>13</v>
      </c>
      <c r="H372" s="27">
        <v>0.30769230769230771</v>
      </c>
    </row>
    <row r="373" spans="1:8" ht="25.5" x14ac:dyDescent="0.2">
      <c r="A373" s="34" t="s">
        <v>2258</v>
      </c>
      <c r="B373" s="25">
        <v>12202</v>
      </c>
      <c r="C373" s="25">
        <f t="shared" si="21"/>
        <v>140.2528735632184</v>
      </c>
      <c r="D373" s="26">
        <v>109668.43000000002</v>
      </c>
      <c r="E373" s="26">
        <f t="shared" si="22"/>
        <v>8.9877421734141958</v>
      </c>
      <c r="F373" s="26">
        <f t="shared" si="23"/>
        <v>7.1901937387313568</v>
      </c>
      <c r="G373" s="25">
        <v>87</v>
      </c>
      <c r="H373" s="27">
        <v>0.39080459770114945</v>
      </c>
    </row>
    <row r="374" spans="1:8" ht="25.5" x14ac:dyDescent="0.2">
      <c r="A374" s="34" t="s">
        <v>2257</v>
      </c>
      <c r="B374" s="25">
        <v>2296</v>
      </c>
      <c r="C374" s="25">
        <f t="shared" si="21"/>
        <v>135.05882352941177</v>
      </c>
      <c r="D374" s="26">
        <v>20897.960000000003</v>
      </c>
      <c r="E374" s="26">
        <f t="shared" si="22"/>
        <v>9.1018989547038345</v>
      </c>
      <c r="F374" s="26">
        <f t="shared" si="23"/>
        <v>7.2815191637630683</v>
      </c>
      <c r="G374" s="25">
        <v>17</v>
      </c>
      <c r="H374" s="27">
        <v>0.35294117647058826</v>
      </c>
    </row>
    <row r="375" spans="1:8" x14ac:dyDescent="0.2">
      <c r="A375" s="35" t="s">
        <v>2256</v>
      </c>
      <c r="B375" s="22">
        <v>88362</v>
      </c>
      <c r="C375" s="22">
        <f t="shared" si="21"/>
        <v>122.21576763485477</v>
      </c>
      <c r="D375" s="23">
        <v>793654.33000000054</v>
      </c>
      <c r="E375" s="23">
        <f t="shared" si="22"/>
        <v>8.9818511351033319</v>
      </c>
      <c r="F375" s="23">
        <f t="shared" si="23"/>
        <v>7.185480908082666</v>
      </c>
      <c r="G375" s="22">
        <v>723</v>
      </c>
      <c r="H375" s="24">
        <v>0.49654218533886585</v>
      </c>
    </row>
    <row r="376" spans="1:8" x14ac:dyDescent="0.2">
      <c r="A376" s="34" t="s">
        <v>2255</v>
      </c>
      <c r="B376" s="25">
        <v>19940</v>
      </c>
      <c r="C376" s="25">
        <f t="shared" si="21"/>
        <v>101.21827411167513</v>
      </c>
      <c r="D376" s="26">
        <v>96622.37</v>
      </c>
      <c r="E376" s="26">
        <f t="shared" si="22"/>
        <v>4.8456554663991973</v>
      </c>
      <c r="F376" s="26">
        <f t="shared" si="23"/>
        <v>3.8765243731193579</v>
      </c>
      <c r="G376" s="25">
        <v>197</v>
      </c>
      <c r="H376" s="27">
        <v>0.5532994923857868</v>
      </c>
    </row>
    <row r="377" spans="1:8" ht="25.5" x14ac:dyDescent="0.2">
      <c r="A377" s="34" t="s">
        <v>2254</v>
      </c>
      <c r="B377" s="25">
        <v>2420</v>
      </c>
      <c r="C377" s="25">
        <f t="shared" si="21"/>
        <v>96.8</v>
      </c>
      <c r="D377" s="26">
        <v>17320.259999999998</v>
      </c>
      <c r="E377" s="26">
        <f t="shared" si="22"/>
        <v>7.1571322314049581</v>
      </c>
      <c r="F377" s="26">
        <f t="shared" si="23"/>
        <v>5.7257057851239672</v>
      </c>
      <c r="G377" s="25">
        <v>25</v>
      </c>
      <c r="H377" s="27">
        <v>0.36</v>
      </c>
    </row>
    <row r="378" spans="1:8" x14ac:dyDescent="0.2">
      <c r="A378" s="34" t="s">
        <v>2253</v>
      </c>
      <c r="B378" s="25">
        <v>8090</v>
      </c>
      <c r="C378" s="25">
        <f t="shared" si="21"/>
        <v>132.62295081967213</v>
      </c>
      <c r="D378" s="26">
        <v>68758.959999999992</v>
      </c>
      <c r="E378" s="26">
        <f t="shared" si="22"/>
        <v>8.4992533992583432</v>
      </c>
      <c r="F378" s="26">
        <f t="shared" si="23"/>
        <v>6.7994027194066753</v>
      </c>
      <c r="G378" s="25">
        <v>61</v>
      </c>
      <c r="H378" s="27">
        <v>0.42622950819672129</v>
      </c>
    </row>
    <row r="379" spans="1:8" ht="25.5" x14ac:dyDescent="0.2">
      <c r="A379" s="34" t="s">
        <v>2769</v>
      </c>
      <c r="B379" s="25">
        <v>27279</v>
      </c>
      <c r="C379" s="25">
        <f t="shared" si="21"/>
        <v>136.39500000000001</v>
      </c>
      <c r="D379" s="26">
        <v>277960.38999999996</v>
      </c>
      <c r="E379" s="26">
        <f t="shared" si="22"/>
        <v>10.189537373070859</v>
      </c>
      <c r="F379" s="26">
        <f t="shared" si="23"/>
        <v>8.1516298984566884</v>
      </c>
      <c r="G379" s="25">
        <v>200</v>
      </c>
      <c r="H379" s="27">
        <v>0.54</v>
      </c>
    </row>
    <row r="380" spans="1:8" ht="25.5" x14ac:dyDescent="0.2">
      <c r="A380" s="34" t="s">
        <v>2770</v>
      </c>
      <c r="B380" s="25">
        <v>6619</v>
      </c>
      <c r="C380" s="25">
        <f t="shared" si="21"/>
        <v>135.08163265306123</v>
      </c>
      <c r="D380" s="26">
        <v>49972.600000000006</v>
      </c>
      <c r="E380" s="26">
        <f t="shared" si="22"/>
        <v>7.549871581809942</v>
      </c>
      <c r="F380" s="26">
        <f t="shared" si="23"/>
        <v>6.0398972654479541</v>
      </c>
      <c r="G380" s="25">
        <v>49</v>
      </c>
      <c r="H380" s="27">
        <v>0.48979591836734693</v>
      </c>
    </row>
    <row r="381" spans="1:8" ht="25.5" x14ac:dyDescent="0.2">
      <c r="A381" s="34" t="s">
        <v>2771</v>
      </c>
      <c r="B381" s="25">
        <v>1799</v>
      </c>
      <c r="C381" s="25">
        <f t="shared" si="21"/>
        <v>119.93333333333334</v>
      </c>
      <c r="D381" s="26">
        <v>21235.17</v>
      </c>
      <c r="E381" s="26">
        <f t="shared" si="22"/>
        <v>11.803874374652583</v>
      </c>
      <c r="F381" s="26">
        <f t="shared" si="23"/>
        <v>9.4430994997220665</v>
      </c>
      <c r="G381" s="25">
        <v>15</v>
      </c>
      <c r="H381" s="27">
        <v>0.4</v>
      </c>
    </row>
    <row r="382" spans="1:8" ht="25.5" x14ac:dyDescent="0.2">
      <c r="A382" s="34" t="s">
        <v>2547</v>
      </c>
      <c r="B382" s="25">
        <v>15901</v>
      </c>
      <c r="C382" s="25">
        <f t="shared" ref="C382:C417" si="24">B382/G382</f>
        <v>126.1984126984127</v>
      </c>
      <c r="D382" s="26">
        <v>195316.43999999994</v>
      </c>
      <c r="E382" s="26">
        <f t="shared" ref="E382:E417" si="25">D382/B382</f>
        <v>12.283280296836674</v>
      </c>
      <c r="F382" s="26">
        <f t="shared" ref="F382:F417" si="26">E382*0.8</f>
        <v>9.8266242374693391</v>
      </c>
      <c r="G382" s="25">
        <v>126</v>
      </c>
      <c r="H382" s="27">
        <v>0.42857142857142855</v>
      </c>
    </row>
    <row r="383" spans="1:8" ht="25.5" x14ac:dyDescent="0.2">
      <c r="A383" s="34" t="s">
        <v>2548</v>
      </c>
      <c r="B383" s="25">
        <v>3008</v>
      </c>
      <c r="C383" s="25">
        <f t="shared" si="24"/>
        <v>136.72727272727272</v>
      </c>
      <c r="D383" s="26">
        <v>26955.989999999998</v>
      </c>
      <c r="E383" s="26">
        <f t="shared" si="25"/>
        <v>8.9614328457446799</v>
      </c>
      <c r="F383" s="26">
        <f t="shared" si="26"/>
        <v>7.1691462765957441</v>
      </c>
      <c r="G383" s="25">
        <v>22</v>
      </c>
      <c r="H383" s="27">
        <v>0.40909090909090912</v>
      </c>
    </row>
    <row r="384" spans="1:8" x14ac:dyDescent="0.2">
      <c r="A384" s="28" t="s">
        <v>2252</v>
      </c>
      <c r="B384" s="13">
        <v>16249611</v>
      </c>
      <c r="C384" s="13">
        <f t="shared" si="24"/>
        <v>112.4688436541829</v>
      </c>
      <c r="D384" s="14">
        <v>185011991.70000038</v>
      </c>
      <c r="E384" s="14">
        <f t="shared" si="25"/>
        <v>11.385625889752092</v>
      </c>
      <c r="F384" s="14">
        <f t="shared" si="26"/>
        <v>9.108500711801673</v>
      </c>
      <c r="G384" s="13">
        <v>144481</v>
      </c>
      <c r="H384" s="15">
        <v>0.39669575930399154</v>
      </c>
    </row>
    <row r="385" spans="1:8" x14ac:dyDescent="0.2">
      <c r="A385" s="37" t="s">
        <v>2251</v>
      </c>
      <c r="B385" s="16">
        <v>2271981</v>
      </c>
      <c r="C385" s="16">
        <f t="shared" si="24"/>
        <v>122.47215783515713</v>
      </c>
      <c r="D385" s="17">
        <v>23985053.570000082</v>
      </c>
      <c r="E385" s="17">
        <f t="shared" si="25"/>
        <v>10.556890031210685</v>
      </c>
      <c r="F385" s="17">
        <f t="shared" si="26"/>
        <v>8.4455120249685489</v>
      </c>
      <c r="G385" s="16">
        <v>18551</v>
      </c>
      <c r="H385" s="18">
        <v>0.39803784162578837</v>
      </c>
    </row>
    <row r="386" spans="1:8" x14ac:dyDescent="0.2">
      <c r="A386" s="36" t="s">
        <v>2250</v>
      </c>
      <c r="B386" s="19">
        <v>338187</v>
      </c>
      <c r="C386" s="19">
        <f t="shared" si="24"/>
        <v>109.09258064516129</v>
      </c>
      <c r="D386" s="20">
        <v>3808616.9599999976</v>
      </c>
      <c r="E386" s="20">
        <f t="shared" si="25"/>
        <v>11.261866836986631</v>
      </c>
      <c r="F386" s="20">
        <f t="shared" si="26"/>
        <v>9.0094934695893052</v>
      </c>
      <c r="G386" s="19">
        <v>3100</v>
      </c>
      <c r="H386" s="21">
        <v>0.38032258064516128</v>
      </c>
    </row>
    <row r="387" spans="1:8" x14ac:dyDescent="0.2">
      <c r="A387" s="35" t="s">
        <v>2249</v>
      </c>
      <c r="B387" s="22">
        <v>234869</v>
      </c>
      <c r="C387" s="22">
        <f t="shared" si="24"/>
        <v>101.89544468546637</v>
      </c>
      <c r="D387" s="23">
        <v>2880256.5199999977</v>
      </c>
      <c r="E387" s="23">
        <f t="shared" si="25"/>
        <v>12.263246831212284</v>
      </c>
      <c r="F387" s="23">
        <f t="shared" si="26"/>
        <v>9.8105974649698275</v>
      </c>
      <c r="G387" s="22">
        <v>2305</v>
      </c>
      <c r="H387" s="24">
        <v>0.37787418655097615</v>
      </c>
    </row>
    <row r="388" spans="1:8" x14ac:dyDescent="0.2">
      <c r="A388" s="34" t="s">
        <v>2248</v>
      </c>
      <c r="B388" s="25">
        <v>60825</v>
      </c>
      <c r="C388" s="25">
        <f t="shared" si="24"/>
        <v>94.742990654205613</v>
      </c>
      <c r="D388" s="26">
        <v>1019077.4400000011</v>
      </c>
      <c r="E388" s="26">
        <f t="shared" si="25"/>
        <v>16.754253020961794</v>
      </c>
      <c r="F388" s="26">
        <f t="shared" si="26"/>
        <v>13.403402416769437</v>
      </c>
      <c r="G388" s="25">
        <v>642</v>
      </c>
      <c r="H388" s="27">
        <v>0.38785046728971961</v>
      </c>
    </row>
    <row r="389" spans="1:8" x14ac:dyDescent="0.2">
      <c r="A389" s="34" t="s">
        <v>2247</v>
      </c>
      <c r="B389" s="25">
        <v>83048</v>
      </c>
      <c r="C389" s="25">
        <f t="shared" si="24"/>
        <v>101.64993880048959</v>
      </c>
      <c r="D389" s="26">
        <v>1035096.0299999997</v>
      </c>
      <c r="E389" s="26">
        <f t="shared" si="25"/>
        <v>12.463828508814176</v>
      </c>
      <c r="F389" s="26">
        <f t="shared" si="26"/>
        <v>9.9710628070513412</v>
      </c>
      <c r="G389" s="25">
        <v>817</v>
      </c>
      <c r="H389" s="27">
        <v>0.34638922888616891</v>
      </c>
    </row>
    <row r="390" spans="1:8" x14ac:dyDescent="0.2">
      <c r="A390" s="34" t="s">
        <v>2772</v>
      </c>
      <c r="B390" s="25">
        <v>82782</v>
      </c>
      <c r="C390" s="25">
        <f t="shared" si="24"/>
        <v>107.92959582790091</v>
      </c>
      <c r="D390" s="26">
        <v>741736.47999999928</v>
      </c>
      <c r="E390" s="26">
        <f t="shared" si="25"/>
        <v>8.9601179000265674</v>
      </c>
      <c r="F390" s="26">
        <f t="shared" si="26"/>
        <v>7.1680943200212539</v>
      </c>
      <c r="G390" s="25">
        <v>767</v>
      </c>
      <c r="H390" s="27">
        <v>0.40156453715775747</v>
      </c>
    </row>
    <row r="391" spans="1:8" x14ac:dyDescent="0.2">
      <c r="A391" s="34" t="s">
        <v>2246</v>
      </c>
      <c r="B391" s="25">
        <v>1691</v>
      </c>
      <c r="C391" s="25">
        <f t="shared" si="24"/>
        <v>120.78571428571429</v>
      </c>
      <c r="D391" s="26">
        <v>18219.5</v>
      </c>
      <c r="E391" s="26">
        <f t="shared" si="25"/>
        <v>10.774393849793022</v>
      </c>
      <c r="F391" s="26">
        <f t="shared" si="26"/>
        <v>8.619515079834418</v>
      </c>
      <c r="G391" s="25">
        <v>14</v>
      </c>
      <c r="H391" s="27">
        <v>0.42857142857142855</v>
      </c>
    </row>
    <row r="392" spans="1:8" x14ac:dyDescent="0.2">
      <c r="A392" s="34" t="s">
        <v>2245</v>
      </c>
      <c r="B392" s="25">
        <v>4526</v>
      </c>
      <c r="C392" s="25">
        <f t="shared" si="24"/>
        <v>94.291666666666671</v>
      </c>
      <c r="D392" s="26">
        <v>47723.889999999992</v>
      </c>
      <c r="E392" s="26">
        <f t="shared" si="25"/>
        <v>10.544385771100307</v>
      </c>
      <c r="F392" s="26">
        <f t="shared" si="26"/>
        <v>8.4355086168802469</v>
      </c>
      <c r="G392" s="25">
        <v>48</v>
      </c>
      <c r="H392" s="27">
        <v>0.4375</v>
      </c>
    </row>
    <row r="393" spans="1:8" x14ac:dyDescent="0.2">
      <c r="A393" s="35" t="s">
        <v>2244</v>
      </c>
      <c r="B393" s="22">
        <v>3598</v>
      </c>
      <c r="C393" s="22">
        <f t="shared" si="24"/>
        <v>143.91999999999999</v>
      </c>
      <c r="D393" s="23">
        <v>33366.269999999997</v>
      </c>
      <c r="E393" s="23">
        <f t="shared" si="25"/>
        <v>9.2735603112840455</v>
      </c>
      <c r="F393" s="23">
        <f t="shared" si="26"/>
        <v>7.4188482490272367</v>
      </c>
      <c r="G393" s="22">
        <v>25</v>
      </c>
      <c r="H393" s="24">
        <v>0.2</v>
      </c>
    </row>
    <row r="394" spans="1:8" x14ac:dyDescent="0.2">
      <c r="A394" s="34" t="s">
        <v>2243</v>
      </c>
      <c r="B394" s="25">
        <v>2140</v>
      </c>
      <c r="C394" s="25">
        <f t="shared" si="24"/>
        <v>164.61538461538461</v>
      </c>
      <c r="D394" s="26">
        <v>17310.43</v>
      </c>
      <c r="E394" s="26">
        <f t="shared" si="25"/>
        <v>8.0889859813084115</v>
      </c>
      <c r="F394" s="26">
        <f t="shared" si="26"/>
        <v>6.4711887850467296</v>
      </c>
      <c r="G394" s="25">
        <v>13</v>
      </c>
      <c r="H394" s="27">
        <v>0.23076923076923078</v>
      </c>
    </row>
    <row r="395" spans="1:8" x14ac:dyDescent="0.2">
      <c r="A395" s="35" t="s">
        <v>2242</v>
      </c>
      <c r="B395" s="22">
        <v>73044</v>
      </c>
      <c r="C395" s="22">
        <f t="shared" si="24"/>
        <v>131.84837545126354</v>
      </c>
      <c r="D395" s="23">
        <v>707964.82</v>
      </c>
      <c r="E395" s="23">
        <f t="shared" si="25"/>
        <v>9.6923062811456102</v>
      </c>
      <c r="F395" s="23">
        <f t="shared" si="26"/>
        <v>7.7538450249164885</v>
      </c>
      <c r="G395" s="22">
        <v>554</v>
      </c>
      <c r="H395" s="24">
        <v>0.39530685920577618</v>
      </c>
    </row>
    <row r="396" spans="1:8" x14ac:dyDescent="0.2">
      <c r="A396" s="34" t="s">
        <v>2241</v>
      </c>
      <c r="B396" s="25">
        <v>33884</v>
      </c>
      <c r="C396" s="25">
        <f t="shared" si="24"/>
        <v>124.57352941176471</v>
      </c>
      <c r="D396" s="26">
        <v>310662.93999999983</v>
      </c>
      <c r="E396" s="26">
        <f t="shared" si="25"/>
        <v>9.1684258056899957</v>
      </c>
      <c r="F396" s="26">
        <f t="shared" si="26"/>
        <v>7.3347406445519967</v>
      </c>
      <c r="G396" s="25">
        <v>272</v>
      </c>
      <c r="H396" s="27">
        <v>0.43382352941176472</v>
      </c>
    </row>
    <row r="397" spans="1:8" x14ac:dyDescent="0.2">
      <c r="A397" s="34" t="s">
        <v>2240</v>
      </c>
      <c r="B397" s="25">
        <v>19406</v>
      </c>
      <c r="C397" s="25">
        <f t="shared" si="24"/>
        <v>145.90977443609023</v>
      </c>
      <c r="D397" s="26">
        <v>218238.59000000005</v>
      </c>
      <c r="E397" s="26">
        <f t="shared" si="25"/>
        <v>11.245933731835517</v>
      </c>
      <c r="F397" s="26">
        <f t="shared" si="26"/>
        <v>8.9967469854684143</v>
      </c>
      <c r="G397" s="25">
        <v>133</v>
      </c>
      <c r="H397" s="27">
        <v>0.38345864661654133</v>
      </c>
    </row>
    <row r="398" spans="1:8" x14ac:dyDescent="0.2">
      <c r="A398" s="34" t="s">
        <v>2239</v>
      </c>
      <c r="B398" s="25">
        <v>2452</v>
      </c>
      <c r="C398" s="25">
        <f t="shared" si="24"/>
        <v>153.25</v>
      </c>
      <c r="D398" s="26">
        <v>16110.85</v>
      </c>
      <c r="E398" s="26">
        <f t="shared" si="25"/>
        <v>6.5704934747145192</v>
      </c>
      <c r="F398" s="26">
        <f t="shared" si="26"/>
        <v>5.2563947797716155</v>
      </c>
      <c r="G398" s="25">
        <v>16</v>
      </c>
      <c r="H398" s="27">
        <v>0.3125</v>
      </c>
    </row>
    <row r="399" spans="1:8" x14ac:dyDescent="0.2">
      <c r="A399" s="34" t="s">
        <v>2238</v>
      </c>
      <c r="B399" s="25">
        <v>1892</v>
      </c>
      <c r="C399" s="25">
        <f t="shared" si="24"/>
        <v>145.53846153846155</v>
      </c>
      <c r="D399" s="26">
        <v>16858.300000000003</v>
      </c>
      <c r="E399" s="26">
        <f t="shared" si="25"/>
        <v>8.910306553911207</v>
      </c>
      <c r="F399" s="26">
        <f t="shared" si="26"/>
        <v>7.1282452431289656</v>
      </c>
      <c r="G399" s="25">
        <v>13</v>
      </c>
      <c r="H399" s="27">
        <v>0.30769230769230771</v>
      </c>
    </row>
    <row r="400" spans="1:8" x14ac:dyDescent="0.2">
      <c r="A400" s="34" t="s">
        <v>2237</v>
      </c>
      <c r="B400" s="25">
        <v>12313</v>
      </c>
      <c r="C400" s="25">
        <f t="shared" si="24"/>
        <v>132.3978494623656</v>
      </c>
      <c r="D400" s="26">
        <v>111557.49000000003</v>
      </c>
      <c r="E400" s="26">
        <f t="shared" si="25"/>
        <v>9.0601388776090346</v>
      </c>
      <c r="F400" s="26">
        <f t="shared" si="26"/>
        <v>7.2481111020872282</v>
      </c>
      <c r="G400" s="25">
        <v>93</v>
      </c>
      <c r="H400" s="27">
        <v>0.36559139784946237</v>
      </c>
    </row>
    <row r="401" spans="1:8" x14ac:dyDescent="0.2">
      <c r="A401" s="35" t="s">
        <v>2236</v>
      </c>
      <c r="B401" s="22">
        <v>26676</v>
      </c>
      <c r="C401" s="22">
        <f t="shared" si="24"/>
        <v>123.5</v>
      </c>
      <c r="D401" s="23">
        <v>187029.34999999998</v>
      </c>
      <c r="E401" s="23">
        <f t="shared" si="25"/>
        <v>7.0111467236467231</v>
      </c>
      <c r="F401" s="23">
        <f t="shared" si="26"/>
        <v>5.6089173789173792</v>
      </c>
      <c r="G401" s="22">
        <v>216</v>
      </c>
      <c r="H401" s="24">
        <v>0.3888888888888889</v>
      </c>
    </row>
    <row r="402" spans="1:8" x14ac:dyDescent="0.2">
      <c r="A402" s="34" t="s">
        <v>2235</v>
      </c>
      <c r="B402" s="25">
        <v>9908</v>
      </c>
      <c r="C402" s="25">
        <f t="shared" si="24"/>
        <v>119.37349397590361</v>
      </c>
      <c r="D402" s="26">
        <v>59645.430000000015</v>
      </c>
      <c r="E402" s="26">
        <f t="shared" si="25"/>
        <v>6.0199263221639097</v>
      </c>
      <c r="F402" s="26">
        <f t="shared" si="26"/>
        <v>4.8159410577311279</v>
      </c>
      <c r="G402" s="25">
        <v>83</v>
      </c>
      <c r="H402" s="27">
        <v>0.40963855421686746</v>
      </c>
    </row>
    <row r="403" spans="1:8" x14ac:dyDescent="0.2">
      <c r="A403" s="34" t="s">
        <v>2234</v>
      </c>
      <c r="B403" s="25">
        <v>9393</v>
      </c>
      <c r="C403" s="25">
        <f t="shared" si="24"/>
        <v>125.24</v>
      </c>
      <c r="D403" s="26">
        <v>67802.62999999999</v>
      </c>
      <c r="E403" s="26">
        <f t="shared" si="25"/>
        <v>7.2184211646971139</v>
      </c>
      <c r="F403" s="26">
        <f t="shared" si="26"/>
        <v>5.7747369317576913</v>
      </c>
      <c r="G403" s="25">
        <v>75</v>
      </c>
      <c r="H403" s="27">
        <v>0.4</v>
      </c>
    </row>
    <row r="404" spans="1:8" x14ac:dyDescent="0.2">
      <c r="A404" s="34" t="s">
        <v>2233</v>
      </c>
      <c r="B404" s="25">
        <v>2002</v>
      </c>
      <c r="C404" s="25">
        <f t="shared" si="24"/>
        <v>91</v>
      </c>
      <c r="D404" s="26">
        <v>14721.510000000002</v>
      </c>
      <c r="E404" s="26">
        <f t="shared" si="25"/>
        <v>7.3534015984015992</v>
      </c>
      <c r="F404" s="26">
        <f t="shared" si="26"/>
        <v>5.8827212787212799</v>
      </c>
      <c r="G404" s="25">
        <v>22</v>
      </c>
      <c r="H404" s="27">
        <v>0.36363636363636365</v>
      </c>
    </row>
    <row r="405" spans="1:8" x14ac:dyDescent="0.2">
      <c r="A405" s="34" t="s">
        <v>2232</v>
      </c>
      <c r="B405" s="25">
        <v>2936</v>
      </c>
      <c r="C405" s="25">
        <f t="shared" si="24"/>
        <v>172.70588235294119</v>
      </c>
      <c r="D405" s="26">
        <v>16183.95</v>
      </c>
      <c r="E405" s="26">
        <f t="shared" si="25"/>
        <v>5.5122445504087194</v>
      </c>
      <c r="F405" s="26">
        <f t="shared" si="26"/>
        <v>4.4097956403269754</v>
      </c>
      <c r="G405" s="25">
        <v>17</v>
      </c>
      <c r="H405" s="27">
        <v>0.29411764705882354</v>
      </c>
    </row>
    <row r="406" spans="1:8" x14ac:dyDescent="0.2">
      <c r="A406" s="36" t="s">
        <v>2231</v>
      </c>
      <c r="B406" s="19">
        <v>60980</v>
      </c>
      <c r="C406" s="19">
        <f t="shared" si="24"/>
        <v>145.1904761904762</v>
      </c>
      <c r="D406" s="20">
        <v>707181.13000000024</v>
      </c>
      <c r="E406" s="20">
        <f t="shared" si="25"/>
        <v>11.596935552640213</v>
      </c>
      <c r="F406" s="20">
        <f t="shared" si="26"/>
        <v>9.2775484421121703</v>
      </c>
      <c r="G406" s="19">
        <v>420</v>
      </c>
      <c r="H406" s="21">
        <v>0.37380952380952381</v>
      </c>
    </row>
    <row r="407" spans="1:8" x14ac:dyDescent="0.2">
      <c r="A407" s="35" t="s">
        <v>2230</v>
      </c>
      <c r="B407" s="22">
        <v>60980</v>
      </c>
      <c r="C407" s="22">
        <f t="shared" si="24"/>
        <v>145.1904761904762</v>
      </c>
      <c r="D407" s="23">
        <v>707181.13000000024</v>
      </c>
      <c r="E407" s="23">
        <f t="shared" si="25"/>
        <v>11.596935552640213</v>
      </c>
      <c r="F407" s="23">
        <f t="shared" si="26"/>
        <v>9.2775484421121703</v>
      </c>
      <c r="G407" s="22">
        <v>420</v>
      </c>
      <c r="H407" s="24">
        <v>0.37380952380952381</v>
      </c>
    </row>
    <row r="408" spans="1:8" x14ac:dyDescent="0.2">
      <c r="A408" s="34" t="s">
        <v>2229</v>
      </c>
      <c r="B408" s="25">
        <v>28323</v>
      </c>
      <c r="C408" s="25">
        <f t="shared" si="24"/>
        <v>152.2741935483871</v>
      </c>
      <c r="D408" s="26">
        <v>349504.41000000003</v>
      </c>
      <c r="E408" s="26">
        <f t="shared" si="25"/>
        <v>12.339950217138016</v>
      </c>
      <c r="F408" s="26">
        <f t="shared" si="26"/>
        <v>9.8719601737104128</v>
      </c>
      <c r="G408" s="25">
        <v>186</v>
      </c>
      <c r="H408" s="27">
        <v>0.39247311827956988</v>
      </c>
    </row>
    <row r="409" spans="1:8" x14ac:dyDescent="0.2">
      <c r="A409" s="34" t="s">
        <v>2549</v>
      </c>
      <c r="B409" s="25">
        <v>4522</v>
      </c>
      <c r="C409" s="25">
        <f t="shared" si="24"/>
        <v>155.93103448275863</v>
      </c>
      <c r="D409" s="26">
        <v>66151.73</v>
      </c>
      <c r="E409" s="26">
        <f t="shared" si="25"/>
        <v>14.628865546218487</v>
      </c>
      <c r="F409" s="26">
        <f t="shared" si="26"/>
        <v>11.70309243697479</v>
      </c>
      <c r="G409" s="25">
        <v>29</v>
      </c>
      <c r="H409" s="27">
        <v>0.2413793103448276</v>
      </c>
    </row>
    <row r="410" spans="1:8" x14ac:dyDescent="0.2">
      <c r="A410" s="34" t="s">
        <v>2228</v>
      </c>
      <c r="B410" s="25">
        <v>3072</v>
      </c>
      <c r="C410" s="25">
        <f t="shared" si="24"/>
        <v>133.56521739130434</v>
      </c>
      <c r="D410" s="26">
        <v>52697.68</v>
      </c>
      <c r="E410" s="26">
        <f t="shared" si="25"/>
        <v>17.154192708333333</v>
      </c>
      <c r="F410" s="26">
        <f t="shared" si="26"/>
        <v>13.723354166666667</v>
      </c>
      <c r="G410" s="25">
        <v>23</v>
      </c>
      <c r="H410" s="27">
        <v>0.30434782608695654</v>
      </c>
    </row>
    <row r="411" spans="1:8" x14ac:dyDescent="0.2">
      <c r="A411" s="34" t="s">
        <v>2227</v>
      </c>
      <c r="B411" s="25">
        <v>3778</v>
      </c>
      <c r="C411" s="25">
        <f t="shared" si="24"/>
        <v>134.92857142857142</v>
      </c>
      <c r="D411" s="26">
        <v>39840.719999999994</v>
      </c>
      <c r="E411" s="26">
        <f t="shared" si="25"/>
        <v>10.545452620434091</v>
      </c>
      <c r="F411" s="26">
        <f t="shared" si="26"/>
        <v>8.4363620963472723</v>
      </c>
      <c r="G411" s="25">
        <v>28</v>
      </c>
      <c r="H411" s="27">
        <v>0.4642857142857143</v>
      </c>
    </row>
    <row r="412" spans="1:8" x14ac:dyDescent="0.2">
      <c r="A412" s="34" t="s">
        <v>2226</v>
      </c>
      <c r="B412" s="25">
        <v>5994</v>
      </c>
      <c r="C412" s="25">
        <f t="shared" si="24"/>
        <v>153.69230769230768</v>
      </c>
      <c r="D412" s="26">
        <v>80111.03</v>
      </c>
      <c r="E412" s="26">
        <f t="shared" si="25"/>
        <v>13.365203536870203</v>
      </c>
      <c r="F412" s="26">
        <f t="shared" si="26"/>
        <v>10.692162829496162</v>
      </c>
      <c r="G412" s="25">
        <v>39</v>
      </c>
      <c r="H412" s="27">
        <v>0.30769230769230771</v>
      </c>
    </row>
    <row r="413" spans="1:8" x14ac:dyDescent="0.2">
      <c r="A413" s="34" t="s">
        <v>2225</v>
      </c>
      <c r="B413" s="25">
        <v>4205</v>
      </c>
      <c r="C413" s="25">
        <f t="shared" si="24"/>
        <v>135.64516129032259</v>
      </c>
      <c r="D413" s="26">
        <v>32664.730000000003</v>
      </c>
      <c r="E413" s="26">
        <f t="shared" si="25"/>
        <v>7.7680689655172426</v>
      </c>
      <c r="F413" s="26">
        <f t="shared" si="26"/>
        <v>6.2144551724137944</v>
      </c>
      <c r="G413" s="25">
        <v>31</v>
      </c>
      <c r="H413" s="27">
        <v>0.41935483870967744</v>
      </c>
    </row>
    <row r="414" spans="1:8" x14ac:dyDescent="0.2">
      <c r="A414" s="34" t="s">
        <v>2224</v>
      </c>
      <c r="B414" s="25">
        <v>9830</v>
      </c>
      <c r="C414" s="25">
        <f t="shared" si="24"/>
        <v>131.06666666666666</v>
      </c>
      <c r="D414" s="26">
        <v>65764.7</v>
      </c>
      <c r="E414" s="26">
        <f t="shared" si="25"/>
        <v>6.6902034587995924</v>
      </c>
      <c r="F414" s="26">
        <f t="shared" si="26"/>
        <v>5.3521627670396743</v>
      </c>
      <c r="G414" s="25">
        <v>75</v>
      </c>
      <c r="H414" s="27">
        <v>0.38666666666666666</v>
      </c>
    </row>
    <row r="415" spans="1:8" x14ac:dyDescent="0.2">
      <c r="A415" s="36" t="s">
        <v>2223</v>
      </c>
      <c r="B415" s="19">
        <v>94426</v>
      </c>
      <c r="C415" s="19">
        <f t="shared" si="24"/>
        <v>118.0325</v>
      </c>
      <c r="D415" s="20">
        <v>893715.89999999909</v>
      </c>
      <c r="E415" s="20">
        <f t="shared" si="25"/>
        <v>9.4647226399508515</v>
      </c>
      <c r="F415" s="20">
        <f t="shared" si="26"/>
        <v>7.5717781119606817</v>
      </c>
      <c r="G415" s="19">
        <v>800</v>
      </c>
      <c r="H415" s="21">
        <v>0.45124999999999998</v>
      </c>
    </row>
    <row r="416" spans="1:8" x14ac:dyDescent="0.2">
      <c r="A416" s="35" t="s">
        <v>2222</v>
      </c>
      <c r="B416" s="22">
        <v>28516</v>
      </c>
      <c r="C416" s="22">
        <f t="shared" si="24"/>
        <v>129.03167420814481</v>
      </c>
      <c r="D416" s="23">
        <v>283481.4299999997</v>
      </c>
      <c r="E416" s="23">
        <f t="shared" si="25"/>
        <v>9.9411358535558882</v>
      </c>
      <c r="F416" s="23">
        <f t="shared" si="26"/>
        <v>7.9529086828447113</v>
      </c>
      <c r="G416" s="22">
        <v>221</v>
      </c>
      <c r="H416" s="24">
        <v>0.36651583710407237</v>
      </c>
    </row>
    <row r="417" spans="1:8" x14ac:dyDescent="0.2">
      <c r="A417" s="34" t="s">
        <v>2221</v>
      </c>
      <c r="B417" s="25">
        <v>1744</v>
      </c>
      <c r="C417" s="25">
        <f t="shared" si="24"/>
        <v>134.15384615384616</v>
      </c>
      <c r="D417" s="26">
        <v>17770.399999999998</v>
      </c>
      <c r="E417" s="26">
        <f t="shared" si="25"/>
        <v>10.189449541284402</v>
      </c>
      <c r="F417" s="26">
        <f t="shared" si="26"/>
        <v>8.1515596330275226</v>
      </c>
      <c r="G417" s="25">
        <v>13</v>
      </c>
      <c r="H417" s="27">
        <v>0.46153846153846156</v>
      </c>
    </row>
    <row r="418" spans="1:8" x14ac:dyDescent="0.2">
      <c r="A418" s="34" t="s">
        <v>2220</v>
      </c>
      <c r="B418" s="25">
        <v>2472</v>
      </c>
      <c r="C418" s="25">
        <f t="shared" ref="C418:C445" si="27">B418/G418</f>
        <v>123.6</v>
      </c>
      <c r="D418" s="26">
        <v>26077.440000000002</v>
      </c>
      <c r="E418" s="26">
        <f t="shared" ref="E418:E445" si="28">D418/B418</f>
        <v>10.549126213592235</v>
      </c>
      <c r="F418" s="26">
        <f t="shared" ref="F418:F445" si="29">E418*0.8</f>
        <v>8.4393009708737878</v>
      </c>
      <c r="G418" s="25">
        <v>20</v>
      </c>
      <c r="H418" s="27">
        <v>0.4</v>
      </c>
    </row>
    <row r="419" spans="1:8" x14ac:dyDescent="0.2">
      <c r="A419" s="34" t="s">
        <v>2550</v>
      </c>
      <c r="B419" s="25">
        <v>2018</v>
      </c>
      <c r="C419" s="25">
        <f t="shared" si="27"/>
        <v>155.23076923076923</v>
      </c>
      <c r="D419" s="26">
        <v>12605.42</v>
      </c>
      <c r="E419" s="26">
        <f t="shared" si="28"/>
        <v>6.2464915758176414</v>
      </c>
      <c r="F419" s="26">
        <f t="shared" si="29"/>
        <v>4.9971932606541136</v>
      </c>
      <c r="G419" s="25">
        <v>13</v>
      </c>
      <c r="H419" s="27">
        <v>0.38461538461538464</v>
      </c>
    </row>
    <row r="420" spans="1:8" x14ac:dyDescent="0.2">
      <c r="A420" s="34" t="s">
        <v>3010</v>
      </c>
      <c r="B420" s="25">
        <v>1967</v>
      </c>
      <c r="C420" s="25">
        <f t="shared" si="27"/>
        <v>151.30769230769232</v>
      </c>
      <c r="D420" s="26">
        <v>25076.76</v>
      </c>
      <c r="E420" s="26">
        <f t="shared" si="28"/>
        <v>12.748734112862225</v>
      </c>
      <c r="F420" s="26">
        <f t="shared" si="29"/>
        <v>10.19898729028978</v>
      </c>
      <c r="G420" s="25">
        <v>13</v>
      </c>
      <c r="H420" s="27">
        <v>0.38461538461538464</v>
      </c>
    </row>
    <row r="421" spans="1:8" x14ac:dyDescent="0.2">
      <c r="A421" s="34" t="s">
        <v>2219</v>
      </c>
      <c r="B421" s="25">
        <v>3073</v>
      </c>
      <c r="C421" s="25">
        <f t="shared" si="27"/>
        <v>139.68181818181819</v>
      </c>
      <c r="D421" s="26">
        <v>36320.54</v>
      </c>
      <c r="E421" s="26">
        <f t="shared" si="28"/>
        <v>11.819245037422714</v>
      </c>
      <c r="F421" s="26">
        <f t="shared" si="29"/>
        <v>9.4553960299381714</v>
      </c>
      <c r="G421" s="25">
        <v>22</v>
      </c>
      <c r="H421" s="27">
        <v>0.36363636363636365</v>
      </c>
    </row>
    <row r="422" spans="1:8" x14ac:dyDescent="0.2">
      <c r="A422" s="34" t="s">
        <v>2218</v>
      </c>
      <c r="B422" s="25">
        <v>6464</v>
      </c>
      <c r="C422" s="25">
        <f t="shared" si="27"/>
        <v>131.91836734693877</v>
      </c>
      <c r="D422" s="26">
        <v>56000.590000000004</v>
      </c>
      <c r="E422" s="26">
        <f t="shared" si="28"/>
        <v>8.6634576113861392</v>
      </c>
      <c r="F422" s="26">
        <f t="shared" si="29"/>
        <v>6.9307660891089116</v>
      </c>
      <c r="G422" s="25">
        <v>49</v>
      </c>
      <c r="H422" s="27">
        <v>0.40816326530612246</v>
      </c>
    </row>
    <row r="423" spans="1:8" x14ac:dyDescent="0.2">
      <c r="A423" s="34" t="s">
        <v>2217</v>
      </c>
      <c r="B423" s="25">
        <v>1813</v>
      </c>
      <c r="C423" s="25">
        <f t="shared" si="27"/>
        <v>106.64705882352941</v>
      </c>
      <c r="D423" s="26">
        <v>13170.829999999998</v>
      </c>
      <c r="E423" s="26">
        <f t="shared" si="28"/>
        <v>7.2646607832322108</v>
      </c>
      <c r="F423" s="26">
        <f t="shared" si="29"/>
        <v>5.8117286265857686</v>
      </c>
      <c r="G423" s="25">
        <v>17</v>
      </c>
      <c r="H423" s="27">
        <v>0.47058823529411764</v>
      </c>
    </row>
    <row r="424" spans="1:8" x14ac:dyDescent="0.2">
      <c r="A424" s="35" t="s">
        <v>2216</v>
      </c>
      <c r="B424" s="22">
        <v>52472</v>
      </c>
      <c r="C424" s="22">
        <f t="shared" si="27"/>
        <v>124.63657957244655</v>
      </c>
      <c r="D424" s="23">
        <v>458451.05</v>
      </c>
      <c r="E424" s="23">
        <f t="shared" si="28"/>
        <v>8.7370607180972701</v>
      </c>
      <c r="F424" s="23">
        <f t="shared" si="29"/>
        <v>6.9896485744778163</v>
      </c>
      <c r="G424" s="22">
        <v>421</v>
      </c>
      <c r="H424" s="24">
        <v>0.48931116389548696</v>
      </c>
    </row>
    <row r="425" spans="1:8" x14ac:dyDescent="0.2">
      <c r="A425" s="34" t="s">
        <v>2215</v>
      </c>
      <c r="B425" s="25">
        <v>1884</v>
      </c>
      <c r="C425" s="25">
        <f t="shared" si="27"/>
        <v>125.6</v>
      </c>
      <c r="D425" s="26">
        <v>11582.300000000001</v>
      </c>
      <c r="E425" s="26">
        <f t="shared" si="28"/>
        <v>6.1477176220806804</v>
      </c>
      <c r="F425" s="26">
        <f t="shared" si="29"/>
        <v>4.9181740976645445</v>
      </c>
      <c r="G425" s="25">
        <v>15</v>
      </c>
      <c r="H425" s="27">
        <v>0.26666666666666666</v>
      </c>
    </row>
    <row r="426" spans="1:8" x14ac:dyDescent="0.2">
      <c r="A426" s="34" t="s">
        <v>2214</v>
      </c>
      <c r="B426" s="25">
        <v>30445</v>
      </c>
      <c r="C426" s="25">
        <f t="shared" si="27"/>
        <v>132.94759825327512</v>
      </c>
      <c r="D426" s="26">
        <v>237394.79000000004</v>
      </c>
      <c r="E426" s="26">
        <f t="shared" si="28"/>
        <v>7.7974967975036966</v>
      </c>
      <c r="F426" s="26">
        <f t="shared" si="29"/>
        <v>6.2379974380029575</v>
      </c>
      <c r="G426" s="25">
        <v>229</v>
      </c>
      <c r="H426" s="27">
        <v>0.46724890829694321</v>
      </c>
    </row>
    <row r="427" spans="1:8" x14ac:dyDescent="0.2">
      <c r="A427" s="34" t="s">
        <v>2773</v>
      </c>
      <c r="B427" s="25">
        <v>4938</v>
      </c>
      <c r="C427" s="25">
        <f t="shared" si="27"/>
        <v>123.45</v>
      </c>
      <c r="D427" s="26">
        <v>70950.759999999995</v>
      </c>
      <c r="E427" s="26">
        <f t="shared" si="28"/>
        <v>14.368319157553664</v>
      </c>
      <c r="F427" s="26">
        <f t="shared" si="29"/>
        <v>11.494655326042931</v>
      </c>
      <c r="G427" s="25">
        <v>40</v>
      </c>
      <c r="H427" s="27">
        <v>0.57499999999999996</v>
      </c>
    </row>
    <row r="428" spans="1:8" x14ac:dyDescent="0.2">
      <c r="A428" s="34" t="s">
        <v>2213</v>
      </c>
      <c r="B428" s="25">
        <v>5032</v>
      </c>
      <c r="C428" s="25">
        <f t="shared" si="27"/>
        <v>129.02564102564102</v>
      </c>
      <c r="D428" s="26">
        <v>51629.68</v>
      </c>
      <c r="E428" s="26">
        <f t="shared" si="28"/>
        <v>10.26027027027027</v>
      </c>
      <c r="F428" s="26">
        <f t="shared" si="29"/>
        <v>8.2082162162162167</v>
      </c>
      <c r="G428" s="25">
        <v>39</v>
      </c>
      <c r="H428" s="27">
        <v>0.41025641025641024</v>
      </c>
    </row>
    <row r="429" spans="1:8" x14ac:dyDescent="0.2">
      <c r="A429" s="34" t="s">
        <v>2212</v>
      </c>
      <c r="B429" s="25">
        <v>4396</v>
      </c>
      <c r="C429" s="25">
        <f t="shared" si="27"/>
        <v>82.943396226415089</v>
      </c>
      <c r="D429" s="26">
        <v>40499.22</v>
      </c>
      <c r="E429" s="26">
        <f t="shared" si="28"/>
        <v>9.2127434030937216</v>
      </c>
      <c r="F429" s="26">
        <f t="shared" si="29"/>
        <v>7.3701947224749773</v>
      </c>
      <c r="G429" s="25">
        <v>53</v>
      </c>
      <c r="H429" s="27">
        <v>0.54716981132075471</v>
      </c>
    </row>
    <row r="430" spans="1:8" x14ac:dyDescent="0.2">
      <c r="A430" s="34" t="s">
        <v>2211</v>
      </c>
      <c r="B430" s="25">
        <v>5289</v>
      </c>
      <c r="C430" s="25">
        <f t="shared" si="27"/>
        <v>132.22499999999999</v>
      </c>
      <c r="D430" s="26">
        <v>44396.83</v>
      </c>
      <c r="E430" s="26">
        <f t="shared" si="28"/>
        <v>8.3941822650784648</v>
      </c>
      <c r="F430" s="26">
        <f t="shared" si="29"/>
        <v>6.7153458120627718</v>
      </c>
      <c r="G430" s="25">
        <v>40</v>
      </c>
      <c r="H430" s="27">
        <v>0.625</v>
      </c>
    </row>
    <row r="431" spans="1:8" x14ac:dyDescent="0.2">
      <c r="A431" s="35" t="s">
        <v>2210</v>
      </c>
      <c r="B431" s="22">
        <v>13438</v>
      </c>
      <c r="C431" s="22">
        <f t="shared" si="27"/>
        <v>85.050632911392398</v>
      </c>
      <c r="D431" s="23">
        <v>151783.42000000004</v>
      </c>
      <c r="E431" s="23">
        <f t="shared" si="28"/>
        <v>11.295090043161188</v>
      </c>
      <c r="F431" s="23">
        <f t="shared" si="29"/>
        <v>9.0360720345289511</v>
      </c>
      <c r="G431" s="22">
        <v>158</v>
      </c>
      <c r="H431" s="24">
        <v>0.46835443037974683</v>
      </c>
    </row>
    <row r="432" spans="1:8" x14ac:dyDescent="0.2">
      <c r="A432" s="34" t="s">
        <v>2209</v>
      </c>
      <c r="B432" s="25">
        <v>8640</v>
      </c>
      <c r="C432" s="25">
        <f t="shared" si="27"/>
        <v>118.35616438356165</v>
      </c>
      <c r="D432" s="26">
        <v>107526.76000000004</v>
      </c>
      <c r="E432" s="26">
        <f t="shared" si="28"/>
        <v>12.445226851851857</v>
      </c>
      <c r="F432" s="26">
        <f t="shared" si="29"/>
        <v>9.9561814814814866</v>
      </c>
      <c r="G432" s="25">
        <v>73</v>
      </c>
      <c r="H432" s="27">
        <v>0.49315068493150682</v>
      </c>
    </row>
    <row r="433" spans="1:8" x14ac:dyDescent="0.2">
      <c r="A433" s="34" t="s">
        <v>2208</v>
      </c>
      <c r="B433" s="25">
        <v>4187</v>
      </c>
      <c r="C433" s="25">
        <f t="shared" si="27"/>
        <v>53</v>
      </c>
      <c r="D433" s="26">
        <v>38836.009999999995</v>
      </c>
      <c r="E433" s="26">
        <f t="shared" si="28"/>
        <v>9.2753785526630033</v>
      </c>
      <c r="F433" s="26">
        <f t="shared" si="29"/>
        <v>7.4203028421304031</v>
      </c>
      <c r="G433" s="25">
        <v>79</v>
      </c>
      <c r="H433" s="27">
        <v>0.46835443037974683</v>
      </c>
    </row>
    <row r="434" spans="1:8" x14ac:dyDescent="0.2">
      <c r="A434" s="36" t="s">
        <v>2207</v>
      </c>
      <c r="B434" s="19">
        <v>995151</v>
      </c>
      <c r="C434" s="19">
        <f t="shared" si="27"/>
        <v>125.98442840865933</v>
      </c>
      <c r="D434" s="20">
        <v>10711366.320000015</v>
      </c>
      <c r="E434" s="20">
        <f t="shared" si="28"/>
        <v>10.763558816702204</v>
      </c>
      <c r="F434" s="20">
        <f t="shared" si="29"/>
        <v>8.6108470533617645</v>
      </c>
      <c r="G434" s="19">
        <v>7899</v>
      </c>
      <c r="H434" s="21">
        <v>0.3996708444106849</v>
      </c>
    </row>
    <row r="435" spans="1:8" x14ac:dyDescent="0.2">
      <c r="A435" s="35" t="s">
        <v>2206</v>
      </c>
      <c r="B435" s="22">
        <v>263422</v>
      </c>
      <c r="C435" s="22">
        <f t="shared" si="27"/>
        <v>133.31072874493927</v>
      </c>
      <c r="D435" s="23">
        <v>2564049.7100000037</v>
      </c>
      <c r="E435" s="23">
        <f t="shared" si="28"/>
        <v>9.733620236730431</v>
      </c>
      <c r="F435" s="23">
        <f t="shared" si="29"/>
        <v>7.7868961893843451</v>
      </c>
      <c r="G435" s="22">
        <v>1976</v>
      </c>
      <c r="H435" s="24">
        <v>0.39321862348178138</v>
      </c>
    </row>
    <row r="436" spans="1:8" x14ac:dyDescent="0.2">
      <c r="A436" s="34" t="s">
        <v>2205</v>
      </c>
      <c r="B436" s="25">
        <v>5435</v>
      </c>
      <c r="C436" s="25">
        <f t="shared" si="27"/>
        <v>126.3953488372093</v>
      </c>
      <c r="D436" s="26">
        <v>58685.909999999996</v>
      </c>
      <c r="E436" s="26">
        <f t="shared" si="28"/>
        <v>10.797775528978841</v>
      </c>
      <c r="F436" s="26">
        <f t="shared" si="29"/>
        <v>8.638220423183073</v>
      </c>
      <c r="G436" s="25">
        <v>43</v>
      </c>
      <c r="H436" s="27">
        <v>0.46511627906976744</v>
      </c>
    </row>
    <row r="437" spans="1:8" x14ac:dyDescent="0.2">
      <c r="A437" s="34" t="s">
        <v>2204</v>
      </c>
      <c r="B437" s="25">
        <v>16066</v>
      </c>
      <c r="C437" s="25">
        <f t="shared" si="27"/>
        <v>137.31623931623932</v>
      </c>
      <c r="D437" s="26">
        <v>158050.39000000001</v>
      </c>
      <c r="E437" s="26">
        <f t="shared" si="28"/>
        <v>9.8375694012199677</v>
      </c>
      <c r="F437" s="26">
        <f t="shared" si="29"/>
        <v>7.8700555209759742</v>
      </c>
      <c r="G437" s="25">
        <v>117</v>
      </c>
      <c r="H437" s="27">
        <v>0.39316239316239315</v>
      </c>
    </row>
    <row r="438" spans="1:8" x14ac:dyDescent="0.2">
      <c r="A438" s="34" t="s">
        <v>2774</v>
      </c>
      <c r="B438" s="25">
        <v>1705</v>
      </c>
      <c r="C438" s="25">
        <f t="shared" si="27"/>
        <v>142.08333333333334</v>
      </c>
      <c r="D438" s="26">
        <v>17066.270000000004</v>
      </c>
      <c r="E438" s="26">
        <f t="shared" si="28"/>
        <v>10.009542521994137</v>
      </c>
      <c r="F438" s="26">
        <f t="shared" si="29"/>
        <v>8.0076340175953096</v>
      </c>
      <c r="G438" s="25">
        <v>12</v>
      </c>
      <c r="H438" s="27">
        <v>0.41666666666666669</v>
      </c>
    </row>
    <row r="439" spans="1:8" x14ac:dyDescent="0.2">
      <c r="A439" s="34" t="s">
        <v>2203</v>
      </c>
      <c r="B439" s="25">
        <v>3685</v>
      </c>
      <c r="C439" s="25">
        <f t="shared" si="27"/>
        <v>131.60714285714286</v>
      </c>
      <c r="D439" s="26">
        <v>31040.740000000005</v>
      </c>
      <c r="E439" s="26">
        <f t="shared" si="28"/>
        <v>8.4235386702849411</v>
      </c>
      <c r="F439" s="26">
        <f t="shared" si="29"/>
        <v>6.738830936227953</v>
      </c>
      <c r="G439" s="25">
        <v>28</v>
      </c>
      <c r="H439" s="27">
        <v>0.32142857142857145</v>
      </c>
    </row>
    <row r="440" spans="1:8" x14ac:dyDescent="0.2">
      <c r="A440" s="34" t="s">
        <v>2202</v>
      </c>
      <c r="B440" s="25">
        <v>3734</v>
      </c>
      <c r="C440" s="25">
        <f t="shared" si="27"/>
        <v>133.35714285714286</v>
      </c>
      <c r="D440" s="26">
        <v>41283.1</v>
      </c>
      <c r="E440" s="26">
        <f t="shared" si="28"/>
        <v>11.055998928762721</v>
      </c>
      <c r="F440" s="26">
        <f t="shared" si="29"/>
        <v>8.8447991430101762</v>
      </c>
      <c r="G440" s="25">
        <v>28</v>
      </c>
      <c r="H440" s="27">
        <v>0.2857142857142857</v>
      </c>
    </row>
    <row r="441" spans="1:8" x14ac:dyDescent="0.2">
      <c r="A441" s="34" t="s">
        <v>2775</v>
      </c>
      <c r="B441" s="25">
        <v>17851</v>
      </c>
      <c r="C441" s="25">
        <f t="shared" si="27"/>
        <v>140.55905511811022</v>
      </c>
      <c r="D441" s="26">
        <v>199569.29000000004</v>
      </c>
      <c r="E441" s="26">
        <f t="shared" si="28"/>
        <v>11.179726065766626</v>
      </c>
      <c r="F441" s="26">
        <f t="shared" si="29"/>
        <v>8.9437808526133011</v>
      </c>
      <c r="G441" s="25">
        <v>127</v>
      </c>
      <c r="H441" s="27">
        <v>0.32283464566929132</v>
      </c>
    </row>
    <row r="442" spans="1:8" x14ac:dyDescent="0.2">
      <c r="A442" s="34" t="s">
        <v>2201</v>
      </c>
      <c r="B442" s="25">
        <v>7964</v>
      </c>
      <c r="C442" s="25">
        <f t="shared" si="27"/>
        <v>128.45161290322579</v>
      </c>
      <c r="D442" s="26">
        <v>53909.210000000006</v>
      </c>
      <c r="E442" s="26">
        <f t="shared" si="28"/>
        <v>6.7691122551481673</v>
      </c>
      <c r="F442" s="26">
        <f t="shared" si="29"/>
        <v>5.415289804118534</v>
      </c>
      <c r="G442" s="25">
        <v>62</v>
      </c>
      <c r="H442" s="27">
        <v>0.32258064516129031</v>
      </c>
    </row>
    <row r="443" spans="1:8" x14ac:dyDescent="0.2">
      <c r="A443" s="34" t="s">
        <v>2200</v>
      </c>
      <c r="B443" s="25">
        <v>14608</v>
      </c>
      <c r="C443" s="25">
        <f t="shared" si="27"/>
        <v>125.93103448275862</v>
      </c>
      <c r="D443" s="26">
        <v>95280.119999999937</v>
      </c>
      <c r="E443" s="26">
        <f t="shared" si="28"/>
        <v>6.5224616648411784</v>
      </c>
      <c r="F443" s="26">
        <f t="shared" si="29"/>
        <v>5.2179693318729434</v>
      </c>
      <c r="G443" s="25">
        <v>116</v>
      </c>
      <c r="H443" s="27">
        <v>0.38793103448275862</v>
      </c>
    </row>
    <row r="444" spans="1:8" x14ac:dyDescent="0.2">
      <c r="A444" s="34" t="s">
        <v>2199</v>
      </c>
      <c r="B444" s="25">
        <v>45031</v>
      </c>
      <c r="C444" s="25">
        <f t="shared" si="27"/>
        <v>137.70948012232415</v>
      </c>
      <c r="D444" s="26">
        <v>395824.69000000012</v>
      </c>
      <c r="E444" s="26">
        <f t="shared" si="28"/>
        <v>8.7900488552330636</v>
      </c>
      <c r="F444" s="26">
        <f t="shared" si="29"/>
        <v>7.0320390841864509</v>
      </c>
      <c r="G444" s="25">
        <v>327</v>
      </c>
      <c r="H444" s="27">
        <v>0.44648318042813456</v>
      </c>
    </row>
    <row r="445" spans="1:8" x14ac:dyDescent="0.2">
      <c r="A445" s="34" t="s">
        <v>2198</v>
      </c>
      <c r="B445" s="25">
        <v>57041</v>
      </c>
      <c r="C445" s="25">
        <f t="shared" si="27"/>
        <v>140.49507389162562</v>
      </c>
      <c r="D445" s="26">
        <v>545494.77000000014</v>
      </c>
      <c r="E445" s="26">
        <f t="shared" si="28"/>
        <v>9.5632048877123488</v>
      </c>
      <c r="F445" s="26">
        <f t="shared" si="29"/>
        <v>7.650563910169879</v>
      </c>
      <c r="G445" s="25">
        <v>406</v>
      </c>
      <c r="H445" s="27">
        <v>0.4039408866995074</v>
      </c>
    </row>
    <row r="446" spans="1:8" x14ac:dyDescent="0.2">
      <c r="A446" s="34" t="s">
        <v>2197</v>
      </c>
      <c r="B446" s="25">
        <v>47919</v>
      </c>
      <c r="C446" s="25">
        <f t="shared" ref="C446:C480" si="30">B446/G446</f>
        <v>114.91366906474821</v>
      </c>
      <c r="D446" s="26">
        <v>530358.72000000009</v>
      </c>
      <c r="E446" s="26">
        <f t="shared" ref="E446:E480" si="31">D446/B446</f>
        <v>11.067816941088088</v>
      </c>
      <c r="F446" s="26">
        <f t="shared" ref="F446:F480" si="32">E446*0.8</f>
        <v>8.8542535528704711</v>
      </c>
      <c r="G446" s="25">
        <v>417</v>
      </c>
      <c r="H446" s="27">
        <v>0.41726618705035973</v>
      </c>
    </row>
    <row r="447" spans="1:8" x14ac:dyDescent="0.2">
      <c r="A447" s="34" t="s">
        <v>2196</v>
      </c>
      <c r="B447" s="25">
        <v>32566</v>
      </c>
      <c r="C447" s="25">
        <f t="shared" si="30"/>
        <v>145.38392857142858</v>
      </c>
      <c r="D447" s="26">
        <v>351633.10999999987</v>
      </c>
      <c r="E447" s="26">
        <f t="shared" si="31"/>
        <v>10.797552969354538</v>
      </c>
      <c r="F447" s="26">
        <f t="shared" si="32"/>
        <v>8.6380423754836304</v>
      </c>
      <c r="G447" s="25">
        <v>224</v>
      </c>
      <c r="H447" s="27">
        <v>0.35714285714285715</v>
      </c>
    </row>
    <row r="448" spans="1:8" x14ac:dyDescent="0.2">
      <c r="A448" s="34" t="s">
        <v>2195</v>
      </c>
      <c r="B448" s="25">
        <v>1880</v>
      </c>
      <c r="C448" s="25">
        <f t="shared" si="30"/>
        <v>144.61538461538461</v>
      </c>
      <c r="D448" s="26">
        <v>20097.61</v>
      </c>
      <c r="E448" s="26">
        <f t="shared" si="31"/>
        <v>10.690218085106384</v>
      </c>
      <c r="F448" s="26">
        <f t="shared" si="32"/>
        <v>8.5521744680851075</v>
      </c>
      <c r="G448" s="25">
        <v>13</v>
      </c>
      <c r="H448" s="27">
        <v>0.30769230769230771</v>
      </c>
    </row>
    <row r="449" spans="1:8" x14ac:dyDescent="0.2">
      <c r="A449" s="35" t="s">
        <v>2194</v>
      </c>
      <c r="B449" s="22">
        <v>228709</v>
      </c>
      <c r="C449" s="22">
        <f t="shared" si="30"/>
        <v>110.86233640329617</v>
      </c>
      <c r="D449" s="23">
        <v>2549713.5699999975</v>
      </c>
      <c r="E449" s="23">
        <f t="shared" si="31"/>
        <v>11.148286993515766</v>
      </c>
      <c r="F449" s="23">
        <f t="shared" si="32"/>
        <v>8.9186295948126126</v>
      </c>
      <c r="G449" s="22">
        <v>2063</v>
      </c>
      <c r="H449" s="24">
        <v>0.39166262724188078</v>
      </c>
    </row>
    <row r="450" spans="1:8" x14ac:dyDescent="0.2">
      <c r="A450" s="34" t="s">
        <v>2193</v>
      </c>
      <c r="B450" s="25">
        <v>85706</v>
      </c>
      <c r="C450" s="25">
        <f t="shared" si="30"/>
        <v>105.54926108374384</v>
      </c>
      <c r="D450" s="26">
        <v>979494.92000000074</v>
      </c>
      <c r="E450" s="26">
        <f t="shared" si="31"/>
        <v>11.428545492730972</v>
      </c>
      <c r="F450" s="26">
        <f t="shared" si="32"/>
        <v>9.1428363941847781</v>
      </c>
      <c r="G450" s="25">
        <v>812</v>
      </c>
      <c r="H450" s="27">
        <v>0.41379310344827586</v>
      </c>
    </row>
    <row r="451" spans="1:8" x14ac:dyDescent="0.2">
      <c r="A451" s="34" t="s">
        <v>2192</v>
      </c>
      <c r="B451" s="25">
        <v>24029</v>
      </c>
      <c r="C451" s="25">
        <f t="shared" si="30"/>
        <v>113.88151658767772</v>
      </c>
      <c r="D451" s="26">
        <v>289659.80999999982</v>
      </c>
      <c r="E451" s="26">
        <f t="shared" si="31"/>
        <v>12.054592783719665</v>
      </c>
      <c r="F451" s="26">
        <f t="shared" si="32"/>
        <v>9.6436742269757332</v>
      </c>
      <c r="G451" s="25">
        <v>211</v>
      </c>
      <c r="H451" s="27">
        <v>0.40284360189573459</v>
      </c>
    </row>
    <row r="452" spans="1:8" x14ac:dyDescent="0.2">
      <c r="A452" s="34" t="s">
        <v>2191</v>
      </c>
      <c r="B452" s="25">
        <v>3566</v>
      </c>
      <c r="C452" s="25">
        <f t="shared" si="30"/>
        <v>132.07407407407408</v>
      </c>
      <c r="D452" s="26">
        <v>50074.97</v>
      </c>
      <c r="E452" s="26">
        <f t="shared" si="31"/>
        <v>14.042335950644981</v>
      </c>
      <c r="F452" s="26">
        <f t="shared" si="32"/>
        <v>11.233868760515985</v>
      </c>
      <c r="G452" s="25">
        <v>27</v>
      </c>
      <c r="H452" s="27">
        <v>0.59259259259259256</v>
      </c>
    </row>
    <row r="453" spans="1:8" x14ac:dyDescent="0.2">
      <c r="A453" s="34" t="s">
        <v>2190</v>
      </c>
      <c r="B453" s="25">
        <v>9152</v>
      </c>
      <c r="C453" s="25">
        <f t="shared" si="30"/>
        <v>93.387755102040813</v>
      </c>
      <c r="D453" s="26">
        <v>85909.989999999991</v>
      </c>
      <c r="E453" s="26">
        <f t="shared" si="31"/>
        <v>9.3870181381118876</v>
      </c>
      <c r="F453" s="26">
        <f t="shared" si="32"/>
        <v>7.5096145104895102</v>
      </c>
      <c r="G453" s="25">
        <v>98</v>
      </c>
      <c r="H453" s="27">
        <v>0.33673469387755101</v>
      </c>
    </row>
    <row r="454" spans="1:8" x14ac:dyDescent="0.2">
      <c r="A454" s="34" t="s">
        <v>2189</v>
      </c>
      <c r="B454" s="25">
        <v>2433</v>
      </c>
      <c r="C454" s="25">
        <f t="shared" si="30"/>
        <v>97.32</v>
      </c>
      <c r="D454" s="26">
        <v>26957.599999999999</v>
      </c>
      <c r="E454" s="26">
        <f t="shared" si="31"/>
        <v>11.079983559391698</v>
      </c>
      <c r="F454" s="26">
        <f t="shared" si="32"/>
        <v>8.8639868475133579</v>
      </c>
      <c r="G454" s="25">
        <v>25</v>
      </c>
      <c r="H454" s="27">
        <v>0.36</v>
      </c>
    </row>
    <row r="455" spans="1:8" x14ac:dyDescent="0.2">
      <c r="A455" s="34" t="s">
        <v>2188</v>
      </c>
      <c r="B455" s="25">
        <v>2285</v>
      </c>
      <c r="C455" s="25">
        <f t="shared" si="30"/>
        <v>73.709677419354833</v>
      </c>
      <c r="D455" s="26">
        <v>21705.430000000004</v>
      </c>
      <c r="E455" s="26">
        <f t="shared" si="31"/>
        <v>9.4990940919037214</v>
      </c>
      <c r="F455" s="26">
        <f t="shared" si="32"/>
        <v>7.5992752735229772</v>
      </c>
      <c r="G455" s="25">
        <v>31</v>
      </c>
      <c r="H455" s="27">
        <v>0.38709677419354838</v>
      </c>
    </row>
    <row r="456" spans="1:8" x14ac:dyDescent="0.2">
      <c r="A456" s="34" t="s">
        <v>2187</v>
      </c>
      <c r="B456" s="25">
        <v>4567</v>
      </c>
      <c r="C456" s="25">
        <f t="shared" si="30"/>
        <v>123.43243243243244</v>
      </c>
      <c r="D456" s="26">
        <v>60853.860000000008</v>
      </c>
      <c r="E456" s="26">
        <f t="shared" si="31"/>
        <v>13.324690168600833</v>
      </c>
      <c r="F456" s="26">
        <f t="shared" si="32"/>
        <v>10.659752134880668</v>
      </c>
      <c r="G456" s="25">
        <v>37</v>
      </c>
      <c r="H456" s="27">
        <v>0.54054054054054057</v>
      </c>
    </row>
    <row r="457" spans="1:8" x14ac:dyDescent="0.2">
      <c r="A457" s="34" t="s">
        <v>2186</v>
      </c>
      <c r="B457" s="25">
        <v>32048</v>
      </c>
      <c r="C457" s="25">
        <f t="shared" si="30"/>
        <v>138.13793103448276</v>
      </c>
      <c r="D457" s="26">
        <v>342441.03000000009</v>
      </c>
      <c r="E457" s="26">
        <f t="shared" si="31"/>
        <v>10.685254306040941</v>
      </c>
      <c r="F457" s="26">
        <f t="shared" si="32"/>
        <v>8.5482034448327529</v>
      </c>
      <c r="G457" s="25">
        <v>232</v>
      </c>
      <c r="H457" s="27">
        <v>0.31465517241379309</v>
      </c>
    </row>
    <row r="458" spans="1:8" x14ac:dyDescent="0.2">
      <c r="A458" s="34" t="s">
        <v>2185</v>
      </c>
      <c r="B458" s="25">
        <v>2891</v>
      </c>
      <c r="C458" s="25">
        <f t="shared" si="30"/>
        <v>107.07407407407408</v>
      </c>
      <c r="D458" s="26">
        <v>21250.62</v>
      </c>
      <c r="E458" s="26">
        <f t="shared" si="31"/>
        <v>7.3506122448979587</v>
      </c>
      <c r="F458" s="26">
        <f t="shared" si="32"/>
        <v>5.8804897959183675</v>
      </c>
      <c r="G458" s="25">
        <v>27</v>
      </c>
      <c r="H458" s="27">
        <v>0.44444444444444442</v>
      </c>
    </row>
    <row r="459" spans="1:8" x14ac:dyDescent="0.2">
      <c r="A459" s="34" t="s">
        <v>2184</v>
      </c>
      <c r="B459" s="25">
        <v>2017</v>
      </c>
      <c r="C459" s="25">
        <f t="shared" si="30"/>
        <v>96.047619047619051</v>
      </c>
      <c r="D459" s="26">
        <v>24027.61</v>
      </c>
      <c r="E459" s="26">
        <f t="shared" si="31"/>
        <v>11.912548339117501</v>
      </c>
      <c r="F459" s="26">
        <f t="shared" si="32"/>
        <v>9.5300386712940011</v>
      </c>
      <c r="G459" s="25">
        <v>21</v>
      </c>
      <c r="H459" s="27">
        <v>0.38095238095238093</v>
      </c>
    </row>
    <row r="460" spans="1:8" x14ac:dyDescent="0.2">
      <c r="A460" s="34" t="s">
        <v>2183</v>
      </c>
      <c r="B460" s="25">
        <v>2316</v>
      </c>
      <c r="C460" s="25">
        <f t="shared" si="30"/>
        <v>154.4</v>
      </c>
      <c r="D460" s="26">
        <v>21770.61</v>
      </c>
      <c r="E460" s="26">
        <f t="shared" si="31"/>
        <v>9.4000906735751304</v>
      </c>
      <c r="F460" s="26">
        <f t="shared" si="32"/>
        <v>7.5200725388601048</v>
      </c>
      <c r="G460" s="25">
        <v>15</v>
      </c>
      <c r="H460" s="27">
        <v>0.46666666666666667</v>
      </c>
    </row>
    <row r="461" spans="1:8" x14ac:dyDescent="0.2">
      <c r="A461" s="34" t="s">
        <v>3011</v>
      </c>
      <c r="B461" s="25">
        <v>1279</v>
      </c>
      <c r="C461" s="25">
        <f t="shared" si="30"/>
        <v>116.27272727272727</v>
      </c>
      <c r="D461" s="26">
        <v>12256.03</v>
      </c>
      <c r="E461" s="26">
        <f t="shared" si="31"/>
        <v>9.5825097732603606</v>
      </c>
      <c r="F461" s="26">
        <f t="shared" si="32"/>
        <v>7.6660078186082892</v>
      </c>
      <c r="G461" s="25">
        <v>11</v>
      </c>
      <c r="H461" s="27">
        <v>0.45454545454545453</v>
      </c>
    </row>
    <row r="462" spans="1:8" x14ac:dyDescent="0.2">
      <c r="A462" s="34" t="s">
        <v>2182</v>
      </c>
      <c r="B462" s="25">
        <v>3425</v>
      </c>
      <c r="C462" s="25">
        <f t="shared" si="30"/>
        <v>97.857142857142861</v>
      </c>
      <c r="D462" s="26">
        <v>28472.09</v>
      </c>
      <c r="E462" s="26">
        <f t="shared" si="31"/>
        <v>8.313018978102189</v>
      </c>
      <c r="F462" s="26">
        <f t="shared" si="32"/>
        <v>6.6504151824817512</v>
      </c>
      <c r="G462" s="25">
        <v>35</v>
      </c>
      <c r="H462" s="27">
        <v>0.34285714285714286</v>
      </c>
    </row>
    <row r="463" spans="1:8" x14ac:dyDescent="0.2">
      <c r="A463" s="34" t="s">
        <v>2181</v>
      </c>
      <c r="B463" s="25">
        <v>2699</v>
      </c>
      <c r="C463" s="25">
        <f t="shared" si="30"/>
        <v>117.34782608695652</v>
      </c>
      <c r="D463" s="26">
        <v>53149.14</v>
      </c>
      <c r="E463" s="26">
        <f t="shared" si="31"/>
        <v>19.692160059281214</v>
      </c>
      <c r="F463" s="26">
        <f t="shared" si="32"/>
        <v>15.753728047424971</v>
      </c>
      <c r="G463" s="25">
        <v>23</v>
      </c>
      <c r="H463" s="27">
        <v>0.43478260869565216</v>
      </c>
    </row>
    <row r="464" spans="1:8" x14ac:dyDescent="0.2">
      <c r="A464" s="34" t="s">
        <v>2551</v>
      </c>
      <c r="B464" s="25">
        <v>1661</v>
      </c>
      <c r="C464" s="25">
        <f t="shared" si="30"/>
        <v>127.76923076923077</v>
      </c>
      <c r="D464" s="26">
        <v>39231.239999999991</v>
      </c>
      <c r="E464" s="26">
        <f t="shared" si="31"/>
        <v>23.619048765803726</v>
      </c>
      <c r="F464" s="26">
        <f t="shared" si="32"/>
        <v>18.895239012642982</v>
      </c>
      <c r="G464" s="25">
        <v>13</v>
      </c>
      <c r="H464" s="27">
        <v>0.53846153846153844</v>
      </c>
    </row>
    <row r="465" spans="1:8" x14ac:dyDescent="0.2">
      <c r="A465" s="34" t="s">
        <v>2776</v>
      </c>
      <c r="B465" s="25">
        <v>24703</v>
      </c>
      <c r="C465" s="25">
        <f t="shared" si="30"/>
        <v>103.79411764705883</v>
      </c>
      <c r="D465" s="26">
        <v>257323.15999999995</v>
      </c>
      <c r="E465" s="26">
        <f t="shared" si="31"/>
        <v>10.416676517022221</v>
      </c>
      <c r="F465" s="26">
        <f t="shared" si="32"/>
        <v>8.3333412136177767</v>
      </c>
      <c r="G465" s="25">
        <v>238</v>
      </c>
      <c r="H465" s="27">
        <v>0.38235294117647056</v>
      </c>
    </row>
    <row r="466" spans="1:8" x14ac:dyDescent="0.2">
      <c r="A466" s="34" t="s">
        <v>2180</v>
      </c>
      <c r="B466" s="25">
        <v>9130</v>
      </c>
      <c r="C466" s="25">
        <f t="shared" si="30"/>
        <v>130.42857142857142</v>
      </c>
      <c r="D466" s="26">
        <v>92033.020000000019</v>
      </c>
      <c r="E466" s="26">
        <f t="shared" si="31"/>
        <v>10.080286966046005</v>
      </c>
      <c r="F466" s="26">
        <f t="shared" si="32"/>
        <v>8.0642295728368047</v>
      </c>
      <c r="G466" s="25">
        <v>70</v>
      </c>
      <c r="H466" s="27">
        <v>0.4</v>
      </c>
    </row>
    <row r="467" spans="1:8" x14ac:dyDescent="0.2">
      <c r="A467" s="34" t="s">
        <v>2179</v>
      </c>
      <c r="B467" s="25">
        <v>8463</v>
      </c>
      <c r="C467" s="25">
        <f t="shared" si="30"/>
        <v>128.22727272727272</v>
      </c>
      <c r="D467" s="26">
        <v>82314.940000000017</v>
      </c>
      <c r="E467" s="26">
        <f t="shared" si="31"/>
        <v>9.7264492496750581</v>
      </c>
      <c r="F467" s="26">
        <f t="shared" si="32"/>
        <v>7.781159399740047</v>
      </c>
      <c r="G467" s="25">
        <v>66</v>
      </c>
      <c r="H467" s="27">
        <v>0.34848484848484851</v>
      </c>
    </row>
    <row r="468" spans="1:8" x14ac:dyDescent="0.2">
      <c r="A468" s="34" t="s">
        <v>2959</v>
      </c>
      <c r="B468" s="25">
        <v>3149</v>
      </c>
      <c r="C468" s="25">
        <f t="shared" si="30"/>
        <v>78.724999999999994</v>
      </c>
      <c r="D468" s="26">
        <v>26949.280000000002</v>
      </c>
      <c r="E468" s="26">
        <f t="shared" si="31"/>
        <v>8.5580438234360123</v>
      </c>
      <c r="F468" s="26">
        <f t="shared" si="32"/>
        <v>6.8464350587488099</v>
      </c>
      <c r="G468" s="25">
        <v>40</v>
      </c>
      <c r="H468" s="27">
        <v>0.27500000000000002</v>
      </c>
    </row>
    <row r="469" spans="1:8" x14ac:dyDescent="0.2">
      <c r="A469" s="35" t="s">
        <v>2178</v>
      </c>
      <c r="B469" s="22">
        <v>7561</v>
      </c>
      <c r="C469" s="22">
        <f t="shared" si="30"/>
        <v>109.57971014492753</v>
      </c>
      <c r="D469" s="23">
        <v>56995.759999999987</v>
      </c>
      <c r="E469" s="23">
        <f t="shared" si="31"/>
        <v>7.5381245866948801</v>
      </c>
      <c r="F469" s="23">
        <f t="shared" si="32"/>
        <v>6.0304996693559048</v>
      </c>
      <c r="G469" s="22">
        <v>69</v>
      </c>
      <c r="H469" s="24">
        <v>0.28985507246376813</v>
      </c>
    </row>
    <row r="470" spans="1:8" x14ac:dyDescent="0.2">
      <c r="A470" s="34" t="s">
        <v>2177</v>
      </c>
      <c r="B470" s="25">
        <v>7384</v>
      </c>
      <c r="C470" s="25">
        <f t="shared" si="30"/>
        <v>111.87878787878788</v>
      </c>
      <c r="D470" s="26">
        <v>55530.289999999994</v>
      </c>
      <c r="E470" s="26">
        <f t="shared" si="31"/>
        <v>7.5203534669555792</v>
      </c>
      <c r="F470" s="26">
        <f t="shared" si="32"/>
        <v>6.0162827735644635</v>
      </c>
      <c r="G470" s="25">
        <v>66</v>
      </c>
      <c r="H470" s="27">
        <v>0.30303030303030304</v>
      </c>
    </row>
    <row r="471" spans="1:8" x14ac:dyDescent="0.2">
      <c r="A471" s="35" t="s">
        <v>2176</v>
      </c>
      <c r="B471" s="22">
        <v>193564</v>
      </c>
      <c r="C471" s="22">
        <f t="shared" si="30"/>
        <v>133.95432525951557</v>
      </c>
      <c r="D471" s="23">
        <v>2129156.1900000009</v>
      </c>
      <c r="E471" s="23">
        <f t="shared" si="31"/>
        <v>10.999753001591209</v>
      </c>
      <c r="F471" s="23">
        <f t="shared" si="32"/>
        <v>8.7998024012729683</v>
      </c>
      <c r="G471" s="22">
        <v>1445</v>
      </c>
      <c r="H471" s="24">
        <v>0.39515570934256056</v>
      </c>
    </row>
    <row r="472" spans="1:8" x14ac:dyDescent="0.2">
      <c r="A472" s="34" t="s">
        <v>2552</v>
      </c>
      <c r="B472" s="25">
        <v>1621</v>
      </c>
      <c r="C472" s="25">
        <f t="shared" si="30"/>
        <v>147.36363636363637</v>
      </c>
      <c r="D472" s="26">
        <v>18789.760000000002</v>
      </c>
      <c r="E472" s="26">
        <f t="shared" si="31"/>
        <v>11.591462060456509</v>
      </c>
      <c r="F472" s="26">
        <f t="shared" si="32"/>
        <v>9.273169648365208</v>
      </c>
      <c r="G472" s="25">
        <v>11</v>
      </c>
      <c r="H472" s="27">
        <v>0.18181818181818182</v>
      </c>
    </row>
    <row r="473" spans="1:8" x14ac:dyDescent="0.2">
      <c r="A473" s="34" t="s">
        <v>2553</v>
      </c>
      <c r="B473" s="25">
        <v>1747</v>
      </c>
      <c r="C473" s="25">
        <f t="shared" si="30"/>
        <v>145.58333333333334</v>
      </c>
      <c r="D473" s="26">
        <v>25022.489999999998</v>
      </c>
      <c r="E473" s="26">
        <f t="shared" si="31"/>
        <v>14.323119633657697</v>
      </c>
      <c r="F473" s="26">
        <f t="shared" si="32"/>
        <v>11.458495706926158</v>
      </c>
      <c r="G473" s="25">
        <v>12</v>
      </c>
      <c r="H473" s="27">
        <v>0.41666666666666669</v>
      </c>
    </row>
    <row r="474" spans="1:8" x14ac:dyDescent="0.2">
      <c r="A474" s="34" t="s">
        <v>2175</v>
      </c>
      <c r="B474" s="25">
        <v>38998</v>
      </c>
      <c r="C474" s="25">
        <f t="shared" si="30"/>
        <v>139.77777777777777</v>
      </c>
      <c r="D474" s="26">
        <v>422255.9600000002</v>
      </c>
      <c r="E474" s="26">
        <f t="shared" si="31"/>
        <v>10.827631160572341</v>
      </c>
      <c r="F474" s="26">
        <f t="shared" si="32"/>
        <v>8.6621049284578735</v>
      </c>
      <c r="G474" s="25">
        <v>279</v>
      </c>
      <c r="H474" s="27">
        <v>0.41218637992831542</v>
      </c>
    </row>
    <row r="475" spans="1:8" x14ac:dyDescent="0.2">
      <c r="A475" s="34" t="s">
        <v>2174</v>
      </c>
      <c r="B475" s="25">
        <v>7824</v>
      </c>
      <c r="C475" s="25">
        <f t="shared" si="30"/>
        <v>153.41176470588235</v>
      </c>
      <c r="D475" s="26">
        <v>72737.910000000033</v>
      </c>
      <c r="E475" s="26">
        <f t="shared" si="31"/>
        <v>9.2967676380368136</v>
      </c>
      <c r="F475" s="26">
        <f t="shared" si="32"/>
        <v>7.4374141104294509</v>
      </c>
      <c r="G475" s="25">
        <v>51</v>
      </c>
      <c r="H475" s="27">
        <v>0.45098039215686275</v>
      </c>
    </row>
    <row r="476" spans="1:8" x14ac:dyDescent="0.2">
      <c r="A476" s="34" t="s">
        <v>2173</v>
      </c>
      <c r="B476" s="25">
        <v>3876</v>
      </c>
      <c r="C476" s="25">
        <f t="shared" si="30"/>
        <v>102</v>
      </c>
      <c r="D476" s="26">
        <v>39657.409999999996</v>
      </c>
      <c r="E476" s="26">
        <f t="shared" si="31"/>
        <v>10.231529927760578</v>
      </c>
      <c r="F476" s="26">
        <f t="shared" si="32"/>
        <v>8.1852239422084629</v>
      </c>
      <c r="G476" s="25">
        <v>38</v>
      </c>
      <c r="H476" s="27">
        <v>0.5</v>
      </c>
    </row>
    <row r="477" spans="1:8" x14ac:dyDescent="0.2">
      <c r="A477" s="34" t="s">
        <v>2172</v>
      </c>
      <c r="B477" s="25">
        <v>5144</v>
      </c>
      <c r="C477" s="25">
        <f t="shared" si="30"/>
        <v>135.36842105263159</v>
      </c>
      <c r="D477" s="26">
        <v>74286.5</v>
      </c>
      <c r="E477" s="26">
        <f t="shared" si="31"/>
        <v>14.441388024883359</v>
      </c>
      <c r="F477" s="26">
        <f t="shared" si="32"/>
        <v>11.553110419906687</v>
      </c>
      <c r="G477" s="25">
        <v>38</v>
      </c>
      <c r="H477" s="27">
        <v>0.34210526315789475</v>
      </c>
    </row>
    <row r="478" spans="1:8" x14ac:dyDescent="0.2">
      <c r="A478" s="34" t="s">
        <v>2171</v>
      </c>
      <c r="B478" s="25">
        <v>2668</v>
      </c>
      <c r="C478" s="25">
        <f t="shared" si="30"/>
        <v>140.42105263157896</v>
      </c>
      <c r="D478" s="26">
        <v>30739.59</v>
      </c>
      <c r="E478" s="26">
        <f t="shared" si="31"/>
        <v>11.521585457271364</v>
      </c>
      <c r="F478" s="26">
        <f t="shared" si="32"/>
        <v>9.2172683658170911</v>
      </c>
      <c r="G478" s="25">
        <v>19</v>
      </c>
      <c r="H478" s="27">
        <v>0.47368421052631576</v>
      </c>
    </row>
    <row r="479" spans="1:8" x14ac:dyDescent="0.2">
      <c r="A479" s="34" t="s">
        <v>2170</v>
      </c>
      <c r="B479" s="25">
        <v>3877</v>
      </c>
      <c r="C479" s="25">
        <f t="shared" si="30"/>
        <v>155.08000000000001</v>
      </c>
      <c r="D479" s="26">
        <v>41068.270000000011</v>
      </c>
      <c r="E479" s="26">
        <f t="shared" si="31"/>
        <v>10.592795976270315</v>
      </c>
      <c r="F479" s="26">
        <f t="shared" si="32"/>
        <v>8.474236781016252</v>
      </c>
      <c r="G479" s="25">
        <v>25</v>
      </c>
      <c r="H479" s="27">
        <v>0.28000000000000003</v>
      </c>
    </row>
    <row r="480" spans="1:8" x14ac:dyDescent="0.2">
      <c r="A480" s="34" t="s">
        <v>2169</v>
      </c>
      <c r="B480" s="25">
        <v>5542</v>
      </c>
      <c r="C480" s="25">
        <f t="shared" si="30"/>
        <v>138.55000000000001</v>
      </c>
      <c r="D480" s="26">
        <v>43422.02</v>
      </c>
      <c r="E480" s="26">
        <f t="shared" si="31"/>
        <v>7.8350811981234205</v>
      </c>
      <c r="F480" s="26">
        <f t="shared" si="32"/>
        <v>6.2680649584987371</v>
      </c>
      <c r="G480" s="25">
        <v>40</v>
      </c>
      <c r="H480" s="27">
        <v>0.4</v>
      </c>
    </row>
    <row r="481" spans="1:8" x14ac:dyDescent="0.2">
      <c r="A481" s="34" t="s">
        <v>2168</v>
      </c>
      <c r="B481" s="25">
        <v>5307</v>
      </c>
      <c r="C481" s="25">
        <f t="shared" ref="C481:C515" si="33">B481/G481</f>
        <v>82.921875</v>
      </c>
      <c r="D481" s="26">
        <v>52995.279999999992</v>
      </c>
      <c r="E481" s="26">
        <f t="shared" ref="E481:E515" si="34">D481/B481</f>
        <v>9.9859204823817578</v>
      </c>
      <c r="F481" s="26">
        <f t="shared" ref="F481:F515" si="35">E481*0.8</f>
        <v>7.9887363859054066</v>
      </c>
      <c r="G481" s="25">
        <v>64</v>
      </c>
      <c r="H481" s="27">
        <v>0.40625</v>
      </c>
    </row>
    <row r="482" spans="1:8" x14ac:dyDescent="0.2">
      <c r="A482" s="34" t="s">
        <v>2167</v>
      </c>
      <c r="B482" s="25">
        <v>7102</v>
      </c>
      <c r="C482" s="25">
        <f t="shared" si="33"/>
        <v>142.04</v>
      </c>
      <c r="D482" s="26">
        <v>74235.659999999989</v>
      </c>
      <c r="E482" s="26">
        <f t="shared" si="34"/>
        <v>10.452782314840888</v>
      </c>
      <c r="F482" s="26">
        <f t="shared" si="35"/>
        <v>8.3622258518727115</v>
      </c>
      <c r="G482" s="25">
        <v>50</v>
      </c>
      <c r="H482" s="27">
        <v>0.36</v>
      </c>
    </row>
    <row r="483" spans="1:8" x14ac:dyDescent="0.2">
      <c r="A483" s="34" t="s">
        <v>2166</v>
      </c>
      <c r="B483" s="25">
        <v>9025</v>
      </c>
      <c r="C483" s="25">
        <f t="shared" si="33"/>
        <v>136.74242424242425</v>
      </c>
      <c r="D483" s="26">
        <v>83643.120000000024</v>
      </c>
      <c r="E483" s="26">
        <f t="shared" si="34"/>
        <v>9.2679357340720241</v>
      </c>
      <c r="F483" s="26">
        <f t="shared" si="35"/>
        <v>7.4143485872576198</v>
      </c>
      <c r="G483" s="25">
        <v>66</v>
      </c>
      <c r="H483" s="27">
        <v>0.43939393939393939</v>
      </c>
    </row>
    <row r="484" spans="1:8" x14ac:dyDescent="0.2">
      <c r="A484" s="34" t="s">
        <v>2165</v>
      </c>
      <c r="B484" s="25">
        <v>12654</v>
      </c>
      <c r="C484" s="25">
        <f t="shared" si="33"/>
        <v>127.81818181818181</v>
      </c>
      <c r="D484" s="26">
        <v>170476.06000000003</v>
      </c>
      <c r="E484" s="26">
        <f t="shared" si="34"/>
        <v>13.47210842421369</v>
      </c>
      <c r="F484" s="26">
        <f t="shared" si="35"/>
        <v>10.777686739370953</v>
      </c>
      <c r="G484" s="25">
        <v>99</v>
      </c>
      <c r="H484" s="27">
        <v>0.44444444444444442</v>
      </c>
    </row>
    <row r="485" spans="1:8" x14ac:dyDescent="0.2">
      <c r="A485" s="34" t="s">
        <v>2554</v>
      </c>
      <c r="B485" s="25">
        <v>1578</v>
      </c>
      <c r="C485" s="25">
        <f t="shared" si="33"/>
        <v>131.5</v>
      </c>
      <c r="D485" s="26">
        <v>19050.68</v>
      </c>
      <c r="E485" s="26">
        <f t="shared" si="34"/>
        <v>12.072674271229404</v>
      </c>
      <c r="F485" s="26">
        <f t="shared" si="35"/>
        <v>9.6581394169835235</v>
      </c>
      <c r="G485" s="25">
        <v>12</v>
      </c>
      <c r="H485" s="27">
        <v>0.5</v>
      </c>
    </row>
    <row r="486" spans="1:8" x14ac:dyDescent="0.2">
      <c r="A486" s="34" t="s">
        <v>3012</v>
      </c>
      <c r="B486" s="25">
        <v>1109</v>
      </c>
      <c r="C486" s="25">
        <f t="shared" si="33"/>
        <v>100.81818181818181</v>
      </c>
      <c r="D486" s="26">
        <v>12513.84</v>
      </c>
      <c r="E486" s="26">
        <f t="shared" si="34"/>
        <v>11.283895401262399</v>
      </c>
      <c r="F486" s="26">
        <f t="shared" si="35"/>
        <v>9.0271163210099186</v>
      </c>
      <c r="G486" s="25">
        <v>11</v>
      </c>
      <c r="H486" s="27">
        <v>0.45454545454545453</v>
      </c>
    </row>
    <row r="487" spans="1:8" x14ac:dyDescent="0.2">
      <c r="A487" s="34" t="s">
        <v>2164</v>
      </c>
      <c r="B487" s="25">
        <v>3196</v>
      </c>
      <c r="C487" s="25">
        <f t="shared" si="33"/>
        <v>145.27272727272728</v>
      </c>
      <c r="D487" s="26">
        <v>41178.06</v>
      </c>
      <c r="E487" s="26">
        <f t="shared" si="34"/>
        <v>12.884249061326658</v>
      </c>
      <c r="F487" s="26">
        <f t="shared" si="35"/>
        <v>10.307399249061326</v>
      </c>
      <c r="G487" s="25">
        <v>22</v>
      </c>
      <c r="H487" s="27">
        <v>0.31818181818181818</v>
      </c>
    </row>
    <row r="488" spans="1:8" x14ac:dyDescent="0.2">
      <c r="A488" s="34" t="s">
        <v>2163</v>
      </c>
      <c r="B488" s="25">
        <v>2239</v>
      </c>
      <c r="C488" s="25">
        <f t="shared" si="33"/>
        <v>139.9375</v>
      </c>
      <c r="D488" s="26">
        <v>23008.36</v>
      </c>
      <c r="E488" s="26">
        <f t="shared" si="34"/>
        <v>10.276176864671729</v>
      </c>
      <c r="F488" s="26">
        <f t="shared" si="35"/>
        <v>8.2209414917373831</v>
      </c>
      <c r="G488" s="25">
        <v>16</v>
      </c>
      <c r="H488" s="27">
        <v>0.375</v>
      </c>
    </row>
    <row r="489" spans="1:8" x14ac:dyDescent="0.2">
      <c r="A489" s="34" t="s">
        <v>2162</v>
      </c>
      <c r="B489" s="25">
        <v>1913</v>
      </c>
      <c r="C489" s="25">
        <f t="shared" si="33"/>
        <v>136.64285714285714</v>
      </c>
      <c r="D489" s="26">
        <v>15470.719999999998</v>
      </c>
      <c r="E489" s="26">
        <f t="shared" si="34"/>
        <v>8.0871510716152635</v>
      </c>
      <c r="F489" s="26">
        <f t="shared" si="35"/>
        <v>6.4697208572922111</v>
      </c>
      <c r="G489" s="25">
        <v>14</v>
      </c>
      <c r="H489" s="27">
        <v>0.2857142857142857</v>
      </c>
    </row>
    <row r="490" spans="1:8" x14ac:dyDescent="0.2">
      <c r="A490" s="34" t="s">
        <v>2161</v>
      </c>
      <c r="B490" s="25">
        <v>5228</v>
      </c>
      <c r="C490" s="25">
        <f t="shared" si="33"/>
        <v>124.47619047619048</v>
      </c>
      <c r="D490" s="26">
        <v>46082.59</v>
      </c>
      <c r="E490" s="26">
        <f t="shared" si="34"/>
        <v>8.814573450650343</v>
      </c>
      <c r="F490" s="26">
        <f t="shared" si="35"/>
        <v>7.051658760520275</v>
      </c>
      <c r="G490" s="25">
        <v>42</v>
      </c>
      <c r="H490" s="27">
        <v>0.40476190476190477</v>
      </c>
    </row>
    <row r="491" spans="1:8" x14ac:dyDescent="0.2">
      <c r="A491" s="34" t="s">
        <v>2160</v>
      </c>
      <c r="B491" s="25">
        <v>5943</v>
      </c>
      <c r="C491" s="25">
        <f t="shared" si="33"/>
        <v>148.57499999999999</v>
      </c>
      <c r="D491" s="26">
        <v>100416.18000000002</v>
      </c>
      <c r="E491" s="26">
        <f t="shared" si="34"/>
        <v>16.896547198384656</v>
      </c>
      <c r="F491" s="26">
        <f t="shared" si="35"/>
        <v>13.517237758707726</v>
      </c>
      <c r="G491" s="25">
        <v>40</v>
      </c>
      <c r="H491" s="27">
        <v>0.32500000000000001</v>
      </c>
    </row>
    <row r="492" spans="1:8" x14ac:dyDescent="0.2">
      <c r="A492" s="34" t="s">
        <v>2159</v>
      </c>
      <c r="B492" s="25">
        <v>1664</v>
      </c>
      <c r="C492" s="25">
        <f t="shared" si="33"/>
        <v>118.85714285714286</v>
      </c>
      <c r="D492" s="26">
        <v>27143.7</v>
      </c>
      <c r="E492" s="26">
        <f t="shared" si="34"/>
        <v>16.312319711538461</v>
      </c>
      <c r="F492" s="26">
        <f t="shared" si="35"/>
        <v>13.049855769230769</v>
      </c>
      <c r="G492" s="25">
        <v>14</v>
      </c>
      <c r="H492" s="27">
        <v>0.5714285714285714</v>
      </c>
    </row>
    <row r="493" spans="1:8" x14ac:dyDescent="0.2">
      <c r="A493" s="34" t="s">
        <v>2158</v>
      </c>
      <c r="B493" s="25">
        <v>1724</v>
      </c>
      <c r="C493" s="25">
        <f t="shared" si="33"/>
        <v>132.61538461538461</v>
      </c>
      <c r="D493" s="26">
        <v>20685.13</v>
      </c>
      <c r="E493" s="26">
        <f t="shared" si="34"/>
        <v>11.998335266821346</v>
      </c>
      <c r="F493" s="26">
        <f t="shared" si="35"/>
        <v>9.5986682134570778</v>
      </c>
      <c r="G493" s="25">
        <v>13</v>
      </c>
      <c r="H493" s="27">
        <v>0.46153846153846156</v>
      </c>
    </row>
    <row r="494" spans="1:8" x14ac:dyDescent="0.2">
      <c r="A494" s="34" t="s">
        <v>2157</v>
      </c>
      <c r="B494" s="25">
        <v>11848</v>
      </c>
      <c r="C494" s="25">
        <f t="shared" si="33"/>
        <v>142.74698795180723</v>
      </c>
      <c r="D494" s="26">
        <v>113707.15999999997</v>
      </c>
      <c r="E494" s="26">
        <f t="shared" si="34"/>
        <v>9.5971607022282228</v>
      </c>
      <c r="F494" s="26">
        <f t="shared" si="35"/>
        <v>7.6777285617825788</v>
      </c>
      <c r="G494" s="25">
        <v>83</v>
      </c>
      <c r="H494" s="27">
        <v>0.3253012048192771</v>
      </c>
    </row>
    <row r="495" spans="1:8" x14ac:dyDescent="0.2">
      <c r="A495" s="34" t="s">
        <v>2156</v>
      </c>
      <c r="B495" s="25">
        <v>8043</v>
      </c>
      <c r="C495" s="25">
        <f t="shared" si="33"/>
        <v>143.625</v>
      </c>
      <c r="D495" s="26">
        <v>107362.93000000001</v>
      </c>
      <c r="E495" s="26">
        <f t="shared" si="34"/>
        <v>13.348617431306728</v>
      </c>
      <c r="F495" s="26">
        <f t="shared" si="35"/>
        <v>10.678893945045383</v>
      </c>
      <c r="G495" s="25">
        <v>56</v>
      </c>
      <c r="H495" s="27">
        <v>0.35714285714285715</v>
      </c>
    </row>
    <row r="496" spans="1:8" x14ac:dyDescent="0.2">
      <c r="A496" s="34" t="s">
        <v>2155</v>
      </c>
      <c r="B496" s="25">
        <v>31140</v>
      </c>
      <c r="C496" s="25">
        <f t="shared" si="33"/>
        <v>137.18061674008811</v>
      </c>
      <c r="D496" s="26">
        <v>308519.75</v>
      </c>
      <c r="E496" s="26">
        <f t="shared" si="34"/>
        <v>9.9075064226075789</v>
      </c>
      <c r="F496" s="26">
        <f t="shared" si="35"/>
        <v>7.9260051380860634</v>
      </c>
      <c r="G496" s="25">
        <v>227</v>
      </c>
      <c r="H496" s="27">
        <v>0.44052863436123346</v>
      </c>
    </row>
    <row r="497" spans="1:8" x14ac:dyDescent="0.2">
      <c r="A497" s="35" t="s">
        <v>2154</v>
      </c>
      <c r="B497" s="22">
        <v>66862</v>
      </c>
      <c r="C497" s="22">
        <f t="shared" si="33"/>
        <v>135.62271805273835</v>
      </c>
      <c r="D497" s="23">
        <v>632322.64999999967</v>
      </c>
      <c r="E497" s="23">
        <f t="shared" si="34"/>
        <v>9.4571303580509056</v>
      </c>
      <c r="F497" s="23">
        <f t="shared" si="35"/>
        <v>7.5657042864407247</v>
      </c>
      <c r="G497" s="22">
        <v>493</v>
      </c>
      <c r="H497" s="24">
        <v>0.37525354969574037</v>
      </c>
    </row>
    <row r="498" spans="1:8" x14ac:dyDescent="0.2">
      <c r="A498" s="34" t="s">
        <v>2153</v>
      </c>
      <c r="B498" s="25">
        <v>14281</v>
      </c>
      <c r="C498" s="25">
        <f t="shared" si="33"/>
        <v>131.0183486238532</v>
      </c>
      <c r="D498" s="26">
        <v>129198.05000000003</v>
      </c>
      <c r="E498" s="26">
        <f t="shared" si="34"/>
        <v>9.0468489601568542</v>
      </c>
      <c r="F498" s="26">
        <f t="shared" si="35"/>
        <v>7.2374791681254838</v>
      </c>
      <c r="G498" s="25">
        <v>109</v>
      </c>
      <c r="H498" s="27">
        <v>0.34862385321100919</v>
      </c>
    </row>
    <row r="499" spans="1:8" x14ac:dyDescent="0.2">
      <c r="A499" s="34" t="s">
        <v>2152</v>
      </c>
      <c r="B499" s="25">
        <v>2046</v>
      </c>
      <c r="C499" s="25">
        <f t="shared" si="33"/>
        <v>136.4</v>
      </c>
      <c r="D499" s="26">
        <v>19868.43</v>
      </c>
      <c r="E499" s="26">
        <f t="shared" si="34"/>
        <v>9.7108651026392963</v>
      </c>
      <c r="F499" s="26">
        <f t="shared" si="35"/>
        <v>7.7686920821114374</v>
      </c>
      <c r="G499" s="25">
        <v>15</v>
      </c>
      <c r="H499" s="27">
        <v>0.26666666666666666</v>
      </c>
    </row>
    <row r="500" spans="1:8" x14ac:dyDescent="0.2">
      <c r="A500" s="34" t="s">
        <v>2151</v>
      </c>
      <c r="B500" s="25">
        <v>2635</v>
      </c>
      <c r="C500" s="25">
        <f t="shared" si="33"/>
        <v>114.56521739130434</v>
      </c>
      <c r="D500" s="26">
        <v>41031.49</v>
      </c>
      <c r="E500" s="26">
        <f t="shared" si="34"/>
        <v>15.571722960151801</v>
      </c>
      <c r="F500" s="26">
        <f t="shared" si="35"/>
        <v>12.457378368121441</v>
      </c>
      <c r="G500" s="25">
        <v>23</v>
      </c>
      <c r="H500" s="27">
        <v>0.43478260869565216</v>
      </c>
    </row>
    <row r="501" spans="1:8" x14ac:dyDescent="0.2">
      <c r="A501" s="34" t="s">
        <v>2150</v>
      </c>
      <c r="B501" s="25">
        <v>4384</v>
      </c>
      <c r="C501" s="25">
        <f t="shared" si="33"/>
        <v>132.84848484848484</v>
      </c>
      <c r="D501" s="26">
        <v>38530.31</v>
      </c>
      <c r="E501" s="26">
        <f t="shared" si="34"/>
        <v>8.7888480839416054</v>
      </c>
      <c r="F501" s="26">
        <f t="shared" si="35"/>
        <v>7.0310784671532849</v>
      </c>
      <c r="G501" s="25">
        <v>33</v>
      </c>
      <c r="H501" s="27">
        <v>0.39393939393939392</v>
      </c>
    </row>
    <row r="502" spans="1:8" x14ac:dyDescent="0.2">
      <c r="A502" s="34" t="s">
        <v>2149</v>
      </c>
      <c r="B502" s="25">
        <v>35392</v>
      </c>
      <c r="C502" s="25">
        <f t="shared" si="33"/>
        <v>139.33858267716536</v>
      </c>
      <c r="D502" s="26">
        <v>320962.41000000009</v>
      </c>
      <c r="E502" s="26">
        <f t="shared" si="34"/>
        <v>9.0687841885171814</v>
      </c>
      <c r="F502" s="26">
        <f t="shared" si="35"/>
        <v>7.2550273508137453</v>
      </c>
      <c r="G502" s="25">
        <v>254</v>
      </c>
      <c r="H502" s="27">
        <v>0.39763779527559057</v>
      </c>
    </row>
    <row r="503" spans="1:8" x14ac:dyDescent="0.2">
      <c r="A503" s="34" t="s">
        <v>3013</v>
      </c>
      <c r="B503" s="25">
        <v>1575</v>
      </c>
      <c r="C503" s="25">
        <f t="shared" si="33"/>
        <v>143.18181818181819</v>
      </c>
      <c r="D503" s="26">
        <v>15247.589999999998</v>
      </c>
      <c r="E503" s="26">
        <f t="shared" si="34"/>
        <v>9.6810095238095233</v>
      </c>
      <c r="F503" s="26">
        <f t="shared" si="35"/>
        <v>7.7448076190476192</v>
      </c>
      <c r="G503" s="25">
        <v>11</v>
      </c>
      <c r="H503" s="27">
        <v>0.36363636363636365</v>
      </c>
    </row>
    <row r="504" spans="1:8" x14ac:dyDescent="0.2">
      <c r="A504" s="34" t="s">
        <v>2148</v>
      </c>
      <c r="B504" s="25">
        <v>3501</v>
      </c>
      <c r="C504" s="25">
        <f t="shared" si="33"/>
        <v>140.04</v>
      </c>
      <c r="D504" s="26">
        <v>36527.879999999997</v>
      </c>
      <c r="E504" s="26">
        <f t="shared" si="34"/>
        <v>10.433556126820907</v>
      </c>
      <c r="F504" s="26">
        <f t="shared" si="35"/>
        <v>8.3468449014567252</v>
      </c>
      <c r="G504" s="25">
        <v>25</v>
      </c>
      <c r="H504" s="27">
        <v>0.32</v>
      </c>
    </row>
    <row r="505" spans="1:8" ht="25.5" x14ac:dyDescent="0.2">
      <c r="A505" s="35" t="s">
        <v>2147</v>
      </c>
      <c r="B505" s="22">
        <v>2094</v>
      </c>
      <c r="C505" s="22">
        <f t="shared" si="33"/>
        <v>139.6</v>
      </c>
      <c r="D505" s="23">
        <v>23058.79</v>
      </c>
      <c r="E505" s="23">
        <f t="shared" si="34"/>
        <v>11.01183858643744</v>
      </c>
      <c r="F505" s="23">
        <f t="shared" si="35"/>
        <v>8.809470869149953</v>
      </c>
      <c r="G505" s="22">
        <v>15</v>
      </c>
      <c r="H505" s="24">
        <v>0.53333333333333333</v>
      </c>
    </row>
    <row r="506" spans="1:8" x14ac:dyDescent="0.2">
      <c r="A506" s="35" t="s">
        <v>2146</v>
      </c>
      <c r="B506" s="22">
        <v>232939</v>
      </c>
      <c r="C506" s="22">
        <f t="shared" si="33"/>
        <v>126.73503808487486</v>
      </c>
      <c r="D506" s="23">
        <v>2756069.6499999994</v>
      </c>
      <c r="E506" s="23">
        <f t="shared" si="34"/>
        <v>11.831722682762438</v>
      </c>
      <c r="F506" s="23">
        <f t="shared" si="35"/>
        <v>9.4653781462099502</v>
      </c>
      <c r="G506" s="22">
        <v>1838</v>
      </c>
      <c r="H506" s="24">
        <v>0.42872687704026113</v>
      </c>
    </row>
    <row r="507" spans="1:8" x14ac:dyDescent="0.2">
      <c r="A507" s="34" t="s">
        <v>2777</v>
      </c>
      <c r="B507" s="25">
        <v>5909</v>
      </c>
      <c r="C507" s="25">
        <f t="shared" si="33"/>
        <v>151.51282051282053</v>
      </c>
      <c r="D507" s="26">
        <v>80698.390000000014</v>
      </c>
      <c r="E507" s="26">
        <f t="shared" si="34"/>
        <v>13.656860720934171</v>
      </c>
      <c r="F507" s="26">
        <f t="shared" si="35"/>
        <v>10.925488576747338</v>
      </c>
      <c r="G507" s="25">
        <v>39</v>
      </c>
      <c r="H507" s="27">
        <v>0.4358974358974359</v>
      </c>
    </row>
    <row r="508" spans="1:8" x14ac:dyDescent="0.2">
      <c r="A508" s="34" t="s">
        <v>2145</v>
      </c>
      <c r="B508" s="25">
        <v>11622</v>
      </c>
      <c r="C508" s="25">
        <f t="shared" si="33"/>
        <v>140.02409638554218</v>
      </c>
      <c r="D508" s="26">
        <v>124096.27999999996</v>
      </c>
      <c r="E508" s="26">
        <f t="shared" si="34"/>
        <v>10.677704353811732</v>
      </c>
      <c r="F508" s="26">
        <f t="shared" si="35"/>
        <v>8.5421634830493858</v>
      </c>
      <c r="G508" s="25">
        <v>83</v>
      </c>
      <c r="H508" s="27">
        <v>0.38554216867469882</v>
      </c>
    </row>
    <row r="509" spans="1:8" x14ac:dyDescent="0.2">
      <c r="A509" s="34" t="s">
        <v>2144</v>
      </c>
      <c r="B509" s="25">
        <v>1957</v>
      </c>
      <c r="C509" s="25">
        <f t="shared" si="33"/>
        <v>93.19047619047619</v>
      </c>
      <c r="D509" s="26">
        <v>19604.940000000002</v>
      </c>
      <c r="E509" s="26">
        <f t="shared" si="34"/>
        <v>10.017853857945836</v>
      </c>
      <c r="F509" s="26">
        <f t="shared" si="35"/>
        <v>8.0142830863566683</v>
      </c>
      <c r="G509" s="25">
        <v>21</v>
      </c>
      <c r="H509" s="27">
        <v>0.47619047619047616</v>
      </c>
    </row>
    <row r="510" spans="1:8" x14ac:dyDescent="0.2">
      <c r="A510" s="34" t="s">
        <v>2143</v>
      </c>
      <c r="B510" s="25">
        <v>1523</v>
      </c>
      <c r="C510" s="25">
        <f t="shared" si="33"/>
        <v>108.78571428571429</v>
      </c>
      <c r="D510" s="26">
        <v>17602.740000000002</v>
      </c>
      <c r="E510" s="26">
        <f t="shared" si="34"/>
        <v>11.557938279711097</v>
      </c>
      <c r="F510" s="26">
        <f t="shared" si="35"/>
        <v>9.246350623768878</v>
      </c>
      <c r="G510" s="25">
        <v>14</v>
      </c>
      <c r="H510" s="27">
        <v>0.5</v>
      </c>
    </row>
    <row r="511" spans="1:8" x14ac:dyDescent="0.2">
      <c r="A511" s="34" t="s">
        <v>2142</v>
      </c>
      <c r="B511" s="25">
        <v>7142</v>
      </c>
      <c r="C511" s="25">
        <f t="shared" si="33"/>
        <v>148.79166666666666</v>
      </c>
      <c r="D511" s="26">
        <v>108142.34</v>
      </c>
      <c r="E511" s="26">
        <f t="shared" si="34"/>
        <v>15.141744609353122</v>
      </c>
      <c r="F511" s="26">
        <f t="shared" si="35"/>
        <v>12.113395687482498</v>
      </c>
      <c r="G511" s="25">
        <v>48</v>
      </c>
      <c r="H511" s="27">
        <v>0.375</v>
      </c>
    </row>
    <row r="512" spans="1:8" x14ac:dyDescent="0.2">
      <c r="A512" s="34" t="s">
        <v>2778</v>
      </c>
      <c r="B512" s="25">
        <v>7928</v>
      </c>
      <c r="C512" s="25">
        <f t="shared" si="33"/>
        <v>116.58823529411765</v>
      </c>
      <c r="D512" s="26">
        <v>99060.239999999991</v>
      </c>
      <c r="E512" s="26">
        <f t="shared" si="34"/>
        <v>12.494984863773965</v>
      </c>
      <c r="F512" s="26">
        <f t="shared" si="35"/>
        <v>9.9959878910191726</v>
      </c>
      <c r="G512" s="25">
        <v>68</v>
      </c>
      <c r="H512" s="27">
        <v>0.36764705882352944</v>
      </c>
    </row>
    <row r="513" spans="1:8" x14ac:dyDescent="0.2">
      <c r="A513" s="34" t="s">
        <v>2141</v>
      </c>
      <c r="B513" s="25">
        <v>25558</v>
      </c>
      <c r="C513" s="25">
        <f t="shared" si="33"/>
        <v>141.20441988950276</v>
      </c>
      <c r="D513" s="26">
        <v>274548.01</v>
      </c>
      <c r="E513" s="26">
        <f t="shared" si="34"/>
        <v>10.74215548947492</v>
      </c>
      <c r="F513" s="26">
        <f t="shared" si="35"/>
        <v>8.5937243915799364</v>
      </c>
      <c r="G513" s="25">
        <v>181</v>
      </c>
      <c r="H513" s="27">
        <v>0.40331491712707185</v>
      </c>
    </row>
    <row r="514" spans="1:8" x14ac:dyDescent="0.2">
      <c r="A514" s="34" t="s">
        <v>2140</v>
      </c>
      <c r="B514" s="25">
        <v>20334</v>
      </c>
      <c r="C514" s="25">
        <f t="shared" si="33"/>
        <v>131.18709677419355</v>
      </c>
      <c r="D514" s="26">
        <v>230000.77000000005</v>
      </c>
      <c r="E514" s="26">
        <f t="shared" si="34"/>
        <v>11.311142421559952</v>
      </c>
      <c r="F514" s="26">
        <f t="shared" si="35"/>
        <v>9.0489139372479617</v>
      </c>
      <c r="G514" s="25">
        <v>155</v>
      </c>
      <c r="H514" s="27">
        <v>0.44516129032258067</v>
      </c>
    </row>
    <row r="515" spans="1:8" x14ac:dyDescent="0.2">
      <c r="A515" s="34" t="s">
        <v>2139</v>
      </c>
      <c r="B515" s="25">
        <v>16135</v>
      </c>
      <c r="C515" s="25">
        <f t="shared" si="33"/>
        <v>144.0625</v>
      </c>
      <c r="D515" s="26">
        <v>165972.21000000005</v>
      </c>
      <c r="E515" s="26">
        <f t="shared" si="34"/>
        <v>10.286471025720486</v>
      </c>
      <c r="F515" s="26">
        <f t="shared" si="35"/>
        <v>8.2291768205763898</v>
      </c>
      <c r="G515" s="25">
        <v>112</v>
      </c>
      <c r="H515" s="27">
        <v>0.5089285714285714</v>
      </c>
    </row>
    <row r="516" spans="1:8" x14ac:dyDescent="0.2">
      <c r="A516" s="34" t="s">
        <v>2138</v>
      </c>
      <c r="B516" s="25">
        <v>5940</v>
      </c>
      <c r="C516" s="25">
        <f t="shared" ref="C516:C558" si="36">B516/G516</f>
        <v>141.42857142857142</v>
      </c>
      <c r="D516" s="26">
        <v>40861.770000000004</v>
      </c>
      <c r="E516" s="26">
        <f t="shared" ref="E516:E558" si="37">D516/B516</f>
        <v>6.8790858585858592</v>
      </c>
      <c r="F516" s="26">
        <f t="shared" ref="F516:F558" si="38">E516*0.8</f>
        <v>5.5032686868686875</v>
      </c>
      <c r="G516" s="25">
        <v>42</v>
      </c>
      <c r="H516" s="27">
        <v>0.42857142857142855</v>
      </c>
    </row>
    <row r="517" spans="1:8" x14ac:dyDescent="0.2">
      <c r="A517" s="34" t="s">
        <v>2137</v>
      </c>
      <c r="B517" s="25">
        <v>2497</v>
      </c>
      <c r="C517" s="25">
        <f t="shared" si="36"/>
        <v>96.038461538461533</v>
      </c>
      <c r="D517" s="26">
        <v>36031.72</v>
      </c>
      <c r="E517" s="26">
        <f t="shared" si="37"/>
        <v>14.430004004805767</v>
      </c>
      <c r="F517" s="26">
        <f t="shared" si="38"/>
        <v>11.544003203844614</v>
      </c>
      <c r="G517" s="25">
        <v>26</v>
      </c>
      <c r="H517" s="27">
        <v>0.34615384615384615</v>
      </c>
    </row>
    <row r="518" spans="1:8" x14ac:dyDescent="0.2">
      <c r="A518" s="34" t="s">
        <v>2136</v>
      </c>
      <c r="B518" s="25">
        <v>7108</v>
      </c>
      <c r="C518" s="25">
        <f t="shared" si="36"/>
        <v>145.0612244897959</v>
      </c>
      <c r="D518" s="26">
        <v>49409.9</v>
      </c>
      <c r="E518" s="26">
        <f t="shared" si="37"/>
        <v>6.9513083849184021</v>
      </c>
      <c r="F518" s="26">
        <f t="shared" si="38"/>
        <v>5.5610467079347217</v>
      </c>
      <c r="G518" s="25">
        <v>49</v>
      </c>
      <c r="H518" s="27">
        <v>0.40816326530612246</v>
      </c>
    </row>
    <row r="519" spans="1:8" x14ac:dyDescent="0.2">
      <c r="A519" s="34" t="s">
        <v>2135</v>
      </c>
      <c r="B519" s="25">
        <v>20977</v>
      </c>
      <c r="C519" s="25">
        <f t="shared" si="36"/>
        <v>141.73648648648648</v>
      </c>
      <c r="D519" s="26">
        <v>431085.47999999986</v>
      </c>
      <c r="E519" s="26">
        <f t="shared" si="37"/>
        <v>20.550387567335648</v>
      </c>
      <c r="F519" s="26">
        <f t="shared" si="38"/>
        <v>16.440310053868519</v>
      </c>
      <c r="G519" s="25">
        <v>148</v>
      </c>
      <c r="H519" s="27">
        <v>0.45945945945945948</v>
      </c>
    </row>
    <row r="520" spans="1:8" x14ac:dyDescent="0.2">
      <c r="A520" s="34" t="s">
        <v>2134</v>
      </c>
      <c r="B520" s="25">
        <v>2760</v>
      </c>
      <c r="C520" s="25">
        <f t="shared" si="36"/>
        <v>131.42857142857142</v>
      </c>
      <c r="D520" s="26">
        <v>21582.85</v>
      </c>
      <c r="E520" s="26">
        <f t="shared" si="37"/>
        <v>7.8198731884057961</v>
      </c>
      <c r="F520" s="26">
        <f t="shared" si="38"/>
        <v>6.2558985507246376</v>
      </c>
      <c r="G520" s="25">
        <v>21</v>
      </c>
      <c r="H520" s="27">
        <v>0.33333333333333331</v>
      </c>
    </row>
    <row r="521" spans="1:8" x14ac:dyDescent="0.2">
      <c r="A521" s="34" t="s">
        <v>2133</v>
      </c>
      <c r="B521" s="25">
        <v>5894</v>
      </c>
      <c r="C521" s="25">
        <f t="shared" si="36"/>
        <v>140.33333333333334</v>
      </c>
      <c r="D521" s="26">
        <v>67682.850000000006</v>
      </c>
      <c r="E521" s="26">
        <f t="shared" si="37"/>
        <v>11.48334747200543</v>
      </c>
      <c r="F521" s="26">
        <f t="shared" si="38"/>
        <v>9.1866779776043455</v>
      </c>
      <c r="G521" s="25">
        <v>42</v>
      </c>
      <c r="H521" s="27">
        <v>0.33333333333333331</v>
      </c>
    </row>
    <row r="522" spans="1:8" x14ac:dyDescent="0.2">
      <c r="A522" s="34" t="s">
        <v>2132</v>
      </c>
      <c r="B522" s="25">
        <v>4271</v>
      </c>
      <c r="C522" s="25">
        <f t="shared" si="36"/>
        <v>122.02857142857142</v>
      </c>
      <c r="D522" s="26">
        <v>59332.950000000012</v>
      </c>
      <c r="E522" s="26">
        <f t="shared" si="37"/>
        <v>13.892051041910563</v>
      </c>
      <c r="F522" s="26">
        <f t="shared" si="38"/>
        <v>11.11364083352845</v>
      </c>
      <c r="G522" s="25">
        <v>35</v>
      </c>
      <c r="H522" s="27">
        <v>0.48571428571428571</v>
      </c>
    </row>
    <row r="523" spans="1:8" x14ac:dyDescent="0.2">
      <c r="A523" s="34" t="s">
        <v>2131</v>
      </c>
      <c r="B523" s="25">
        <v>12714</v>
      </c>
      <c r="C523" s="25">
        <f t="shared" si="36"/>
        <v>135.25531914893617</v>
      </c>
      <c r="D523" s="26">
        <v>160905.65999999995</v>
      </c>
      <c r="E523" s="26">
        <f t="shared" si="37"/>
        <v>12.655785747994333</v>
      </c>
      <c r="F523" s="26">
        <f t="shared" si="38"/>
        <v>10.124628598395468</v>
      </c>
      <c r="G523" s="25">
        <v>94</v>
      </c>
      <c r="H523" s="27">
        <v>0.35106382978723405</v>
      </c>
    </row>
    <row r="524" spans="1:8" x14ac:dyDescent="0.2">
      <c r="A524" s="34" t="s">
        <v>2130</v>
      </c>
      <c r="B524" s="25">
        <v>5043</v>
      </c>
      <c r="C524" s="25">
        <f t="shared" si="36"/>
        <v>140.08333333333334</v>
      </c>
      <c r="D524" s="26">
        <v>39624.520000000004</v>
      </c>
      <c r="E524" s="26">
        <f t="shared" si="37"/>
        <v>7.8573309537973435</v>
      </c>
      <c r="F524" s="26">
        <f t="shared" si="38"/>
        <v>6.2858647630378748</v>
      </c>
      <c r="G524" s="25">
        <v>36</v>
      </c>
      <c r="H524" s="27">
        <v>0.3611111111111111</v>
      </c>
    </row>
    <row r="525" spans="1:8" x14ac:dyDescent="0.2">
      <c r="A525" s="34" t="s">
        <v>2129</v>
      </c>
      <c r="B525" s="25">
        <v>6125</v>
      </c>
      <c r="C525" s="25">
        <f t="shared" si="36"/>
        <v>142.44186046511629</v>
      </c>
      <c r="D525" s="26">
        <v>66031.97</v>
      </c>
      <c r="E525" s="26">
        <f t="shared" si="37"/>
        <v>10.780729795918367</v>
      </c>
      <c r="F525" s="26">
        <f t="shared" si="38"/>
        <v>8.6245838367346934</v>
      </c>
      <c r="G525" s="25">
        <v>43</v>
      </c>
      <c r="H525" s="27">
        <v>0.34883720930232559</v>
      </c>
    </row>
    <row r="526" spans="1:8" x14ac:dyDescent="0.2">
      <c r="A526" s="34" t="s">
        <v>2128</v>
      </c>
      <c r="B526" s="25">
        <v>13831</v>
      </c>
      <c r="C526" s="25">
        <f t="shared" si="36"/>
        <v>66.495192307692307</v>
      </c>
      <c r="D526" s="26">
        <v>116354.03</v>
      </c>
      <c r="E526" s="26">
        <f t="shared" si="37"/>
        <v>8.4125536837538863</v>
      </c>
      <c r="F526" s="26">
        <f t="shared" si="38"/>
        <v>6.7300429470031098</v>
      </c>
      <c r="G526" s="25">
        <v>208</v>
      </c>
      <c r="H526" s="27">
        <v>0.53365384615384615</v>
      </c>
    </row>
    <row r="527" spans="1:8" x14ac:dyDescent="0.2">
      <c r="A527" s="34" t="s">
        <v>2127</v>
      </c>
      <c r="B527" s="25">
        <v>3696</v>
      </c>
      <c r="C527" s="25">
        <f t="shared" si="36"/>
        <v>136.88888888888889</v>
      </c>
      <c r="D527" s="26">
        <v>43933.85</v>
      </c>
      <c r="E527" s="26">
        <f t="shared" si="37"/>
        <v>11.886864177489176</v>
      </c>
      <c r="F527" s="26">
        <f t="shared" si="38"/>
        <v>9.5094913419913407</v>
      </c>
      <c r="G527" s="25">
        <v>27</v>
      </c>
      <c r="H527" s="27">
        <v>0.25925925925925924</v>
      </c>
    </row>
    <row r="528" spans="1:8" x14ac:dyDescent="0.2">
      <c r="A528" s="34" t="s">
        <v>2126</v>
      </c>
      <c r="B528" s="25">
        <v>2162</v>
      </c>
      <c r="C528" s="25">
        <f t="shared" si="36"/>
        <v>63.588235294117645</v>
      </c>
      <c r="D528" s="26">
        <v>17999.239999999998</v>
      </c>
      <c r="E528" s="26">
        <f t="shared" si="37"/>
        <v>8.3252728954671582</v>
      </c>
      <c r="F528" s="26">
        <f t="shared" si="38"/>
        <v>6.6602183163737267</v>
      </c>
      <c r="G528" s="25">
        <v>34</v>
      </c>
      <c r="H528" s="27">
        <v>0.35294117647058826</v>
      </c>
    </row>
    <row r="529" spans="1:8" x14ac:dyDescent="0.2">
      <c r="A529" s="34" t="s">
        <v>2125</v>
      </c>
      <c r="B529" s="25">
        <v>4823</v>
      </c>
      <c r="C529" s="25">
        <f t="shared" si="36"/>
        <v>107.17777777777778</v>
      </c>
      <c r="D529" s="26">
        <v>39814.300000000003</v>
      </c>
      <c r="E529" s="26">
        <f t="shared" si="37"/>
        <v>8.2550901928260423</v>
      </c>
      <c r="F529" s="26">
        <f t="shared" si="38"/>
        <v>6.6040721542608338</v>
      </c>
      <c r="G529" s="25">
        <v>45</v>
      </c>
      <c r="H529" s="27">
        <v>0.44444444444444442</v>
      </c>
    </row>
    <row r="530" spans="1:8" x14ac:dyDescent="0.2">
      <c r="A530" s="34" t="s">
        <v>2124</v>
      </c>
      <c r="B530" s="25">
        <v>15934</v>
      </c>
      <c r="C530" s="25">
        <f t="shared" si="36"/>
        <v>142.26785714285714</v>
      </c>
      <c r="D530" s="26">
        <v>210967.25999999998</v>
      </c>
      <c r="E530" s="26">
        <f t="shared" si="37"/>
        <v>13.240069034768419</v>
      </c>
      <c r="F530" s="26">
        <f t="shared" si="38"/>
        <v>10.592055227814736</v>
      </c>
      <c r="G530" s="25">
        <v>112</v>
      </c>
      <c r="H530" s="27">
        <v>0.5267857142857143</v>
      </c>
    </row>
    <row r="531" spans="1:8" x14ac:dyDescent="0.2">
      <c r="A531" s="34" t="s">
        <v>2123</v>
      </c>
      <c r="B531" s="25">
        <v>3716</v>
      </c>
      <c r="C531" s="25">
        <f t="shared" si="36"/>
        <v>116.125</v>
      </c>
      <c r="D531" s="26">
        <v>45325.51</v>
      </c>
      <c r="E531" s="26">
        <f t="shared" si="37"/>
        <v>12.19739235737352</v>
      </c>
      <c r="F531" s="26">
        <f t="shared" si="38"/>
        <v>9.7579138858988159</v>
      </c>
      <c r="G531" s="25">
        <v>32</v>
      </c>
      <c r="H531" s="27">
        <v>0.40625</v>
      </c>
    </row>
    <row r="532" spans="1:8" x14ac:dyDescent="0.2">
      <c r="A532" s="34" t="s">
        <v>2555</v>
      </c>
      <c r="B532" s="25">
        <v>6134</v>
      </c>
      <c r="C532" s="25">
        <f t="shared" si="36"/>
        <v>149.60975609756099</v>
      </c>
      <c r="D532" s="26">
        <v>75604.62999999999</v>
      </c>
      <c r="E532" s="26">
        <f t="shared" si="37"/>
        <v>12.325502119334853</v>
      </c>
      <c r="F532" s="26">
        <f t="shared" si="38"/>
        <v>9.8604016954678837</v>
      </c>
      <c r="G532" s="25">
        <v>41</v>
      </c>
      <c r="H532" s="27">
        <v>0.41463414634146339</v>
      </c>
    </row>
    <row r="533" spans="1:8" x14ac:dyDescent="0.2">
      <c r="A533" s="36" t="s">
        <v>2122</v>
      </c>
      <c r="B533" s="19">
        <v>392823</v>
      </c>
      <c r="C533" s="19">
        <f t="shared" si="36"/>
        <v>131.42288390766143</v>
      </c>
      <c r="D533" s="20">
        <v>4442504.8499999903</v>
      </c>
      <c r="E533" s="20">
        <f t="shared" si="37"/>
        <v>11.309177033931288</v>
      </c>
      <c r="F533" s="20">
        <f t="shared" si="38"/>
        <v>9.0473416271450304</v>
      </c>
      <c r="G533" s="19">
        <v>2989</v>
      </c>
      <c r="H533" s="21">
        <v>0.40013382402141184</v>
      </c>
    </row>
    <row r="534" spans="1:8" x14ac:dyDescent="0.2">
      <c r="A534" s="35" t="s">
        <v>2121</v>
      </c>
      <c r="B534" s="22">
        <v>183508</v>
      </c>
      <c r="C534" s="22">
        <f t="shared" si="36"/>
        <v>128.32727272727271</v>
      </c>
      <c r="D534" s="23">
        <v>1968636.8000000005</v>
      </c>
      <c r="E534" s="23">
        <f t="shared" si="37"/>
        <v>10.727798243128367</v>
      </c>
      <c r="F534" s="23">
        <f t="shared" si="38"/>
        <v>8.5822385945026944</v>
      </c>
      <c r="G534" s="22">
        <v>1430</v>
      </c>
      <c r="H534" s="24">
        <v>0.38391608391608389</v>
      </c>
    </row>
    <row r="535" spans="1:8" x14ac:dyDescent="0.2">
      <c r="A535" s="34" t="s">
        <v>2120</v>
      </c>
      <c r="B535" s="25">
        <v>70820</v>
      </c>
      <c r="C535" s="25">
        <f t="shared" si="36"/>
        <v>124.02802101576182</v>
      </c>
      <c r="D535" s="26">
        <v>798053.40000000026</v>
      </c>
      <c r="E535" s="26">
        <f t="shared" si="37"/>
        <v>11.268757413160127</v>
      </c>
      <c r="F535" s="26">
        <f t="shared" si="38"/>
        <v>9.015005930528103</v>
      </c>
      <c r="G535" s="25">
        <v>571</v>
      </c>
      <c r="H535" s="27">
        <v>0.36602451838879158</v>
      </c>
    </row>
    <row r="536" spans="1:8" x14ac:dyDescent="0.2">
      <c r="A536" s="34" t="s">
        <v>2119</v>
      </c>
      <c r="B536" s="25">
        <v>3321</v>
      </c>
      <c r="C536" s="25">
        <f t="shared" si="36"/>
        <v>138.375</v>
      </c>
      <c r="D536" s="26">
        <v>31256.87</v>
      </c>
      <c r="E536" s="26">
        <f t="shared" si="37"/>
        <v>9.4118849744053001</v>
      </c>
      <c r="F536" s="26">
        <f t="shared" si="38"/>
        <v>7.5295079795242401</v>
      </c>
      <c r="G536" s="25">
        <v>24</v>
      </c>
      <c r="H536" s="27">
        <v>0.54166666666666663</v>
      </c>
    </row>
    <row r="537" spans="1:8" x14ac:dyDescent="0.2">
      <c r="A537" s="34" t="s">
        <v>2118</v>
      </c>
      <c r="B537" s="25">
        <v>11643</v>
      </c>
      <c r="C537" s="25">
        <f t="shared" si="36"/>
        <v>117.60606060606061</v>
      </c>
      <c r="D537" s="26">
        <v>133163.85999999999</v>
      </c>
      <c r="E537" s="26">
        <f t="shared" si="37"/>
        <v>11.437246414154426</v>
      </c>
      <c r="F537" s="26">
        <f t="shared" si="38"/>
        <v>9.1497971313235418</v>
      </c>
      <c r="G537" s="25">
        <v>99</v>
      </c>
      <c r="H537" s="27">
        <v>0.37373737373737376</v>
      </c>
    </row>
    <row r="538" spans="1:8" x14ac:dyDescent="0.2">
      <c r="A538" s="34" t="s">
        <v>2117</v>
      </c>
      <c r="B538" s="25">
        <v>1754</v>
      </c>
      <c r="C538" s="25">
        <f t="shared" si="36"/>
        <v>116.93333333333334</v>
      </c>
      <c r="D538" s="26">
        <v>16013.99</v>
      </c>
      <c r="E538" s="26">
        <f t="shared" si="37"/>
        <v>9.1299828962371716</v>
      </c>
      <c r="F538" s="26">
        <f t="shared" si="38"/>
        <v>7.3039863169897377</v>
      </c>
      <c r="G538" s="25">
        <v>15</v>
      </c>
      <c r="H538" s="27">
        <v>0.4</v>
      </c>
    </row>
    <row r="539" spans="1:8" x14ac:dyDescent="0.2">
      <c r="A539" s="34" t="s">
        <v>2116</v>
      </c>
      <c r="B539" s="25">
        <v>7942</v>
      </c>
      <c r="C539" s="25">
        <f t="shared" si="36"/>
        <v>147.07407407407408</v>
      </c>
      <c r="D539" s="26">
        <v>64066.55999999999</v>
      </c>
      <c r="E539" s="26">
        <f t="shared" si="37"/>
        <v>8.0668043314026683</v>
      </c>
      <c r="F539" s="26">
        <f t="shared" si="38"/>
        <v>6.4534434651221346</v>
      </c>
      <c r="G539" s="25">
        <v>54</v>
      </c>
      <c r="H539" s="27">
        <v>0.42592592592592593</v>
      </c>
    </row>
    <row r="540" spans="1:8" x14ac:dyDescent="0.2">
      <c r="A540" s="34" t="s">
        <v>2115</v>
      </c>
      <c r="B540" s="25">
        <v>3101</v>
      </c>
      <c r="C540" s="25">
        <f t="shared" si="36"/>
        <v>147.66666666666666</v>
      </c>
      <c r="D540" s="26">
        <v>38214.950000000004</v>
      </c>
      <c r="E540" s="26">
        <f t="shared" si="37"/>
        <v>12.323427926475333</v>
      </c>
      <c r="F540" s="26">
        <f t="shared" si="38"/>
        <v>9.8587423411802675</v>
      </c>
      <c r="G540" s="25">
        <v>21</v>
      </c>
      <c r="H540" s="27">
        <v>0.2857142857142857</v>
      </c>
    </row>
    <row r="541" spans="1:8" x14ac:dyDescent="0.2">
      <c r="A541" s="34" t="s">
        <v>2114</v>
      </c>
      <c r="B541" s="25">
        <v>10173</v>
      </c>
      <c r="C541" s="25">
        <f t="shared" si="36"/>
        <v>139.35616438356163</v>
      </c>
      <c r="D541" s="26">
        <v>117416.32000000001</v>
      </c>
      <c r="E541" s="26">
        <f t="shared" si="37"/>
        <v>11.541956158458666</v>
      </c>
      <c r="F541" s="26">
        <f t="shared" si="38"/>
        <v>9.2335649267669329</v>
      </c>
      <c r="G541" s="25">
        <v>73</v>
      </c>
      <c r="H541" s="27">
        <v>0.31506849315068491</v>
      </c>
    </row>
    <row r="542" spans="1:8" x14ac:dyDescent="0.2">
      <c r="A542" s="34" t="s">
        <v>2113</v>
      </c>
      <c r="B542" s="25">
        <v>17220</v>
      </c>
      <c r="C542" s="25">
        <f t="shared" si="36"/>
        <v>142.31404958677686</v>
      </c>
      <c r="D542" s="26">
        <v>173867.06000000006</v>
      </c>
      <c r="E542" s="26">
        <f t="shared" si="37"/>
        <v>10.096809523809528</v>
      </c>
      <c r="F542" s="26">
        <f t="shared" si="38"/>
        <v>8.0774476190476232</v>
      </c>
      <c r="G542" s="25">
        <v>121</v>
      </c>
      <c r="H542" s="27">
        <v>0.39669421487603307</v>
      </c>
    </row>
    <row r="543" spans="1:8" x14ac:dyDescent="0.2">
      <c r="A543" s="34" t="s">
        <v>2112</v>
      </c>
      <c r="B543" s="25">
        <v>10701</v>
      </c>
      <c r="C543" s="25">
        <f t="shared" si="36"/>
        <v>120.23595505617978</v>
      </c>
      <c r="D543" s="26">
        <v>122110.57000000002</v>
      </c>
      <c r="E543" s="26">
        <f t="shared" si="37"/>
        <v>11.411136342397908</v>
      </c>
      <c r="F543" s="26">
        <f t="shared" si="38"/>
        <v>9.1289090739183276</v>
      </c>
      <c r="G543" s="25">
        <v>89</v>
      </c>
      <c r="H543" s="27">
        <v>0.43820224719101125</v>
      </c>
    </row>
    <row r="544" spans="1:8" x14ac:dyDescent="0.2">
      <c r="A544" s="34" t="s">
        <v>2111</v>
      </c>
      <c r="B544" s="25">
        <v>13009</v>
      </c>
      <c r="C544" s="25">
        <f t="shared" si="36"/>
        <v>119.34862385321101</v>
      </c>
      <c r="D544" s="26">
        <v>121504.76</v>
      </c>
      <c r="E544" s="26">
        <f t="shared" si="37"/>
        <v>9.3400538089015299</v>
      </c>
      <c r="F544" s="26">
        <f t="shared" si="38"/>
        <v>7.4720430471212245</v>
      </c>
      <c r="G544" s="25">
        <v>109</v>
      </c>
      <c r="H544" s="27">
        <v>0.44954128440366975</v>
      </c>
    </row>
    <row r="545" spans="1:8" x14ac:dyDescent="0.2">
      <c r="A545" s="34" t="s">
        <v>2110</v>
      </c>
      <c r="B545" s="25">
        <v>23001</v>
      </c>
      <c r="C545" s="25">
        <f t="shared" si="36"/>
        <v>136.10059171597632</v>
      </c>
      <c r="D545" s="26">
        <v>231905.79000000007</v>
      </c>
      <c r="E545" s="26">
        <f t="shared" si="37"/>
        <v>10.082422068605716</v>
      </c>
      <c r="F545" s="26">
        <f t="shared" si="38"/>
        <v>8.0659376548845731</v>
      </c>
      <c r="G545" s="25">
        <v>169</v>
      </c>
      <c r="H545" s="27">
        <v>0.32544378698224852</v>
      </c>
    </row>
    <row r="546" spans="1:8" x14ac:dyDescent="0.2">
      <c r="A546" s="34" t="s">
        <v>2109</v>
      </c>
      <c r="B546" s="25">
        <v>1725</v>
      </c>
      <c r="C546" s="25">
        <f t="shared" si="36"/>
        <v>115</v>
      </c>
      <c r="D546" s="26">
        <v>17545.260000000002</v>
      </c>
      <c r="E546" s="26">
        <f t="shared" si="37"/>
        <v>10.171165217391305</v>
      </c>
      <c r="F546" s="26">
        <f t="shared" si="38"/>
        <v>8.1369321739130438</v>
      </c>
      <c r="G546" s="25">
        <v>15</v>
      </c>
      <c r="H546" s="27">
        <v>0.6</v>
      </c>
    </row>
    <row r="547" spans="1:8" x14ac:dyDescent="0.2">
      <c r="A547" s="34" t="s">
        <v>2108</v>
      </c>
      <c r="B547" s="25">
        <v>5841</v>
      </c>
      <c r="C547" s="25">
        <f t="shared" si="36"/>
        <v>126.97826086956522</v>
      </c>
      <c r="D547" s="26">
        <v>60674.07</v>
      </c>
      <c r="E547" s="26">
        <f t="shared" si="37"/>
        <v>10.387616846430406</v>
      </c>
      <c r="F547" s="26">
        <f t="shared" si="38"/>
        <v>8.310093477144326</v>
      </c>
      <c r="G547" s="25">
        <v>46</v>
      </c>
      <c r="H547" s="27">
        <v>0.5</v>
      </c>
    </row>
    <row r="548" spans="1:8" x14ac:dyDescent="0.2">
      <c r="A548" s="35" t="s">
        <v>2107</v>
      </c>
      <c r="B548" s="22">
        <v>106789</v>
      </c>
      <c r="C548" s="22">
        <f t="shared" si="36"/>
        <v>131.51354679802955</v>
      </c>
      <c r="D548" s="23">
        <v>1242411.8799999992</v>
      </c>
      <c r="E548" s="23">
        <f t="shared" si="37"/>
        <v>11.63426832351646</v>
      </c>
      <c r="F548" s="23">
        <f t="shared" si="38"/>
        <v>9.307414658813169</v>
      </c>
      <c r="G548" s="22">
        <v>812</v>
      </c>
      <c r="H548" s="24">
        <v>0.42364532019704432</v>
      </c>
    </row>
    <row r="549" spans="1:8" x14ac:dyDescent="0.2">
      <c r="A549" s="34" t="s">
        <v>2106</v>
      </c>
      <c r="B549" s="25">
        <v>50262</v>
      </c>
      <c r="C549" s="25">
        <f t="shared" si="36"/>
        <v>129.87596899224806</v>
      </c>
      <c r="D549" s="26">
        <v>582210.45000000019</v>
      </c>
      <c r="E549" s="26">
        <f t="shared" si="37"/>
        <v>11.583511400262628</v>
      </c>
      <c r="F549" s="26">
        <f t="shared" si="38"/>
        <v>9.2668091202101035</v>
      </c>
      <c r="G549" s="25">
        <v>387</v>
      </c>
      <c r="H549" s="27">
        <v>0.42118863049095606</v>
      </c>
    </row>
    <row r="550" spans="1:8" x14ac:dyDescent="0.2">
      <c r="A550" s="34" t="s">
        <v>2105</v>
      </c>
      <c r="B550" s="25">
        <v>2691</v>
      </c>
      <c r="C550" s="25">
        <f t="shared" si="36"/>
        <v>134.55000000000001</v>
      </c>
      <c r="D550" s="26">
        <v>28488.859999999997</v>
      </c>
      <c r="E550" s="26">
        <f t="shared" si="37"/>
        <v>10.586718691936083</v>
      </c>
      <c r="F550" s="26">
        <f t="shared" si="38"/>
        <v>8.4693749535488667</v>
      </c>
      <c r="G550" s="25">
        <v>20</v>
      </c>
      <c r="H550" s="27">
        <v>0.4</v>
      </c>
    </row>
    <row r="551" spans="1:8" x14ac:dyDescent="0.2">
      <c r="A551" s="34" t="s">
        <v>2104</v>
      </c>
      <c r="B551" s="25">
        <v>4813</v>
      </c>
      <c r="C551" s="25">
        <f t="shared" si="36"/>
        <v>130.08108108108109</v>
      </c>
      <c r="D551" s="26">
        <v>72276.99000000002</v>
      </c>
      <c r="E551" s="26">
        <f t="shared" si="37"/>
        <v>15.017035113234993</v>
      </c>
      <c r="F551" s="26">
        <f t="shared" si="38"/>
        <v>12.013628090587995</v>
      </c>
      <c r="G551" s="25">
        <v>37</v>
      </c>
      <c r="H551" s="27">
        <v>0.40540540540540543</v>
      </c>
    </row>
    <row r="552" spans="1:8" x14ac:dyDescent="0.2">
      <c r="A552" s="34" t="s">
        <v>2103</v>
      </c>
      <c r="B552" s="25">
        <v>8125</v>
      </c>
      <c r="C552" s="25">
        <f t="shared" si="36"/>
        <v>147.72727272727272</v>
      </c>
      <c r="D552" s="26">
        <v>75864.400000000009</v>
      </c>
      <c r="E552" s="26">
        <f t="shared" si="37"/>
        <v>9.3371569230769236</v>
      </c>
      <c r="F552" s="26">
        <f t="shared" si="38"/>
        <v>7.4697255384615389</v>
      </c>
      <c r="G552" s="25">
        <v>55</v>
      </c>
      <c r="H552" s="27">
        <v>0.38181818181818183</v>
      </c>
    </row>
    <row r="553" spans="1:8" x14ac:dyDescent="0.2">
      <c r="A553" s="34" t="s">
        <v>2102</v>
      </c>
      <c r="B553" s="25">
        <v>4092</v>
      </c>
      <c r="C553" s="25">
        <f t="shared" si="36"/>
        <v>107.68421052631579</v>
      </c>
      <c r="D553" s="26">
        <v>32848.390000000007</v>
      </c>
      <c r="E553" s="26">
        <f t="shared" si="37"/>
        <v>8.0274657869012724</v>
      </c>
      <c r="F553" s="26">
        <f t="shared" si="38"/>
        <v>6.4219726295210187</v>
      </c>
      <c r="G553" s="25">
        <v>38</v>
      </c>
      <c r="H553" s="27">
        <v>0.44736842105263158</v>
      </c>
    </row>
    <row r="554" spans="1:8" x14ac:dyDescent="0.2">
      <c r="A554" s="34" t="s">
        <v>2101</v>
      </c>
      <c r="B554" s="25">
        <v>1886</v>
      </c>
      <c r="C554" s="25">
        <f t="shared" si="36"/>
        <v>125.73333333333333</v>
      </c>
      <c r="D554" s="26">
        <v>13460.43</v>
      </c>
      <c r="E554" s="26">
        <f t="shared" si="37"/>
        <v>7.1370254506892898</v>
      </c>
      <c r="F554" s="26">
        <f t="shared" si="38"/>
        <v>5.7096203605514324</v>
      </c>
      <c r="G554" s="25">
        <v>15</v>
      </c>
      <c r="H554" s="27">
        <v>0.46666666666666667</v>
      </c>
    </row>
    <row r="555" spans="1:8" x14ac:dyDescent="0.2">
      <c r="A555" s="34" t="s">
        <v>2100</v>
      </c>
      <c r="B555" s="25">
        <v>21347</v>
      </c>
      <c r="C555" s="25">
        <f t="shared" si="36"/>
        <v>127.82634730538922</v>
      </c>
      <c r="D555" s="26">
        <v>285211.32000000007</v>
      </c>
      <c r="E555" s="26">
        <f t="shared" si="37"/>
        <v>13.360721412844899</v>
      </c>
      <c r="F555" s="26">
        <f t="shared" si="38"/>
        <v>10.68857713027592</v>
      </c>
      <c r="G555" s="25">
        <v>167</v>
      </c>
      <c r="H555" s="27">
        <v>0.45508982035928142</v>
      </c>
    </row>
    <row r="556" spans="1:8" x14ac:dyDescent="0.2">
      <c r="A556" s="34" t="s">
        <v>2556</v>
      </c>
      <c r="B556" s="25">
        <v>2018</v>
      </c>
      <c r="C556" s="25">
        <f t="shared" si="36"/>
        <v>168.16666666666666</v>
      </c>
      <c r="D556" s="26">
        <v>20449.64</v>
      </c>
      <c r="E556" s="26">
        <f t="shared" si="37"/>
        <v>10.133617443012884</v>
      </c>
      <c r="F556" s="26">
        <f t="shared" si="38"/>
        <v>8.1068939544103085</v>
      </c>
      <c r="G556" s="25">
        <v>12</v>
      </c>
      <c r="H556" s="27">
        <v>0.25</v>
      </c>
    </row>
    <row r="557" spans="1:8" x14ac:dyDescent="0.2">
      <c r="A557" s="34" t="s">
        <v>2099</v>
      </c>
      <c r="B557" s="25">
        <v>11555</v>
      </c>
      <c r="C557" s="25">
        <f t="shared" si="36"/>
        <v>142.65432098765433</v>
      </c>
      <c r="D557" s="26">
        <v>131601.40000000002</v>
      </c>
      <c r="E557" s="26">
        <f t="shared" si="37"/>
        <v>11.389130246646475</v>
      </c>
      <c r="F557" s="26">
        <f t="shared" si="38"/>
        <v>9.11130419731718</v>
      </c>
      <c r="G557" s="25">
        <v>81</v>
      </c>
      <c r="H557" s="27">
        <v>0.41975308641975306</v>
      </c>
    </row>
    <row r="558" spans="1:8" x14ac:dyDescent="0.2">
      <c r="A558" s="35" t="s">
        <v>2098</v>
      </c>
      <c r="B558" s="22">
        <v>102526</v>
      </c>
      <c r="C558" s="22">
        <f t="shared" si="36"/>
        <v>137.25033467202141</v>
      </c>
      <c r="D558" s="23">
        <v>1231456.1700000018</v>
      </c>
      <c r="E558" s="23">
        <f t="shared" si="37"/>
        <v>12.011159803366969</v>
      </c>
      <c r="F558" s="23">
        <f t="shared" si="38"/>
        <v>9.6089278426935749</v>
      </c>
      <c r="G558" s="22">
        <v>747</v>
      </c>
      <c r="H558" s="24">
        <v>0.40562248995983935</v>
      </c>
    </row>
    <row r="559" spans="1:8" x14ac:dyDescent="0.2">
      <c r="A559" s="34" t="s">
        <v>2779</v>
      </c>
      <c r="B559" s="25">
        <v>74728</v>
      </c>
      <c r="C559" s="25">
        <f t="shared" ref="C559:C606" si="39">B559/G559</f>
        <v>139.41791044776119</v>
      </c>
      <c r="D559" s="26">
        <v>891225.18000000098</v>
      </c>
      <c r="E559" s="26">
        <f t="shared" ref="E559:E606" si="40">D559/B559</f>
        <v>11.926254951290025</v>
      </c>
      <c r="F559" s="26">
        <f t="shared" ref="F559:F606" si="41">E559*0.8</f>
        <v>9.5410039610320201</v>
      </c>
      <c r="G559" s="25">
        <v>536</v>
      </c>
      <c r="H559" s="27">
        <v>0.40858208955223879</v>
      </c>
    </row>
    <row r="560" spans="1:8" x14ac:dyDescent="0.2">
      <c r="A560" s="34" t="s">
        <v>2097</v>
      </c>
      <c r="B560" s="25">
        <v>6074</v>
      </c>
      <c r="C560" s="25">
        <f t="shared" si="39"/>
        <v>134.97777777777779</v>
      </c>
      <c r="D560" s="26">
        <v>88238.46</v>
      </c>
      <c r="E560" s="26">
        <f t="shared" si="40"/>
        <v>14.527240698057295</v>
      </c>
      <c r="F560" s="26">
        <f t="shared" si="41"/>
        <v>11.621792558445836</v>
      </c>
      <c r="G560" s="25">
        <v>45</v>
      </c>
      <c r="H560" s="27">
        <v>0.42222222222222222</v>
      </c>
    </row>
    <row r="561" spans="1:8" x14ac:dyDescent="0.2">
      <c r="A561" s="34" t="s">
        <v>2780</v>
      </c>
      <c r="B561" s="25">
        <v>1865</v>
      </c>
      <c r="C561" s="25">
        <f t="shared" si="39"/>
        <v>116.5625</v>
      </c>
      <c r="D561" s="26">
        <v>14674.010000000002</v>
      </c>
      <c r="E561" s="26">
        <f t="shared" si="40"/>
        <v>7.8681018766756043</v>
      </c>
      <c r="F561" s="26">
        <f t="shared" si="41"/>
        <v>6.294481501340484</v>
      </c>
      <c r="G561" s="25">
        <v>16</v>
      </c>
      <c r="H561" s="27">
        <v>0.4375</v>
      </c>
    </row>
    <row r="562" spans="1:8" x14ac:dyDescent="0.2">
      <c r="A562" s="34" t="s">
        <v>2781</v>
      </c>
      <c r="B562" s="25">
        <v>2948</v>
      </c>
      <c r="C562" s="25">
        <f t="shared" si="39"/>
        <v>128.17391304347825</v>
      </c>
      <c r="D562" s="26">
        <v>23252.75</v>
      </c>
      <c r="E562" s="26">
        <f t="shared" si="40"/>
        <v>7.887635685210312</v>
      </c>
      <c r="F562" s="26">
        <f t="shared" si="41"/>
        <v>6.31010854816825</v>
      </c>
      <c r="G562" s="25">
        <v>23</v>
      </c>
      <c r="H562" s="27">
        <v>0.2608695652173913</v>
      </c>
    </row>
    <row r="563" spans="1:8" x14ac:dyDescent="0.2">
      <c r="A563" s="34" t="s">
        <v>2782</v>
      </c>
      <c r="B563" s="25">
        <v>5179</v>
      </c>
      <c r="C563" s="25">
        <f t="shared" si="39"/>
        <v>117.70454545454545</v>
      </c>
      <c r="D563" s="26">
        <v>67951.01999999999</v>
      </c>
      <c r="E563" s="26">
        <f t="shared" si="40"/>
        <v>13.120490442170301</v>
      </c>
      <c r="F563" s="26">
        <f t="shared" si="41"/>
        <v>10.49639235373624</v>
      </c>
      <c r="G563" s="25">
        <v>44</v>
      </c>
      <c r="H563" s="27">
        <v>0.31818181818181818</v>
      </c>
    </row>
    <row r="564" spans="1:8" x14ac:dyDescent="0.2">
      <c r="A564" s="34" t="s">
        <v>2783</v>
      </c>
      <c r="B564" s="25">
        <v>6275</v>
      </c>
      <c r="C564" s="25">
        <f t="shared" si="39"/>
        <v>149.4047619047619</v>
      </c>
      <c r="D564" s="26">
        <v>86667.01999999999</v>
      </c>
      <c r="E564" s="26">
        <f t="shared" si="40"/>
        <v>13.811477290836653</v>
      </c>
      <c r="F564" s="26">
        <f t="shared" si="41"/>
        <v>11.049181832669323</v>
      </c>
      <c r="G564" s="25">
        <v>42</v>
      </c>
      <c r="H564" s="27">
        <v>0.42857142857142855</v>
      </c>
    </row>
    <row r="565" spans="1:8" x14ac:dyDescent="0.2">
      <c r="A565" s="34" t="s">
        <v>2096</v>
      </c>
      <c r="B565" s="25">
        <v>4568</v>
      </c>
      <c r="C565" s="25">
        <f t="shared" si="39"/>
        <v>134.35294117647058</v>
      </c>
      <c r="D565" s="26">
        <v>51041.549999999996</v>
      </c>
      <c r="E565" s="26">
        <f t="shared" si="40"/>
        <v>11.173719352014009</v>
      </c>
      <c r="F565" s="26">
        <f t="shared" si="41"/>
        <v>8.938975481611207</v>
      </c>
      <c r="G565" s="25">
        <v>34</v>
      </c>
      <c r="H565" s="27">
        <v>0.52941176470588236</v>
      </c>
    </row>
    <row r="566" spans="1:8" x14ac:dyDescent="0.2">
      <c r="A566" s="36" t="s">
        <v>2095</v>
      </c>
      <c r="B566" s="19">
        <v>390414</v>
      </c>
      <c r="C566" s="19">
        <f t="shared" si="39"/>
        <v>116.7855219862399</v>
      </c>
      <c r="D566" s="20">
        <v>3421668.4100000067</v>
      </c>
      <c r="E566" s="20">
        <f t="shared" si="40"/>
        <v>8.7642052026822981</v>
      </c>
      <c r="F566" s="20">
        <f t="shared" si="41"/>
        <v>7.0113641621458385</v>
      </c>
      <c r="G566" s="19">
        <v>3343</v>
      </c>
      <c r="H566" s="21">
        <v>0.39904277594974574</v>
      </c>
    </row>
    <row r="567" spans="1:8" x14ac:dyDescent="0.2">
      <c r="A567" s="35" t="s">
        <v>2094</v>
      </c>
      <c r="B567" s="22">
        <v>109566</v>
      </c>
      <c r="C567" s="22">
        <f t="shared" si="39"/>
        <v>101.07564575645756</v>
      </c>
      <c r="D567" s="23">
        <v>1006244.4199999991</v>
      </c>
      <c r="E567" s="23">
        <f t="shared" si="40"/>
        <v>9.1839112498402713</v>
      </c>
      <c r="F567" s="23">
        <f t="shared" si="41"/>
        <v>7.3471289998722176</v>
      </c>
      <c r="G567" s="22">
        <v>1084</v>
      </c>
      <c r="H567" s="24">
        <v>0.38929889298892989</v>
      </c>
    </row>
    <row r="568" spans="1:8" x14ac:dyDescent="0.2">
      <c r="A568" s="34" t="s">
        <v>2093</v>
      </c>
      <c r="B568" s="25">
        <v>76353</v>
      </c>
      <c r="C568" s="25">
        <f t="shared" si="39"/>
        <v>94.0307881773399</v>
      </c>
      <c r="D568" s="26">
        <v>751929.62999999966</v>
      </c>
      <c r="E568" s="26">
        <f t="shared" si="40"/>
        <v>9.8480692310714666</v>
      </c>
      <c r="F568" s="26">
        <f t="shared" si="41"/>
        <v>7.8784553848571734</v>
      </c>
      <c r="G568" s="25">
        <v>812</v>
      </c>
      <c r="H568" s="27">
        <v>0.40640394088669951</v>
      </c>
    </row>
    <row r="569" spans="1:8" x14ac:dyDescent="0.2">
      <c r="A569" s="34" t="s">
        <v>2092</v>
      </c>
      <c r="B569" s="25">
        <v>32829</v>
      </c>
      <c r="C569" s="25">
        <f t="shared" si="39"/>
        <v>122.49626865671642</v>
      </c>
      <c r="D569" s="26">
        <v>250680.24000000011</v>
      </c>
      <c r="E569" s="26">
        <f t="shared" si="40"/>
        <v>7.6359389564104942</v>
      </c>
      <c r="F569" s="26">
        <f t="shared" si="41"/>
        <v>6.1087511651283961</v>
      </c>
      <c r="G569" s="25">
        <v>268</v>
      </c>
      <c r="H569" s="27">
        <v>0.33582089552238809</v>
      </c>
    </row>
    <row r="570" spans="1:8" x14ac:dyDescent="0.2">
      <c r="A570" s="35" t="s">
        <v>2091</v>
      </c>
      <c r="B570" s="22">
        <v>9908</v>
      </c>
      <c r="C570" s="22">
        <f t="shared" si="39"/>
        <v>141.54285714285714</v>
      </c>
      <c r="D570" s="23">
        <v>70924.460000000006</v>
      </c>
      <c r="E570" s="23">
        <f t="shared" si="40"/>
        <v>7.1583023819136056</v>
      </c>
      <c r="F570" s="23">
        <f t="shared" si="41"/>
        <v>5.7266419055308848</v>
      </c>
      <c r="G570" s="22">
        <v>70</v>
      </c>
      <c r="H570" s="24">
        <v>0.2857142857142857</v>
      </c>
    </row>
    <row r="571" spans="1:8" x14ac:dyDescent="0.2">
      <c r="A571" s="34" t="s">
        <v>2090</v>
      </c>
      <c r="B571" s="25">
        <v>9908</v>
      </c>
      <c r="C571" s="25">
        <f t="shared" si="39"/>
        <v>141.54285714285714</v>
      </c>
      <c r="D571" s="26">
        <v>70924.460000000006</v>
      </c>
      <c r="E571" s="26">
        <f t="shared" si="40"/>
        <v>7.1583023819136056</v>
      </c>
      <c r="F571" s="26">
        <f t="shared" si="41"/>
        <v>5.7266419055308848</v>
      </c>
      <c r="G571" s="25">
        <v>70</v>
      </c>
      <c r="H571" s="27">
        <v>0.2857142857142857</v>
      </c>
    </row>
    <row r="572" spans="1:8" x14ac:dyDescent="0.2">
      <c r="A572" s="35" t="s">
        <v>2089</v>
      </c>
      <c r="B572" s="22">
        <v>36232</v>
      </c>
      <c r="C572" s="22">
        <f t="shared" si="39"/>
        <v>120.37209302325581</v>
      </c>
      <c r="D572" s="23">
        <v>241476.20999999996</v>
      </c>
      <c r="E572" s="23">
        <f t="shared" si="40"/>
        <v>6.6647220688893789</v>
      </c>
      <c r="F572" s="23">
        <f t="shared" si="41"/>
        <v>5.3317776551115035</v>
      </c>
      <c r="G572" s="22">
        <v>301</v>
      </c>
      <c r="H572" s="24">
        <v>0.37873754152823919</v>
      </c>
    </row>
    <row r="573" spans="1:8" x14ac:dyDescent="0.2">
      <c r="A573" s="34" t="s">
        <v>2088</v>
      </c>
      <c r="B573" s="25">
        <v>7366</v>
      </c>
      <c r="C573" s="25">
        <f t="shared" si="39"/>
        <v>124.84745762711864</v>
      </c>
      <c r="D573" s="26">
        <v>57327.950000000004</v>
      </c>
      <c r="E573" s="26">
        <f t="shared" si="40"/>
        <v>7.7827789845234872</v>
      </c>
      <c r="F573" s="26">
        <f t="shared" si="41"/>
        <v>6.2262231876187899</v>
      </c>
      <c r="G573" s="25">
        <v>59</v>
      </c>
      <c r="H573" s="27">
        <v>0.52542372881355937</v>
      </c>
    </row>
    <row r="574" spans="1:8" x14ac:dyDescent="0.2">
      <c r="A574" s="34" t="s">
        <v>2087</v>
      </c>
      <c r="B574" s="25">
        <v>11338</v>
      </c>
      <c r="C574" s="25">
        <f t="shared" si="39"/>
        <v>114.52525252525253</v>
      </c>
      <c r="D574" s="26">
        <v>63809.859999999986</v>
      </c>
      <c r="E574" s="26">
        <f t="shared" si="40"/>
        <v>5.6279643676133349</v>
      </c>
      <c r="F574" s="26">
        <f t="shared" si="41"/>
        <v>4.5023714940906681</v>
      </c>
      <c r="G574" s="25">
        <v>99</v>
      </c>
      <c r="H574" s="27">
        <v>0.42424242424242425</v>
      </c>
    </row>
    <row r="575" spans="1:8" x14ac:dyDescent="0.2">
      <c r="A575" s="34" t="s">
        <v>2086</v>
      </c>
      <c r="B575" s="25">
        <v>2777</v>
      </c>
      <c r="C575" s="25">
        <f t="shared" si="39"/>
        <v>95.758620689655174</v>
      </c>
      <c r="D575" s="26">
        <v>11440.07</v>
      </c>
      <c r="E575" s="26">
        <f t="shared" si="40"/>
        <v>4.1195786820309683</v>
      </c>
      <c r="F575" s="26">
        <f t="shared" si="41"/>
        <v>3.295662945624775</v>
      </c>
      <c r="G575" s="25">
        <v>29</v>
      </c>
      <c r="H575" s="27">
        <v>0.31034482758620691</v>
      </c>
    </row>
    <row r="576" spans="1:8" x14ac:dyDescent="0.2">
      <c r="A576" s="34" t="s">
        <v>2085</v>
      </c>
      <c r="B576" s="25">
        <v>4138</v>
      </c>
      <c r="C576" s="25">
        <f t="shared" si="39"/>
        <v>125.39393939393939</v>
      </c>
      <c r="D576" s="26">
        <v>35343.599999999999</v>
      </c>
      <c r="E576" s="26">
        <f t="shared" si="40"/>
        <v>8.5412276462058969</v>
      </c>
      <c r="F576" s="26">
        <f t="shared" si="41"/>
        <v>6.8329821169647182</v>
      </c>
      <c r="G576" s="25">
        <v>33</v>
      </c>
      <c r="H576" s="27">
        <v>0.39393939393939392</v>
      </c>
    </row>
    <row r="577" spans="1:8" x14ac:dyDescent="0.2">
      <c r="A577" s="34" t="s">
        <v>2960</v>
      </c>
      <c r="B577" s="25">
        <v>6024</v>
      </c>
      <c r="C577" s="25">
        <f t="shared" si="39"/>
        <v>120.48</v>
      </c>
      <c r="D577" s="26">
        <v>52287.360000000008</v>
      </c>
      <c r="E577" s="26">
        <f t="shared" si="40"/>
        <v>8.6798406374501997</v>
      </c>
      <c r="F577" s="26">
        <f t="shared" si="41"/>
        <v>6.9438725099601601</v>
      </c>
      <c r="G577" s="25">
        <v>50</v>
      </c>
      <c r="H577" s="27">
        <v>0.3</v>
      </c>
    </row>
    <row r="578" spans="1:8" x14ac:dyDescent="0.2">
      <c r="A578" s="34" t="s">
        <v>2863</v>
      </c>
      <c r="B578" s="25">
        <v>2816</v>
      </c>
      <c r="C578" s="25">
        <f t="shared" si="39"/>
        <v>176</v>
      </c>
      <c r="D578" s="26">
        <v>10638.08</v>
      </c>
      <c r="E578" s="26">
        <f t="shared" si="40"/>
        <v>3.7777272727272728</v>
      </c>
      <c r="F578" s="26">
        <f t="shared" si="41"/>
        <v>3.0221818181818185</v>
      </c>
      <c r="G578" s="25">
        <v>16</v>
      </c>
      <c r="H578" s="27">
        <v>0</v>
      </c>
    </row>
    <row r="579" spans="1:8" x14ac:dyDescent="0.2">
      <c r="A579" s="35" t="s">
        <v>2084</v>
      </c>
      <c r="B579" s="22">
        <v>27456</v>
      </c>
      <c r="C579" s="22">
        <f t="shared" si="39"/>
        <v>133.93170731707318</v>
      </c>
      <c r="D579" s="23">
        <v>302223.20999999985</v>
      </c>
      <c r="E579" s="23">
        <f t="shared" si="40"/>
        <v>11.007546984265728</v>
      </c>
      <c r="F579" s="23">
        <f t="shared" si="41"/>
        <v>8.8060375874125825</v>
      </c>
      <c r="G579" s="22">
        <v>205</v>
      </c>
      <c r="H579" s="24">
        <v>0.37560975609756098</v>
      </c>
    </row>
    <row r="580" spans="1:8" x14ac:dyDescent="0.2">
      <c r="A580" s="34" t="s">
        <v>2083</v>
      </c>
      <c r="B580" s="25">
        <v>12490</v>
      </c>
      <c r="C580" s="25">
        <f t="shared" si="39"/>
        <v>124.9</v>
      </c>
      <c r="D580" s="26">
        <v>121066.92999999998</v>
      </c>
      <c r="E580" s="26">
        <f t="shared" si="40"/>
        <v>9.6931088871096858</v>
      </c>
      <c r="F580" s="26">
        <f t="shared" si="41"/>
        <v>7.7544871096877488</v>
      </c>
      <c r="G580" s="25">
        <v>100</v>
      </c>
      <c r="H580" s="27">
        <v>0.33</v>
      </c>
    </row>
    <row r="581" spans="1:8" x14ac:dyDescent="0.2">
      <c r="A581" s="34" t="s">
        <v>2082</v>
      </c>
      <c r="B581" s="25">
        <v>2976</v>
      </c>
      <c r="C581" s="25">
        <f t="shared" si="39"/>
        <v>165.33333333333334</v>
      </c>
      <c r="D581" s="26">
        <v>33052.909999999996</v>
      </c>
      <c r="E581" s="26">
        <f t="shared" si="40"/>
        <v>11.106488575268816</v>
      </c>
      <c r="F581" s="26">
        <f t="shared" si="41"/>
        <v>8.8851908602150527</v>
      </c>
      <c r="G581" s="25">
        <v>18</v>
      </c>
      <c r="H581" s="27">
        <v>0.3888888888888889</v>
      </c>
    </row>
    <row r="582" spans="1:8" x14ac:dyDescent="0.2">
      <c r="A582" s="34" t="s">
        <v>2081</v>
      </c>
      <c r="B582" s="25">
        <v>4791</v>
      </c>
      <c r="C582" s="25">
        <f t="shared" si="39"/>
        <v>154.54838709677421</v>
      </c>
      <c r="D582" s="26">
        <v>50970.18</v>
      </c>
      <c r="E582" s="26">
        <f t="shared" si="40"/>
        <v>10.638735128365687</v>
      </c>
      <c r="F582" s="26">
        <f t="shared" si="41"/>
        <v>8.5109881026925489</v>
      </c>
      <c r="G582" s="25">
        <v>31</v>
      </c>
      <c r="H582" s="27">
        <v>0.35483870967741937</v>
      </c>
    </row>
    <row r="583" spans="1:8" x14ac:dyDescent="0.2">
      <c r="A583" s="34" t="s">
        <v>2080</v>
      </c>
      <c r="B583" s="25">
        <v>2444</v>
      </c>
      <c r="C583" s="25">
        <f t="shared" si="39"/>
        <v>122.2</v>
      </c>
      <c r="D583" s="26">
        <v>32051.51</v>
      </c>
      <c r="E583" s="26">
        <f t="shared" si="40"/>
        <v>13.114365793780687</v>
      </c>
      <c r="F583" s="26">
        <f t="shared" si="41"/>
        <v>10.491492635024549</v>
      </c>
      <c r="G583" s="25">
        <v>20</v>
      </c>
      <c r="H583" s="27">
        <v>0.5</v>
      </c>
    </row>
    <row r="584" spans="1:8" x14ac:dyDescent="0.2">
      <c r="A584" s="35" t="s">
        <v>2079</v>
      </c>
      <c r="B584" s="22">
        <v>95031</v>
      </c>
      <c r="C584" s="22">
        <f t="shared" si="39"/>
        <v>113.40214797136038</v>
      </c>
      <c r="D584" s="23">
        <v>707553.32999999984</v>
      </c>
      <c r="E584" s="23">
        <f t="shared" si="40"/>
        <v>7.4455002051961978</v>
      </c>
      <c r="F584" s="23">
        <f t="shared" si="41"/>
        <v>5.9564001641569586</v>
      </c>
      <c r="G584" s="22">
        <v>838</v>
      </c>
      <c r="H584" s="24">
        <v>0.38544152744630072</v>
      </c>
    </row>
    <row r="585" spans="1:8" x14ac:dyDescent="0.2">
      <c r="A585" s="34" t="s">
        <v>2078</v>
      </c>
      <c r="B585" s="25">
        <v>11424</v>
      </c>
      <c r="C585" s="25">
        <f t="shared" si="39"/>
        <v>165.56521739130434</v>
      </c>
      <c r="D585" s="26">
        <v>78376.590000000011</v>
      </c>
      <c r="E585" s="26">
        <f t="shared" si="40"/>
        <v>6.8606959033613455</v>
      </c>
      <c r="F585" s="26">
        <f t="shared" si="41"/>
        <v>5.4885567226890766</v>
      </c>
      <c r="G585" s="25">
        <v>69</v>
      </c>
      <c r="H585" s="27">
        <v>0.15942028985507245</v>
      </c>
    </row>
    <row r="586" spans="1:8" x14ac:dyDescent="0.2">
      <c r="A586" s="34" t="s">
        <v>2557</v>
      </c>
      <c r="B586" s="25">
        <v>2513</v>
      </c>
      <c r="C586" s="25">
        <f t="shared" si="39"/>
        <v>167.53333333333333</v>
      </c>
      <c r="D586" s="26">
        <v>17635.250000000004</v>
      </c>
      <c r="E586" s="26">
        <f t="shared" si="40"/>
        <v>7.0176084361321145</v>
      </c>
      <c r="F586" s="26">
        <f t="shared" si="41"/>
        <v>5.6140867489056916</v>
      </c>
      <c r="G586" s="25">
        <v>15</v>
      </c>
      <c r="H586" s="27">
        <v>6.6666666666666666E-2</v>
      </c>
    </row>
    <row r="587" spans="1:8" x14ac:dyDescent="0.2">
      <c r="A587" s="34" t="s">
        <v>2077</v>
      </c>
      <c r="B587" s="25">
        <v>18344</v>
      </c>
      <c r="C587" s="25">
        <f t="shared" si="39"/>
        <v>134.88235294117646</v>
      </c>
      <c r="D587" s="26">
        <v>123188.12000000001</v>
      </c>
      <c r="E587" s="26">
        <f t="shared" si="40"/>
        <v>6.7154448320976892</v>
      </c>
      <c r="F587" s="26">
        <f t="shared" si="41"/>
        <v>5.372355865678152</v>
      </c>
      <c r="G587" s="25">
        <v>136</v>
      </c>
      <c r="H587" s="27">
        <v>0.38970588235294118</v>
      </c>
    </row>
    <row r="588" spans="1:8" x14ac:dyDescent="0.2">
      <c r="A588" s="34" t="s">
        <v>2076</v>
      </c>
      <c r="B588" s="25">
        <v>12156</v>
      </c>
      <c r="C588" s="25">
        <f t="shared" si="39"/>
        <v>139.72413793103448</v>
      </c>
      <c r="D588" s="26">
        <v>109712.24000000002</v>
      </c>
      <c r="E588" s="26">
        <f t="shared" si="40"/>
        <v>9.0253570253372839</v>
      </c>
      <c r="F588" s="26">
        <f t="shared" si="41"/>
        <v>7.2202856202698271</v>
      </c>
      <c r="G588" s="25">
        <v>87</v>
      </c>
      <c r="H588" s="27">
        <v>0.44827586206896552</v>
      </c>
    </row>
    <row r="589" spans="1:8" x14ac:dyDescent="0.2">
      <c r="A589" s="34" t="s">
        <v>2075</v>
      </c>
      <c r="B589" s="25">
        <v>16051</v>
      </c>
      <c r="C589" s="25">
        <f t="shared" si="39"/>
        <v>71.022123893805315</v>
      </c>
      <c r="D589" s="26">
        <v>126222.82000000002</v>
      </c>
      <c r="E589" s="26">
        <f t="shared" si="40"/>
        <v>7.863860195626442</v>
      </c>
      <c r="F589" s="26">
        <f t="shared" si="41"/>
        <v>6.2910881565011536</v>
      </c>
      <c r="G589" s="25">
        <v>226</v>
      </c>
      <c r="H589" s="27">
        <v>0.44247787610619471</v>
      </c>
    </row>
    <row r="590" spans="1:8" x14ac:dyDescent="0.2">
      <c r="A590" s="34" t="s">
        <v>2074</v>
      </c>
      <c r="B590" s="25">
        <v>8391</v>
      </c>
      <c r="C590" s="25">
        <f t="shared" si="39"/>
        <v>139.85</v>
      </c>
      <c r="D590" s="26">
        <v>71762.669999999984</v>
      </c>
      <c r="E590" s="26">
        <f t="shared" si="40"/>
        <v>8.5523382195209141</v>
      </c>
      <c r="F590" s="26">
        <f t="shared" si="41"/>
        <v>6.8418705756167313</v>
      </c>
      <c r="G590" s="25">
        <v>60</v>
      </c>
      <c r="H590" s="27">
        <v>0.41666666666666669</v>
      </c>
    </row>
    <row r="591" spans="1:8" x14ac:dyDescent="0.2">
      <c r="A591" s="34" t="s">
        <v>2864</v>
      </c>
      <c r="B591" s="25">
        <v>24574</v>
      </c>
      <c r="C591" s="25">
        <f t="shared" si="39"/>
        <v>105.01709401709402</v>
      </c>
      <c r="D591" s="26">
        <v>163859.86999999997</v>
      </c>
      <c r="E591" s="26">
        <f t="shared" si="40"/>
        <v>6.668017823716121</v>
      </c>
      <c r="F591" s="26">
        <f t="shared" si="41"/>
        <v>5.3344142589728971</v>
      </c>
      <c r="G591" s="25">
        <v>234</v>
      </c>
      <c r="H591" s="27">
        <v>0.38461538461538464</v>
      </c>
    </row>
    <row r="592" spans="1:8" x14ac:dyDescent="0.2">
      <c r="A592" s="35" t="s">
        <v>2073</v>
      </c>
      <c r="B592" s="22">
        <v>112221</v>
      </c>
      <c r="C592" s="22">
        <f t="shared" si="39"/>
        <v>132.80591715976331</v>
      </c>
      <c r="D592" s="23">
        <v>1093246.7799999993</v>
      </c>
      <c r="E592" s="23">
        <f t="shared" si="40"/>
        <v>9.7419090900989946</v>
      </c>
      <c r="F592" s="23">
        <f t="shared" si="41"/>
        <v>7.7935272720791957</v>
      </c>
      <c r="G592" s="22">
        <v>845</v>
      </c>
      <c r="H592" s="24">
        <v>0.44733727810650886</v>
      </c>
    </row>
    <row r="593" spans="1:8" x14ac:dyDescent="0.2">
      <c r="A593" s="34" t="s">
        <v>2072</v>
      </c>
      <c r="B593" s="25">
        <v>7498</v>
      </c>
      <c r="C593" s="25">
        <f t="shared" si="39"/>
        <v>141.47169811320754</v>
      </c>
      <c r="D593" s="26">
        <v>77663.540000000023</v>
      </c>
      <c r="E593" s="26">
        <f t="shared" si="40"/>
        <v>10.357900773539614</v>
      </c>
      <c r="F593" s="26">
        <f t="shared" si="41"/>
        <v>8.2863206188316916</v>
      </c>
      <c r="G593" s="25">
        <v>53</v>
      </c>
      <c r="H593" s="27">
        <v>0.60377358490566035</v>
      </c>
    </row>
    <row r="594" spans="1:8" x14ac:dyDescent="0.2">
      <c r="A594" s="34" t="s">
        <v>2071</v>
      </c>
      <c r="B594" s="25">
        <v>15740</v>
      </c>
      <c r="C594" s="25">
        <f t="shared" si="39"/>
        <v>110.84507042253522</v>
      </c>
      <c r="D594" s="26">
        <v>108334.54999999996</v>
      </c>
      <c r="E594" s="26">
        <f t="shared" si="40"/>
        <v>6.8827541296060968</v>
      </c>
      <c r="F594" s="26">
        <f t="shared" si="41"/>
        <v>5.5062033036848774</v>
      </c>
      <c r="G594" s="25">
        <v>142</v>
      </c>
      <c r="H594" s="27">
        <v>0.45070422535211269</v>
      </c>
    </row>
    <row r="595" spans="1:8" x14ac:dyDescent="0.2">
      <c r="A595" s="34" t="s">
        <v>2558</v>
      </c>
      <c r="B595" s="25">
        <v>37856</v>
      </c>
      <c r="C595" s="25">
        <f t="shared" si="39"/>
        <v>138.16058394160584</v>
      </c>
      <c r="D595" s="26">
        <v>370991.57000000018</v>
      </c>
      <c r="E595" s="26">
        <f t="shared" si="40"/>
        <v>9.8000731720202925</v>
      </c>
      <c r="F595" s="26">
        <f t="shared" si="41"/>
        <v>7.8400585376162342</v>
      </c>
      <c r="G595" s="25">
        <v>274</v>
      </c>
      <c r="H595" s="27">
        <v>0.41970802919708028</v>
      </c>
    </row>
    <row r="596" spans="1:8" x14ac:dyDescent="0.2">
      <c r="A596" s="34" t="s">
        <v>2865</v>
      </c>
      <c r="B596" s="25">
        <v>11176</v>
      </c>
      <c r="C596" s="25">
        <f t="shared" si="39"/>
        <v>137.97530864197532</v>
      </c>
      <c r="D596" s="26">
        <v>144512.00999999995</v>
      </c>
      <c r="E596" s="26">
        <f t="shared" si="40"/>
        <v>12.930566392269144</v>
      </c>
      <c r="F596" s="26">
        <f t="shared" si="41"/>
        <v>10.344453113815316</v>
      </c>
      <c r="G596" s="25">
        <v>81</v>
      </c>
      <c r="H596" s="27">
        <v>0.48148148148148145</v>
      </c>
    </row>
    <row r="597" spans="1:8" x14ac:dyDescent="0.2">
      <c r="A597" s="34" t="s">
        <v>2866</v>
      </c>
      <c r="B597" s="25">
        <v>39951</v>
      </c>
      <c r="C597" s="25">
        <f t="shared" si="39"/>
        <v>135.4271186440678</v>
      </c>
      <c r="D597" s="26">
        <v>391745.11000000039</v>
      </c>
      <c r="E597" s="26">
        <f t="shared" si="40"/>
        <v>9.8056396585817733</v>
      </c>
      <c r="F597" s="26">
        <f t="shared" si="41"/>
        <v>7.8445117268654192</v>
      </c>
      <c r="G597" s="25">
        <v>295</v>
      </c>
      <c r="H597" s="27">
        <v>0.43389830508474575</v>
      </c>
    </row>
    <row r="598" spans="1:8" x14ac:dyDescent="0.2">
      <c r="A598" s="37" t="s">
        <v>2070</v>
      </c>
      <c r="B598" s="16">
        <v>2378994</v>
      </c>
      <c r="C598" s="16">
        <f t="shared" si="39"/>
        <v>102.94664416461119</v>
      </c>
      <c r="D598" s="17">
        <v>26549605.709999941</v>
      </c>
      <c r="E598" s="17">
        <f t="shared" si="40"/>
        <v>11.160013732695392</v>
      </c>
      <c r="F598" s="17">
        <f t="shared" si="41"/>
        <v>8.9280109861563144</v>
      </c>
      <c r="G598" s="16">
        <v>23109</v>
      </c>
      <c r="H598" s="18">
        <v>0.39932493833571336</v>
      </c>
    </row>
    <row r="599" spans="1:8" x14ac:dyDescent="0.2">
      <c r="A599" s="36" t="s">
        <v>2069</v>
      </c>
      <c r="B599" s="19">
        <v>735440</v>
      </c>
      <c r="C599" s="19">
        <f t="shared" si="39"/>
        <v>89.742525930445396</v>
      </c>
      <c r="D599" s="20">
        <v>11791516.039999969</v>
      </c>
      <c r="E599" s="20">
        <f t="shared" si="40"/>
        <v>16.033280811486961</v>
      </c>
      <c r="F599" s="20">
        <f t="shared" si="41"/>
        <v>12.826624649189569</v>
      </c>
      <c r="G599" s="19">
        <v>8195</v>
      </c>
      <c r="H599" s="21">
        <v>0.41464307504575959</v>
      </c>
    </row>
    <row r="600" spans="1:8" x14ac:dyDescent="0.2">
      <c r="A600" s="35" t="s">
        <v>2068</v>
      </c>
      <c r="B600" s="22">
        <v>158270</v>
      </c>
      <c r="C600" s="22">
        <f t="shared" si="39"/>
        <v>96.979166666666671</v>
      </c>
      <c r="D600" s="23">
        <v>1939760.5899999992</v>
      </c>
      <c r="E600" s="23">
        <f t="shared" si="40"/>
        <v>12.256021924559292</v>
      </c>
      <c r="F600" s="23">
        <f t="shared" si="41"/>
        <v>9.8048175396474342</v>
      </c>
      <c r="G600" s="22">
        <v>1632</v>
      </c>
      <c r="H600" s="24">
        <v>0.44485294117647056</v>
      </c>
    </row>
    <row r="601" spans="1:8" x14ac:dyDescent="0.2">
      <c r="A601" s="34" t="s">
        <v>2067</v>
      </c>
      <c r="B601" s="25">
        <v>50122</v>
      </c>
      <c r="C601" s="25">
        <f t="shared" si="39"/>
        <v>75.942424242424238</v>
      </c>
      <c r="D601" s="26">
        <v>689865.41999999946</v>
      </c>
      <c r="E601" s="26">
        <f t="shared" si="40"/>
        <v>13.76372491121662</v>
      </c>
      <c r="F601" s="26">
        <f t="shared" si="41"/>
        <v>11.010979928973297</v>
      </c>
      <c r="G601" s="25">
        <v>660</v>
      </c>
      <c r="H601" s="27">
        <v>0.43939393939393939</v>
      </c>
    </row>
    <row r="602" spans="1:8" x14ac:dyDescent="0.2">
      <c r="A602" s="34" t="s">
        <v>2066</v>
      </c>
      <c r="B602" s="25">
        <v>47890</v>
      </c>
      <c r="C602" s="25">
        <f t="shared" si="39"/>
        <v>92.810077519379846</v>
      </c>
      <c r="D602" s="26">
        <v>585268.67999999959</v>
      </c>
      <c r="E602" s="26">
        <f t="shared" si="40"/>
        <v>12.221104197118388</v>
      </c>
      <c r="F602" s="26">
        <f t="shared" si="41"/>
        <v>9.776883357694711</v>
      </c>
      <c r="G602" s="25">
        <v>516</v>
      </c>
      <c r="H602" s="27">
        <v>0.47093023255813954</v>
      </c>
    </row>
    <row r="603" spans="1:8" x14ac:dyDescent="0.2">
      <c r="A603" s="34" t="s">
        <v>2065</v>
      </c>
      <c r="B603" s="25">
        <v>48921</v>
      </c>
      <c r="C603" s="25">
        <f t="shared" si="39"/>
        <v>130.1090425531915</v>
      </c>
      <c r="D603" s="26">
        <v>553726.08000000019</v>
      </c>
      <c r="E603" s="26">
        <f t="shared" si="40"/>
        <v>11.31878089164163</v>
      </c>
      <c r="F603" s="26">
        <f t="shared" si="41"/>
        <v>9.0550247133133048</v>
      </c>
      <c r="G603" s="25">
        <v>376</v>
      </c>
      <c r="H603" s="27">
        <v>0.42021276595744683</v>
      </c>
    </row>
    <row r="604" spans="1:8" x14ac:dyDescent="0.2">
      <c r="A604" s="34" t="s">
        <v>2064</v>
      </c>
      <c r="B604" s="25">
        <v>10829</v>
      </c>
      <c r="C604" s="25">
        <f t="shared" si="39"/>
        <v>140.63636363636363</v>
      </c>
      <c r="D604" s="26">
        <v>108965.40999999993</v>
      </c>
      <c r="E604" s="26">
        <f t="shared" si="40"/>
        <v>10.062370486656194</v>
      </c>
      <c r="F604" s="26">
        <f t="shared" si="41"/>
        <v>8.0498963893249549</v>
      </c>
      <c r="G604" s="25">
        <v>77</v>
      </c>
      <c r="H604" s="27">
        <v>0.45454545454545453</v>
      </c>
    </row>
    <row r="605" spans="1:8" x14ac:dyDescent="0.2">
      <c r="A605" s="35" t="s">
        <v>2063</v>
      </c>
      <c r="B605" s="22">
        <v>577170</v>
      </c>
      <c r="C605" s="22">
        <f t="shared" si="39"/>
        <v>87.94301386561024</v>
      </c>
      <c r="D605" s="23">
        <v>9851755.4499999806</v>
      </c>
      <c r="E605" s="23">
        <f t="shared" si="40"/>
        <v>17.069070551137411</v>
      </c>
      <c r="F605" s="23">
        <f t="shared" si="41"/>
        <v>13.65525644090993</v>
      </c>
      <c r="G605" s="22">
        <v>6563</v>
      </c>
      <c r="H605" s="24">
        <v>0.40713088526588448</v>
      </c>
    </row>
    <row r="606" spans="1:8" x14ac:dyDescent="0.2">
      <c r="A606" s="34" t="s">
        <v>2062</v>
      </c>
      <c r="B606" s="25">
        <v>803</v>
      </c>
      <c r="C606" s="25">
        <f t="shared" si="39"/>
        <v>66.916666666666671</v>
      </c>
      <c r="D606" s="26">
        <v>15890.18</v>
      </c>
      <c r="E606" s="26">
        <f t="shared" si="40"/>
        <v>19.788518057285181</v>
      </c>
      <c r="F606" s="26">
        <f t="shared" si="41"/>
        <v>15.830814445828146</v>
      </c>
      <c r="G606" s="25">
        <v>12</v>
      </c>
      <c r="H606" s="27">
        <v>0.41666666666666669</v>
      </c>
    </row>
    <row r="607" spans="1:8" x14ac:dyDescent="0.2">
      <c r="A607" s="34" t="s">
        <v>2061</v>
      </c>
      <c r="B607" s="25">
        <v>52751</v>
      </c>
      <c r="C607" s="25">
        <f t="shared" ref="C607:C645" si="42">B607/G607</f>
        <v>114.92592592592592</v>
      </c>
      <c r="D607" s="26">
        <v>921680.42999999959</v>
      </c>
      <c r="E607" s="26">
        <f t="shared" ref="E607:E645" si="43">D607/B607</f>
        <v>17.472283558605515</v>
      </c>
      <c r="F607" s="26">
        <f t="shared" ref="F607:F645" si="44">E607*0.8</f>
        <v>13.977826846884412</v>
      </c>
      <c r="G607" s="25">
        <v>459</v>
      </c>
      <c r="H607" s="27">
        <v>0.41176470588235292</v>
      </c>
    </row>
    <row r="608" spans="1:8" x14ac:dyDescent="0.2">
      <c r="A608" s="34" t="s">
        <v>2060</v>
      </c>
      <c r="B608" s="25">
        <v>1099</v>
      </c>
      <c r="C608" s="25">
        <f t="shared" si="42"/>
        <v>33.303030303030305</v>
      </c>
      <c r="D608" s="26">
        <v>14132.04</v>
      </c>
      <c r="E608" s="26">
        <f t="shared" si="43"/>
        <v>12.858999090081893</v>
      </c>
      <c r="F608" s="26">
        <f t="shared" si="44"/>
        <v>10.287199272065514</v>
      </c>
      <c r="G608" s="25">
        <v>33</v>
      </c>
      <c r="H608" s="27">
        <v>0.42424242424242425</v>
      </c>
    </row>
    <row r="609" spans="1:8" x14ac:dyDescent="0.2">
      <c r="A609" s="34" t="s">
        <v>2059</v>
      </c>
      <c r="B609" s="25">
        <v>3529</v>
      </c>
      <c r="C609" s="25">
        <f t="shared" si="42"/>
        <v>41.517647058823528</v>
      </c>
      <c r="D609" s="26">
        <v>47609.020000000019</v>
      </c>
      <c r="E609" s="26">
        <f t="shared" si="43"/>
        <v>13.490796259563622</v>
      </c>
      <c r="F609" s="26">
        <f t="shared" si="44"/>
        <v>10.792637007650898</v>
      </c>
      <c r="G609" s="25">
        <v>85</v>
      </c>
      <c r="H609" s="27">
        <v>0.4823529411764706</v>
      </c>
    </row>
    <row r="610" spans="1:8" x14ac:dyDescent="0.2">
      <c r="A610" s="34" t="s">
        <v>2058</v>
      </c>
      <c r="B610" s="25">
        <v>949</v>
      </c>
      <c r="C610" s="25">
        <f t="shared" si="42"/>
        <v>79.083333333333329</v>
      </c>
      <c r="D610" s="26">
        <v>9929.73</v>
      </c>
      <c r="E610" s="26">
        <f t="shared" si="43"/>
        <v>10.46336143308746</v>
      </c>
      <c r="F610" s="26">
        <f t="shared" si="44"/>
        <v>8.3706891464699691</v>
      </c>
      <c r="G610" s="25">
        <v>12</v>
      </c>
      <c r="H610" s="27">
        <v>0.25</v>
      </c>
    </row>
    <row r="611" spans="1:8" x14ac:dyDescent="0.2">
      <c r="A611" s="34" t="s">
        <v>2057</v>
      </c>
      <c r="B611" s="25">
        <v>18166</v>
      </c>
      <c r="C611" s="25">
        <f t="shared" si="42"/>
        <v>91.747474747474755</v>
      </c>
      <c r="D611" s="26">
        <v>339007.74999999988</v>
      </c>
      <c r="E611" s="26">
        <f t="shared" si="43"/>
        <v>18.661661895849381</v>
      </c>
      <c r="F611" s="26">
        <f t="shared" si="44"/>
        <v>14.929329516679505</v>
      </c>
      <c r="G611" s="25">
        <v>198</v>
      </c>
      <c r="H611" s="27">
        <v>0.40909090909090912</v>
      </c>
    </row>
    <row r="612" spans="1:8" x14ac:dyDescent="0.2">
      <c r="A612" s="34" t="s">
        <v>2056</v>
      </c>
      <c r="B612" s="25">
        <v>5326</v>
      </c>
      <c r="C612" s="25">
        <f t="shared" si="42"/>
        <v>45.521367521367523</v>
      </c>
      <c r="D612" s="26">
        <v>152804.46999999991</v>
      </c>
      <c r="E612" s="26">
        <f t="shared" si="43"/>
        <v>28.690287269996229</v>
      </c>
      <c r="F612" s="26">
        <f t="shared" si="44"/>
        <v>22.952229815996986</v>
      </c>
      <c r="G612" s="25">
        <v>117</v>
      </c>
      <c r="H612" s="27">
        <v>0.42735042735042733</v>
      </c>
    </row>
    <row r="613" spans="1:8" x14ac:dyDescent="0.2">
      <c r="A613" s="34" t="s">
        <v>2055</v>
      </c>
      <c r="B613" s="25">
        <v>26396</v>
      </c>
      <c r="C613" s="25">
        <f t="shared" si="42"/>
        <v>93.60283687943263</v>
      </c>
      <c r="D613" s="26">
        <v>405497.18000000005</v>
      </c>
      <c r="E613" s="26">
        <f t="shared" si="43"/>
        <v>15.362069252917111</v>
      </c>
      <c r="F613" s="26">
        <f t="shared" si="44"/>
        <v>12.28965540233369</v>
      </c>
      <c r="G613" s="25">
        <v>282</v>
      </c>
      <c r="H613" s="27">
        <v>0.44680851063829785</v>
      </c>
    </row>
    <row r="614" spans="1:8" x14ac:dyDescent="0.2">
      <c r="A614" s="34" t="s">
        <v>2054</v>
      </c>
      <c r="B614" s="25">
        <v>6125</v>
      </c>
      <c r="C614" s="25">
        <f t="shared" si="42"/>
        <v>102.08333333333333</v>
      </c>
      <c r="D614" s="26">
        <v>75083.250000000015</v>
      </c>
      <c r="E614" s="26">
        <f t="shared" si="43"/>
        <v>12.25848979591837</v>
      </c>
      <c r="F614" s="26">
        <f t="shared" si="44"/>
        <v>9.8067918367346962</v>
      </c>
      <c r="G614" s="25">
        <v>60</v>
      </c>
      <c r="H614" s="27">
        <v>0.36666666666666664</v>
      </c>
    </row>
    <row r="615" spans="1:8" x14ac:dyDescent="0.2">
      <c r="A615" s="34" t="s">
        <v>2784</v>
      </c>
      <c r="B615" s="25">
        <v>5226</v>
      </c>
      <c r="C615" s="25">
        <f t="shared" si="42"/>
        <v>48.841121495327101</v>
      </c>
      <c r="D615" s="26">
        <v>147965.22000000003</v>
      </c>
      <c r="E615" s="26">
        <f t="shared" si="43"/>
        <v>28.313283582089557</v>
      </c>
      <c r="F615" s="26">
        <f t="shared" si="44"/>
        <v>22.650626865671647</v>
      </c>
      <c r="G615" s="25">
        <v>107</v>
      </c>
      <c r="H615" s="27">
        <v>0.27102803738317754</v>
      </c>
    </row>
    <row r="616" spans="1:8" x14ac:dyDescent="0.2">
      <c r="A616" s="34" t="s">
        <v>2053</v>
      </c>
      <c r="B616" s="25">
        <v>2975</v>
      </c>
      <c r="C616" s="25">
        <f t="shared" si="42"/>
        <v>63.297872340425535</v>
      </c>
      <c r="D616" s="26">
        <v>70060.800000000017</v>
      </c>
      <c r="E616" s="26">
        <f t="shared" si="43"/>
        <v>23.549848739495804</v>
      </c>
      <c r="F616" s="26">
        <f t="shared" si="44"/>
        <v>18.839878991596645</v>
      </c>
      <c r="G616" s="25">
        <v>47</v>
      </c>
      <c r="H616" s="27">
        <v>0.34042553191489361</v>
      </c>
    </row>
    <row r="617" spans="1:8" x14ac:dyDescent="0.2">
      <c r="A617" s="34" t="s">
        <v>3014</v>
      </c>
      <c r="B617" s="25">
        <v>892</v>
      </c>
      <c r="C617" s="25">
        <f t="shared" si="42"/>
        <v>74.333333333333329</v>
      </c>
      <c r="D617" s="26">
        <v>11674.1</v>
      </c>
      <c r="E617" s="26">
        <f t="shared" si="43"/>
        <v>13.08755605381166</v>
      </c>
      <c r="F617" s="26">
        <f t="shared" si="44"/>
        <v>10.47004484304933</v>
      </c>
      <c r="G617" s="25">
        <v>12</v>
      </c>
      <c r="H617" s="27">
        <v>0.33333333333333331</v>
      </c>
    </row>
    <row r="618" spans="1:8" x14ac:dyDescent="0.2">
      <c r="A618" s="34" t="s">
        <v>2052</v>
      </c>
      <c r="B618" s="25">
        <v>7538</v>
      </c>
      <c r="C618" s="25">
        <f t="shared" si="42"/>
        <v>66.122807017543863</v>
      </c>
      <c r="D618" s="26">
        <v>116088.34999999999</v>
      </c>
      <c r="E618" s="26">
        <f t="shared" si="43"/>
        <v>15.400417882727513</v>
      </c>
      <c r="F618" s="26">
        <f t="shared" si="44"/>
        <v>12.320334306182012</v>
      </c>
      <c r="G618" s="25">
        <v>114</v>
      </c>
      <c r="H618" s="27">
        <v>0.41228070175438597</v>
      </c>
    </row>
    <row r="619" spans="1:8" x14ac:dyDescent="0.2">
      <c r="A619" s="34" t="s">
        <v>2051</v>
      </c>
      <c r="B619" s="25">
        <v>12732</v>
      </c>
      <c r="C619" s="25">
        <f t="shared" si="42"/>
        <v>113.67857142857143</v>
      </c>
      <c r="D619" s="26">
        <v>172636.97</v>
      </c>
      <c r="E619" s="26">
        <f t="shared" si="43"/>
        <v>13.559297046811185</v>
      </c>
      <c r="F619" s="26">
        <f t="shared" si="44"/>
        <v>10.847437637448948</v>
      </c>
      <c r="G619" s="25">
        <v>112</v>
      </c>
      <c r="H619" s="27">
        <v>0.4732142857142857</v>
      </c>
    </row>
    <row r="620" spans="1:8" x14ac:dyDescent="0.2">
      <c r="A620" s="34" t="s">
        <v>2050</v>
      </c>
      <c r="B620" s="25">
        <v>11948</v>
      </c>
      <c r="C620" s="25">
        <f t="shared" si="42"/>
        <v>137.33333333333334</v>
      </c>
      <c r="D620" s="26">
        <v>175155.33000000002</v>
      </c>
      <c r="E620" s="26">
        <f t="shared" si="43"/>
        <v>14.659803314362238</v>
      </c>
      <c r="F620" s="26">
        <f t="shared" si="44"/>
        <v>11.727842651489791</v>
      </c>
      <c r="G620" s="25">
        <v>87</v>
      </c>
      <c r="H620" s="27">
        <v>0.31034482758620691</v>
      </c>
    </row>
    <row r="621" spans="1:8" x14ac:dyDescent="0.2">
      <c r="A621" s="34" t="s">
        <v>2049</v>
      </c>
      <c r="B621" s="25">
        <v>2986</v>
      </c>
      <c r="C621" s="25">
        <f t="shared" si="42"/>
        <v>102.96551724137932</v>
      </c>
      <c r="D621" s="26">
        <v>50622.91</v>
      </c>
      <c r="E621" s="26">
        <f t="shared" si="43"/>
        <v>16.953419290020094</v>
      </c>
      <c r="F621" s="26">
        <f t="shared" si="44"/>
        <v>13.562735432016076</v>
      </c>
      <c r="G621" s="25">
        <v>29</v>
      </c>
      <c r="H621" s="27">
        <v>0.44827586206896552</v>
      </c>
    </row>
    <row r="622" spans="1:8" x14ac:dyDescent="0.2">
      <c r="A622" s="34" t="s">
        <v>2048</v>
      </c>
      <c r="B622" s="25">
        <v>3720</v>
      </c>
      <c r="C622" s="25">
        <f t="shared" si="42"/>
        <v>95.384615384615387</v>
      </c>
      <c r="D622" s="26">
        <v>68216.77</v>
      </c>
      <c r="E622" s="26">
        <f t="shared" si="43"/>
        <v>18.337841397849463</v>
      </c>
      <c r="F622" s="26">
        <f t="shared" si="44"/>
        <v>14.670273118279571</v>
      </c>
      <c r="G622" s="25">
        <v>39</v>
      </c>
      <c r="H622" s="27">
        <v>0.58974358974358976</v>
      </c>
    </row>
    <row r="623" spans="1:8" x14ac:dyDescent="0.2">
      <c r="A623" s="34" t="s">
        <v>2047</v>
      </c>
      <c r="B623" s="25">
        <v>3406</v>
      </c>
      <c r="C623" s="25">
        <f t="shared" si="42"/>
        <v>113.53333333333333</v>
      </c>
      <c r="D623" s="26">
        <v>28467.359999999997</v>
      </c>
      <c r="E623" s="26">
        <f t="shared" si="43"/>
        <v>8.3580035231943626</v>
      </c>
      <c r="F623" s="26">
        <f t="shared" si="44"/>
        <v>6.6864028185554902</v>
      </c>
      <c r="G623" s="25">
        <v>30</v>
      </c>
      <c r="H623" s="27">
        <v>0.53333333333333333</v>
      </c>
    </row>
    <row r="624" spans="1:8" x14ac:dyDescent="0.2">
      <c r="A624" s="34" t="s">
        <v>2046</v>
      </c>
      <c r="B624" s="25">
        <v>10441</v>
      </c>
      <c r="C624" s="25">
        <f t="shared" si="42"/>
        <v>54.098445595854919</v>
      </c>
      <c r="D624" s="26">
        <v>204421.92000000004</v>
      </c>
      <c r="E624" s="26">
        <f t="shared" si="43"/>
        <v>19.578768317211001</v>
      </c>
      <c r="F624" s="26">
        <f t="shared" si="44"/>
        <v>15.663014653768801</v>
      </c>
      <c r="G624" s="25">
        <v>193</v>
      </c>
      <c r="H624" s="27">
        <v>0.38341968911917096</v>
      </c>
    </row>
    <row r="625" spans="1:8" x14ac:dyDescent="0.2">
      <c r="A625" s="34" t="s">
        <v>2045</v>
      </c>
      <c r="B625" s="25">
        <v>4660</v>
      </c>
      <c r="C625" s="25">
        <f t="shared" si="42"/>
        <v>119.48717948717949</v>
      </c>
      <c r="D625" s="26">
        <v>69035.97</v>
      </c>
      <c r="E625" s="26">
        <f t="shared" si="43"/>
        <v>14.814585836909872</v>
      </c>
      <c r="F625" s="26">
        <f t="shared" si="44"/>
        <v>11.851668669527898</v>
      </c>
      <c r="G625" s="25">
        <v>39</v>
      </c>
      <c r="H625" s="27">
        <v>0.28205128205128205</v>
      </c>
    </row>
    <row r="626" spans="1:8" x14ac:dyDescent="0.2">
      <c r="A626" s="34" t="s">
        <v>2044</v>
      </c>
      <c r="B626" s="25">
        <v>1226</v>
      </c>
      <c r="C626" s="25">
        <f t="shared" si="42"/>
        <v>72.117647058823536</v>
      </c>
      <c r="D626" s="26">
        <v>23391.93</v>
      </c>
      <c r="E626" s="26">
        <f t="shared" si="43"/>
        <v>19.079877650897227</v>
      </c>
      <c r="F626" s="26">
        <f t="shared" si="44"/>
        <v>15.263902120717782</v>
      </c>
      <c r="G626" s="25">
        <v>17</v>
      </c>
      <c r="H626" s="27">
        <v>0.41176470588235292</v>
      </c>
    </row>
    <row r="627" spans="1:8" x14ac:dyDescent="0.2">
      <c r="A627" s="34" t="s">
        <v>2043</v>
      </c>
      <c r="B627" s="25">
        <v>2681</v>
      </c>
      <c r="C627" s="25">
        <f t="shared" si="42"/>
        <v>50.584905660377359</v>
      </c>
      <c r="D627" s="26">
        <v>62744.920000000006</v>
      </c>
      <c r="E627" s="26">
        <f t="shared" si="43"/>
        <v>23.403550913838121</v>
      </c>
      <c r="F627" s="26">
        <f t="shared" si="44"/>
        <v>18.722840731070498</v>
      </c>
      <c r="G627" s="25">
        <v>53</v>
      </c>
      <c r="H627" s="27">
        <v>0.35849056603773582</v>
      </c>
    </row>
    <row r="628" spans="1:8" x14ac:dyDescent="0.2">
      <c r="A628" s="34" t="s">
        <v>2042</v>
      </c>
      <c r="B628" s="25">
        <v>40524</v>
      </c>
      <c r="C628" s="25">
        <f t="shared" si="42"/>
        <v>74.084095063985373</v>
      </c>
      <c r="D628" s="26">
        <v>830255.29000000015</v>
      </c>
      <c r="E628" s="26">
        <f t="shared" si="43"/>
        <v>20.487989586417928</v>
      </c>
      <c r="F628" s="26">
        <f t="shared" si="44"/>
        <v>16.390391669134342</v>
      </c>
      <c r="G628" s="25">
        <v>547</v>
      </c>
      <c r="H628" s="27">
        <v>0.38939670932358317</v>
      </c>
    </row>
    <row r="629" spans="1:8" x14ac:dyDescent="0.2">
      <c r="A629" s="34" t="s">
        <v>2041</v>
      </c>
      <c r="B629" s="25">
        <v>1124</v>
      </c>
      <c r="C629" s="25">
        <f t="shared" si="42"/>
        <v>80.285714285714292</v>
      </c>
      <c r="D629" s="26">
        <v>14953.490000000002</v>
      </c>
      <c r="E629" s="26">
        <f t="shared" si="43"/>
        <v>13.303816725978649</v>
      </c>
      <c r="F629" s="26">
        <f t="shared" si="44"/>
        <v>10.64305338078292</v>
      </c>
      <c r="G629" s="25">
        <v>14</v>
      </c>
      <c r="H629" s="27">
        <v>0.2857142857142857</v>
      </c>
    </row>
    <row r="630" spans="1:8" x14ac:dyDescent="0.2">
      <c r="A630" s="34" t="s">
        <v>2040</v>
      </c>
      <c r="B630" s="25">
        <v>845</v>
      </c>
      <c r="C630" s="25">
        <f t="shared" si="42"/>
        <v>76.818181818181813</v>
      </c>
      <c r="D630" s="26">
        <v>18772.900000000001</v>
      </c>
      <c r="E630" s="26">
        <f t="shared" si="43"/>
        <v>22.216449704142015</v>
      </c>
      <c r="F630" s="26">
        <f t="shared" si="44"/>
        <v>17.773159763313611</v>
      </c>
      <c r="G630" s="25">
        <v>11</v>
      </c>
      <c r="H630" s="27">
        <v>0.36363636363636365</v>
      </c>
    </row>
    <row r="631" spans="1:8" x14ac:dyDescent="0.2">
      <c r="A631" s="34" t="s">
        <v>2039</v>
      </c>
      <c r="B631" s="25">
        <v>4539</v>
      </c>
      <c r="C631" s="25">
        <f t="shared" si="42"/>
        <v>96.574468085106389</v>
      </c>
      <c r="D631" s="26">
        <v>64596.280000000006</v>
      </c>
      <c r="E631" s="26">
        <f t="shared" si="43"/>
        <v>14.231390174047148</v>
      </c>
      <c r="F631" s="26">
        <f t="shared" si="44"/>
        <v>11.385112139237719</v>
      </c>
      <c r="G631" s="25">
        <v>47</v>
      </c>
      <c r="H631" s="27">
        <v>0.40425531914893614</v>
      </c>
    </row>
    <row r="632" spans="1:8" x14ac:dyDescent="0.2">
      <c r="A632" s="34" t="s">
        <v>2038</v>
      </c>
      <c r="B632" s="25">
        <v>22244</v>
      </c>
      <c r="C632" s="25">
        <f t="shared" si="42"/>
        <v>81.479853479853475</v>
      </c>
      <c r="D632" s="26">
        <v>472827.95999999961</v>
      </c>
      <c r="E632" s="26">
        <f t="shared" si="43"/>
        <v>21.256426901636377</v>
      </c>
      <c r="F632" s="26">
        <f t="shared" si="44"/>
        <v>17.005141521309103</v>
      </c>
      <c r="G632" s="25">
        <v>273</v>
      </c>
      <c r="H632" s="27">
        <v>0.4175824175824176</v>
      </c>
    </row>
    <row r="633" spans="1:8" x14ac:dyDescent="0.2">
      <c r="A633" s="34" t="s">
        <v>2037</v>
      </c>
      <c r="B633" s="25">
        <v>4147</v>
      </c>
      <c r="C633" s="25">
        <f t="shared" si="42"/>
        <v>64.796875</v>
      </c>
      <c r="D633" s="26">
        <v>23551.79</v>
      </c>
      <c r="E633" s="26">
        <f t="shared" si="43"/>
        <v>5.679235591994213</v>
      </c>
      <c r="F633" s="26">
        <f t="shared" si="44"/>
        <v>4.5433884735953702</v>
      </c>
      <c r="G633" s="25">
        <v>64</v>
      </c>
      <c r="H633" s="27">
        <v>0.5625</v>
      </c>
    </row>
    <row r="634" spans="1:8" x14ac:dyDescent="0.2">
      <c r="A634" s="34" t="s">
        <v>2036</v>
      </c>
      <c r="B634" s="25">
        <v>34631</v>
      </c>
      <c r="C634" s="25">
        <f t="shared" si="42"/>
        <v>98.104815864022669</v>
      </c>
      <c r="D634" s="26">
        <v>611078.55000000005</v>
      </c>
      <c r="E634" s="26">
        <f t="shared" si="43"/>
        <v>17.645420288181111</v>
      </c>
      <c r="F634" s="26">
        <f t="shared" si="44"/>
        <v>14.116336230544889</v>
      </c>
      <c r="G634" s="25">
        <v>353</v>
      </c>
      <c r="H634" s="27">
        <v>0.46458923512747874</v>
      </c>
    </row>
    <row r="635" spans="1:8" x14ac:dyDescent="0.2">
      <c r="A635" s="34" t="s">
        <v>2035</v>
      </c>
      <c r="B635" s="25">
        <v>1297</v>
      </c>
      <c r="C635" s="25">
        <f t="shared" si="42"/>
        <v>72.055555555555557</v>
      </c>
      <c r="D635" s="26">
        <v>26220.679999999997</v>
      </c>
      <c r="E635" s="26">
        <f t="shared" si="43"/>
        <v>20.216407093292212</v>
      </c>
      <c r="F635" s="26">
        <f t="shared" si="44"/>
        <v>16.17312567463377</v>
      </c>
      <c r="G635" s="25">
        <v>18</v>
      </c>
      <c r="H635" s="27">
        <v>0.61111111111111116</v>
      </c>
    </row>
    <row r="636" spans="1:8" x14ac:dyDescent="0.2">
      <c r="A636" s="34" t="s">
        <v>2034</v>
      </c>
      <c r="B636" s="25">
        <v>1942</v>
      </c>
      <c r="C636" s="25">
        <f t="shared" si="42"/>
        <v>88.272727272727266</v>
      </c>
      <c r="D636" s="26">
        <v>70197.48</v>
      </c>
      <c r="E636" s="26">
        <f t="shared" si="43"/>
        <v>36.14700308959835</v>
      </c>
      <c r="F636" s="26">
        <f t="shared" si="44"/>
        <v>28.917602471678681</v>
      </c>
      <c r="G636" s="25">
        <v>22</v>
      </c>
      <c r="H636" s="27">
        <v>0.40909090909090912</v>
      </c>
    </row>
    <row r="637" spans="1:8" x14ac:dyDescent="0.2">
      <c r="A637" s="34" t="s">
        <v>2033</v>
      </c>
      <c r="B637" s="25">
        <v>4548</v>
      </c>
      <c r="C637" s="25">
        <f t="shared" si="42"/>
        <v>90.96</v>
      </c>
      <c r="D637" s="26">
        <v>70064.23000000001</v>
      </c>
      <c r="E637" s="26">
        <f t="shared" si="43"/>
        <v>15.405503518029905</v>
      </c>
      <c r="F637" s="26">
        <f t="shared" si="44"/>
        <v>12.324402814423925</v>
      </c>
      <c r="G637" s="25">
        <v>50</v>
      </c>
      <c r="H637" s="27">
        <v>0.38</v>
      </c>
    </row>
    <row r="638" spans="1:8" x14ac:dyDescent="0.2">
      <c r="A638" s="34" t="s">
        <v>2785</v>
      </c>
      <c r="B638" s="25">
        <v>959</v>
      </c>
      <c r="C638" s="25">
        <f t="shared" si="42"/>
        <v>87.181818181818187</v>
      </c>
      <c r="D638" s="26">
        <v>17305.71</v>
      </c>
      <c r="E638" s="26">
        <f t="shared" si="43"/>
        <v>18.045578727841502</v>
      </c>
      <c r="F638" s="26">
        <f t="shared" si="44"/>
        <v>14.436462982273202</v>
      </c>
      <c r="G638" s="25">
        <v>11</v>
      </c>
      <c r="H638" s="27">
        <v>0.36363636363636365</v>
      </c>
    </row>
    <row r="639" spans="1:8" x14ac:dyDescent="0.2">
      <c r="A639" s="34" t="s">
        <v>2032</v>
      </c>
      <c r="B639" s="25">
        <v>2313</v>
      </c>
      <c r="C639" s="25">
        <f t="shared" si="42"/>
        <v>136.05882352941177</v>
      </c>
      <c r="D639" s="26">
        <v>73283.829999999987</v>
      </c>
      <c r="E639" s="26">
        <f t="shared" si="43"/>
        <v>31.683454388240374</v>
      </c>
      <c r="F639" s="26">
        <f t="shared" si="44"/>
        <v>25.3467635105923</v>
      </c>
      <c r="G639" s="25">
        <v>17</v>
      </c>
      <c r="H639" s="27">
        <v>0.47058823529411764</v>
      </c>
    </row>
    <row r="640" spans="1:8" x14ac:dyDescent="0.2">
      <c r="A640" s="34" t="s">
        <v>2031</v>
      </c>
      <c r="B640" s="25">
        <v>1589</v>
      </c>
      <c r="C640" s="25">
        <f t="shared" si="42"/>
        <v>122.23076923076923</v>
      </c>
      <c r="D640" s="26">
        <v>20400.620000000003</v>
      </c>
      <c r="E640" s="26">
        <f t="shared" si="43"/>
        <v>12.838653241032098</v>
      </c>
      <c r="F640" s="26">
        <f t="shared" si="44"/>
        <v>10.270922592825679</v>
      </c>
      <c r="G640" s="25">
        <v>13</v>
      </c>
      <c r="H640" s="27">
        <v>0.61538461538461542</v>
      </c>
    </row>
    <row r="641" spans="1:8" x14ac:dyDescent="0.2">
      <c r="A641" s="34" t="s">
        <v>2030</v>
      </c>
      <c r="B641" s="25">
        <v>6172</v>
      </c>
      <c r="C641" s="25">
        <f t="shared" si="42"/>
        <v>67.086956521739125</v>
      </c>
      <c r="D641" s="26">
        <v>91513.84000000004</v>
      </c>
      <c r="E641" s="26">
        <f t="shared" si="43"/>
        <v>14.827258587167861</v>
      </c>
      <c r="F641" s="26">
        <f t="shared" si="44"/>
        <v>11.86180686973429</v>
      </c>
      <c r="G641" s="25">
        <v>92</v>
      </c>
      <c r="H641" s="27">
        <v>0.35869565217391303</v>
      </c>
    </row>
    <row r="642" spans="1:8" x14ac:dyDescent="0.2">
      <c r="A642" s="34" t="s">
        <v>2029</v>
      </c>
      <c r="B642" s="25">
        <v>2998</v>
      </c>
      <c r="C642" s="25">
        <f t="shared" si="42"/>
        <v>58.784313725490193</v>
      </c>
      <c r="D642" s="26">
        <v>49983.77</v>
      </c>
      <c r="E642" s="26">
        <f t="shared" si="43"/>
        <v>16.672371581054033</v>
      </c>
      <c r="F642" s="26">
        <f t="shared" si="44"/>
        <v>13.337897264843228</v>
      </c>
      <c r="G642" s="25">
        <v>51</v>
      </c>
      <c r="H642" s="27">
        <v>0.25490196078431371</v>
      </c>
    </row>
    <row r="643" spans="1:8" x14ac:dyDescent="0.2">
      <c r="A643" s="34" t="s">
        <v>2028</v>
      </c>
      <c r="B643" s="25">
        <v>5273</v>
      </c>
      <c r="C643" s="25">
        <f t="shared" si="42"/>
        <v>99.490566037735846</v>
      </c>
      <c r="D643" s="26">
        <v>93200.469999999972</v>
      </c>
      <c r="E643" s="26">
        <f t="shared" si="43"/>
        <v>17.675036980845814</v>
      </c>
      <c r="F643" s="26">
        <f t="shared" si="44"/>
        <v>14.140029584676652</v>
      </c>
      <c r="G643" s="25">
        <v>53</v>
      </c>
      <c r="H643" s="27">
        <v>0.43396226415094341</v>
      </c>
    </row>
    <row r="644" spans="1:8" x14ac:dyDescent="0.2">
      <c r="A644" s="34" t="s">
        <v>2027</v>
      </c>
      <c r="B644" s="25">
        <v>19182</v>
      </c>
      <c r="C644" s="25">
        <f t="shared" si="42"/>
        <v>69.5</v>
      </c>
      <c r="D644" s="26">
        <v>398525.97999999986</v>
      </c>
      <c r="E644" s="26">
        <f t="shared" si="43"/>
        <v>20.776038994891035</v>
      </c>
      <c r="F644" s="26">
        <f t="shared" si="44"/>
        <v>16.620831195912828</v>
      </c>
      <c r="G644" s="25">
        <v>276</v>
      </c>
      <c r="H644" s="27">
        <v>0.38405797101449274</v>
      </c>
    </row>
    <row r="645" spans="1:8" x14ac:dyDescent="0.2">
      <c r="A645" s="34" t="s">
        <v>2026</v>
      </c>
      <c r="B645" s="25">
        <v>1832</v>
      </c>
      <c r="C645" s="25">
        <f t="shared" si="42"/>
        <v>45.8</v>
      </c>
      <c r="D645" s="26">
        <v>43153.01</v>
      </c>
      <c r="E645" s="26">
        <f t="shared" si="43"/>
        <v>23.555136462882096</v>
      </c>
      <c r="F645" s="26">
        <f t="shared" si="44"/>
        <v>18.844109170305678</v>
      </c>
      <c r="G645" s="25">
        <v>40</v>
      </c>
      <c r="H645" s="27">
        <v>0.25</v>
      </c>
    </row>
    <row r="646" spans="1:8" x14ac:dyDescent="0.2">
      <c r="A646" s="34" t="s">
        <v>2025</v>
      </c>
      <c r="B646" s="25">
        <v>10060</v>
      </c>
      <c r="C646" s="25">
        <f t="shared" ref="C646:C693" si="45">B646/G646</f>
        <v>135.94594594594594</v>
      </c>
      <c r="D646" s="26">
        <v>174238.68999999994</v>
      </c>
      <c r="E646" s="26">
        <f t="shared" ref="E646:E693" si="46">D646/B646</f>
        <v>17.319949304174944</v>
      </c>
      <c r="F646" s="26">
        <f t="shared" ref="F646:F693" si="47">E646*0.8</f>
        <v>13.855959443339955</v>
      </c>
      <c r="G646" s="25">
        <v>74</v>
      </c>
      <c r="H646" s="27">
        <v>0.29729729729729731</v>
      </c>
    </row>
    <row r="647" spans="1:8" x14ac:dyDescent="0.2">
      <c r="A647" s="34" t="s">
        <v>2024</v>
      </c>
      <c r="B647" s="25">
        <v>17108</v>
      </c>
      <c r="C647" s="25">
        <f t="shared" si="45"/>
        <v>62.897058823529413</v>
      </c>
      <c r="D647" s="26">
        <v>454437.22999999992</v>
      </c>
      <c r="E647" s="26">
        <f t="shared" si="46"/>
        <v>26.562849544072943</v>
      </c>
      <c r="F647" s="26">
        <f t="shared" si="47"/>
        <v>21.250279635258355</v>
      </c>
      <c r="G647" s="25">
        <v>272</v>
      </c>
      <c r="H647" s="27">
        <v>0.4375</v>
      </c>
    </row>
    <row r="648" spans="1:8" x14ac:dyDescent="0.2">
      <c r="A648" s="34" t="s">
        <v>2023</v>
      </c>
      <c r="B648" s="25">
        <v>4079</v>
      </c>
      <c r="C648" s="25">
        <f t="shared" si="45"/>
        <v>101.97499999999999</v>
      </c>
      <c r="D648" s="26">
        <v>66876.599999999991</v>
      </c>
      <c r="E648" s="26">
        <f t="shared" si="46"/>
        <v>16.395341995587152</v>
      </c>
      <c r="F648" s="26">
        <f t="shared" si="47"/>
        <v>13.116273596469723</v>
      </c>
      <c r="G648" s="25">
        <v>40</v>
      </c>
      <c r="H648" s="27">
        <v>0.27500000000000002</v>
      </c>
    </row>
    <row r="649" spans="1:8" x14ac:dyDescent="0.2">
      <c r="A649" s="34" t="s">
        <v>2022</v>
      </c>
      <c r="B649" s="25">
        <v>702</v>
      </c>
      <c r="C649" s="25">
        <f t="shared" si="45"/>
        <v>33.428571428571431</v>
      </c>
      <c r="D649" s="26">
        <v>17093.61</v>
      </c>
      <c r="E649" s="26">
        <f t="shared" si="46"/>
        <v>24.349871794871795</v>
      </c>
      <c r="F649" s="26">
        <f t="shared" si="47"/>
        <v>19.479897435897438</v>
      </c>
      <c r="G649" s="25">
        <v>21</v>
      </c>
      <c r="H649" s="27">
        <v>0.42857142857142855</v>
      </c>
    </row>
    <row r="650" spans="1:8" x14ac:dyDescent="0.2">
      <c r="A650" s="34" t="s">
        <v>2021</v>
      </c>
      <c r="B650" s="25">
        <v>12808</v>
      </c>
      <c r="C650" s="25">
        <f t="shared" si="45"/>
        <v>68.127659574468083</v>
      </c>
      <c r="D650" s="26">
        <v>289622.72000000003</v>
      </c>
      <c r="E650" s="26">
        <f t="shared" si="46"/>
        <v>22.612642098688323</v>
      </c>
      <c r="F650" s="26">
        <f t="shared" si="47"/>
        <v>18.090113678950658</v>
      </c>
      <c r="G650" s="25">
        <v>188</v>
      </c>
      <c r="H650" s="27">
        <v>0.37765957446808512</v>
      </c>
    </row>
    <row r="651" spans="1:8" x14ac:dyDescent="0.2">
      <c r="A651" s="34" t="s">
        <v>2020</v>
      </c>
      <c r="B651" s="25">
        <v>16061</v>
      </c>
      <c r="C651" s="25">
        <f t="shared" si="45"/>
        <v>92.838150289017335</v>
      </c>
      <c r="D651" s="26">
        <v>229799.56000000008</v>
      </c>
      <c r="E651" s="26">
        <f t="shared" si="46"/>
        <v>14.307923541498043</v>
      </c>
      <c r="F651" s="26">
        <f t="shared" si="47"/>
        <v>11.446338833198435</v>
      </c>
      <c r="G651" s="25">
        <v>173</v>
      </c>
      <c r="H651" s="27">
        <v>0.39884393063583817</v>
      </c>
    </row>
    <row r="652" spans="1:8" x14ac:dyDescent="0.2">
      <c r="A652" s="34" t="s">
        <v>2019</v>
      </c>
      <c r="B652" s="25">
        <v>6682</v>
      </c>
      <c r="C652" s="25">
        <f t="shared" si="45"/>
        <v>90.297297297297291</v>
      </c>
      <c r="D652" s="26">
        <v>102576.2</v>
      </c>
      <c r="E652" s="26">
        <f t="shared" si="46"/>
        <v>15.351122418437592</v>
      </c>
      <c r="F652" s="26">
        <f t="shared" si="47"/>
        <v>12.280897934750074</v>
      </c>
      <c r="G652" s="25">
        <v>74</v>
      </c>
      <c r="H652" s="27">
        <v>0.25675675675675674</v>
      </c>
    </row>
    <row r="653" spans="1:8" x14ac:dyDescent="0.2">
      <c r="A653" s="34" t="s">
        <v>2018</v>
      </c>
      <c r="B653" s="25">
        <v>18763</v>
      </c>
      <c r="C653" s="25">
        <f t="shared" si="45"/>
        <v>85.286363636363632</v>
      </c>
      <c r="D653" s="26">
        <v>330340.08000000019</v>
      </c>
      <c r="E653" s="26">
        <f t="shared" si="46"/>
        <v>17.605930821297243</v>
      </c>
      <c r="F653" s="26">
        <f t="shared" si="47"/>
        <v>14.084744657037795</v>
      </c>
      <c r="G653" s="25">
        <v>220</v>
      </c>
      <c r="H653" s="27">
        <v>0.41818181818181815</v>
      </c>
    </row>
    <row r="654" spans="1:8" x14ac:dyDescent="0.2">
      <c r="A654" s="34" t="s">
        <v>2559</v>
      </c>
      <c r="B654" s="25">
        <v>1198</v>
      </c>
      <c r="C654" s="25">
        <f t="shared" si="45"/>
        <v>85.571428571428569</v>
      </c>
      <c r="D654" s="26">
        <v>17945.04</v>
      </c>
      <c r="E654" s="26">
        <f t="shared" si="46"/>
        <v>14.979165275459099</v>
      </c>
      <c r="F654" s="26">
        <f t="shared" si="47"/>
        <v>11.983332220367281</v>
      </c>
      <c r="G654" s="25">
        <v>14</v>
      </c>
      <c r="H654" s="27">
        <v>0.35714285714285715</v>
      </c>
    </row>
    <row r="655" spans="1:8" x14ac:dyDescent="0.2">
      <c r="A655" s="34" t="s">
        <v>2017</v>
      </c>
      <c r="B655" s="25">
        <v>1507</v>
      </c>
      <c r="C655" s="25">
        <f t="shared" si="45"/>
        <v>53.821428571428569</v>
      </c>
      <c r="D655" s="26">
        <v>33064.21</v>
      </c>
      <c r="E655" s="26">
        <f t="shared" si="46"/>
        <v>21.940418049104181</v>
      </c>
      <c r="F655" s="26">
        <f t="shared" si="47"/>
        <v>17.552334439283346</v>
      </c>
      <c r="G655" s="25">
        <v>28</v>
      </c>
      <c r="H655" s="27">
        <v>0.5</v>
      </c>
    </row>
    <row r="656" spans="1:8" x14ac:dyDescent="0.2">
      <c r="A656" s="34" t="s">
        <v>2016</v>
      </c>
      <c r="B656" s="25">
        <v>1827</v>
      </c>
      <c r="C656" s="25">
        <f t="shared" si="45"/>
        <v>114.1875</v>
      </c>
      <c r="D656" s="26">
        <v>29677.979999999992</v>
      </c>
      <c r="E656" s="26">
        <f t="shared" si="46"/>
        <v>16.244105090311983</v>
      </c>
      <c r="F656" s="26">
        <f t="shared" si="47"/>
        <v>12.995284072249587</v>
      </c>
      <c r="G656" s="25">
        <v>16</v>
      </c>
      <c r="H656" s="27">
        <v>0.3125</v>
      </c>
    </row>
    <row r="657" spans="1:8" x14ac:dyDescent="0.2">
      <c r="A657" s="34" t="s">
        <v>2015</v>
      </c>
      <c r="B657" s="25">
        <v>28008</v>
      </c>
      <c r="C657" s="25">
        <f t="shared" si="45"/>
        <v>69.845386533665831</v>
      </c>
      <c r="D657" s="26">
        <v>711142.8000000004</v>
      </c>
      <c r="E657" s="26">
        <f t="shared" si="46"/>
        <v>25.390702656383905</v>
      </c>
      <c r="F657" s="26">
        <f t="shared" si="47"/>
        <v>20.312562125107124</v>
      </c>
      <c r="G657" s="25">
        <v>401</v>
      </c>
      <c r="H657" s="27">
        <v>0.41895261845386533</v>
      </c>
    </row>
    <row r="658" spans="1:8" x14ac:dyDescent="0.2">
      <c r="A658" s="34" t="s">
        <v>2014</v>
      </c>
      <c r="B658" s="25">
        <v>1896</v>
      </c>
      <c r="C658" s="25">
        <f t="shared" si="45"/>
        <v>67.714285714285708</v>
      </c>
      <c r="D658" s="26">
        <v>25666.239999999998</v>
      </c>
      <c r="E658" s="26">
        <f t="shared" si="46"/>
        <v>13.537046413502109</v>
      </c>
      <c r="F658" s="26">
        <f t="shared" si="47"/>
        <v>10.829637130801688</v>
      </c>
      <c r="G658" s="25">
        <v>28</v>
      </c>
      <c r="H658" s="27">
        <v>0.2857142857142857</v>
      </c>
    </row>
    <row r="659" spans="1:8" x14ac:dyDescent="0.2">
      <c r="A659" s="34" t="s">
        <v>2013</v>
      </c>
      <c r="B659" s="25">
        <v>1213</v>
      </c>
      <c r="C659" s="25">
        <f t="shared" si="45"/>
        <v>48.52</v>
      </c>
      <c r="D659" s="26">
        <v>26542.1</v>
      </c>
      <c r="E659" s="26">
        <f t="shared" si="46"/>
        <v>21.881368507831819</v>
      </c>
      <c r="F659" s="26">
        <f t="shared" si="47"/>
        <v>17.505094806265458</v>
      </c>
      <c r="G659" s="25">
        <v>25</v>
      </c>
      <c r="H659" s="27">
        <v>0.36</v>
      </c>
    </row>
    <row r="660" spans="1:8" ht="25.5" x14ac:dyDescent="0.2">
      <c r="A660" s="34" t="s">
        <v>2012</v>
      </c>
      <c r="B660" s="25">
        <v>102394</v>
      </c>
      <c r="C660" s="25">
        <f t="shared" si="45"/>
        <v>140.45816186556928</v>
      </c>
      <c r="D660" s="26">
        <v>1018310.5399999998</v>
      </c>
      <c r="E660" s="26">
        <f t="shared" si="46"/>
        <v>9.9450215832958939</v>
      </c>
      <c r="F660" s="26">
        <f t="shared" si="47"/>
        <v>7.9560172666367155</v>
      </c>
      <c r="G660" s="25">
        <v>729</v>
      </c>
      <c r="H660" s="27">
        <v>0.44855967078189302</v>
      </c>
    </row>
    <row r="661" spans="1:8" x14ac:dyDescent="0.2">
      <c r="A661" s="34" t="s">
        <v>2011</v>
      </c>
      <c r="B661" s="25">
        <v>1742</v>
      </c>
      <c r="C661" s="25">
        <f t="shared" si="45"/>
        <v>64.518518518518519</v>
      </c>
      <c r="D661" s="26">
        <v>15912.640000000001</v>
      </c>
      <c r="E661" s="26">
        <f t="shared" si="46"/>
        <v>9.1346957520091863</v>
      </c>
      <c r="F661" s="26">
        <f t="shared" si="47"/>
        <v>7.3077566016073492</v>
      </c>
      <c r="G661" s="25">
        <v>27</v>
      </c>
      <c r="H661" s="27">
        <v>0.29629629629629628</v>
      </c>
    </row>
    <row r="662" spans="1:8" x14ac:dyDescent="0.2">
      <c r="A662" s="36" t="s">
        <v>2010</v>
      </c>
      <c r="B662" s="19">
        <v>944994</v>
      </c>
      <c r="C662" s="19">
        <f t="shared" si="45"/>
        <v>129.66437980241494</v>
      </c>
      <c r="D662" s="20">
        <v>7670815.2599999895</v>
      </c>
      <c r="E662" s="20">
        <f t="shared" si="46"/>
        <v>8.1173163639134103</v>
      </c>
      <c r="F662" s="20">
        <f t="shared" si="47"/>
        <v>6.4938530911307284</v>
      </c>
      <c r="G662" s="19">
        <v>7288</v>
      </c>
      <c r="H662" s="21">
        <v>0.36772777167947313</v>
      </c>
    </row>
    <row r="663" spans="1:8" x14ac:dyDescent="0.2">
      <c r="A663" s="35" t="s">
        <v>2009</v>
      </c>
      <c r="B663" s="22">
        <v>892453</v>
      </c>
      <c r="C663" s="22">
        <f t="shared" si="45"/>
        <v>129.73586277075157</v>
      </c>
      <c r="D663" s="23">
        <v>7197588.7799999844</v>
      </c>
      <c r="E663" s="23">
        <f t="shared" si="46"/>
        <v>8.0649499525465025</v>
      </c>
      <c r="F663" s="23">
        <f t="shared" si="47"/>
        <v>6.4519599620372023</v>
      </c>
      <c r="G663" s="22">
        <v>6879</v>
      </c>
      <c r="H663" s="24">
        <v>0.36923971507486553</v>
      </c>
    </row>
    <row r="664" spans="1:8" x14ac:dyDescent="0.2">
      <c r="A664" s="34" t="s">
        <v>2008</v>
      </c>
      <c r="B664" s="25">
        <v>31236</v>
      </c>
      <c r="C664" s="25">
        <f t="shared" si="45"/>
        <v>131.24369747899161</v>
      </c>
      <c r="D664" s="26">
        <v>273587.98</v>
      </c>
      <c r="E664" s="26">
        <f t="shared" si="46"/>
        <v>8.7587392751952873</v>
      </c>
      <c r="F664" s="26">
        <f t="shared" si="47"/>
        <v>7.00699142015623</v>
      </c>
      <c r="G664" s="25">
        <v>238</v>
      </c>
      <c r="H664" s="27">
        <v>0.3949579831932773</v>
      </c>
    </row>
    <row r="665" spans="1:8" x14ac:dyDescent="0.2">
      <c r="A665" s="34" t="s">
        <v>2007</v>
      </c>
      <c r="B665" s="25">
        <v>51795</v>
      </c>
      <c r="C665" s="25">
        <f t="shared" si="45"/>
        <v>147.98571428571429</v>
      </c>
      <c r="D665" s="26">
        <v>540419.59</v>
      </c>
      <c r="E665" s="26">
        <f t="shared" si="46"/>
        <v>10.433817743025388</v>
      </c>
      <c r="F665" s="26">
        <f t="shared" si="47"/>
        <v>8.3470541944203109</v>
      </c>
      <c r="G665" s="25">
        <v>350</v>
      </c>
      <c r="H665" s="27">
        <v>0.36</v>
      </c>
    </row>
    <row r="666" spans="1:8" x14ac:dyDescent="0.2">
      <c r="A666" s="34" t="s">
        <v>2006</v>
      </c>
      <c r="B666" s="25">
        <v>59054</v>
      </c>
      <c r="C666" s="25">
        <f t="shared" si="45"/>
        <v>124.3242105263158</v>
      </c>
      <c r="D666" s="26">
        <v>445983.56999999989</v>
      </c>
      <c r="E666" s="26">
        <f t="shared" si="46"/>
        <v>7.5521314390219105</v>
      </c>
      <c r="F666" s="26">
        <f t="shared" si="47"/>
        <v>6.0417051512175286</v>
      </c>
      <c r="G666" s="25">
        <v>475</v>
      </c>
      <c r="H666" s="27">
        <v>0.39157894736842103</v>
      </c>
    </row>
    <row r="667" spans="1:8" x14ac:dyDescent="0.2">
      <c r="A667" s="34" t="s">
        <v>2005</v>
      </c>
      <c r="B667" s="25">
        <v>84294</v>
      </c>
      <c r="C667" s="25">
        <f t="shared" si="45"/>
        <v>122.16521739130435</v>
      </c>
      <c r="D667" s="26">
        <v>619041.66000000027</v>
      </c>
      <c r="E667" s="26">
        <f t="shared" si="46"/>
        <v>7.3438401309701788</v>
      </c>
      <c r="F667" s="26">
        <f t="shared" si="47"/>
        <v>5.8750721047761436</v>
      </c>
      <c r="G667" s="25">
        <v>690</v>
      </c>
      <c r="H667" s="27">
        <v>0.39855072463768115</v>
      </c>
    </row>
    <row r="668" spans="1:8" x14ac:dyDescent="0.2">
      <c r="A668" s="34" t="s">
        <v>2004</v>
      </c>
      <c r="B668" s="25">
        <v>47368</v>
      </c>
      <c r="C668" s="25">
        <f t="shared" si="45"/>
        <v>126.31466666666667</v>
      </c>
      <c r="D668" s="26">
        <v>479447.98</v>
      </c>
      <c r="E668" s="26">
        <f t="shared" si="46"/>
        <v>10.121769549062657</v>
      </c>
      <c r="F668" s="26">
        <f t="shared" si="47"/>
        <v>8.0974156392501264</v>
      </c>
      <c r="G668" s="25">
        <v>375</v>
      </c>
      <c r="H668" s="27">
        <v>0.38666666666666666</v>
      </c>
    </row>
    <row r="669" spans="1:8" x14ac:dyDescent="0.2">
      <c r="A669" s="34" t="s">
        <v>2003</v>
      </c>
      <c r="B669" s="25">
        <v>24187</v>
      </c>
      <c r="C669" s="25">
        <f t="shared" si="45"/>
        <v>140.62209302325581</v>
      </c>
      <c r="D669" s="26">
        <v>188085.46999999988</v>
      </c>
      <c r="E669" s="26">
        <f t="shared" si="46"/>
        <v>7.7763042130069824</v>
      </c>
      <c r="F669" s="26">
        <f t="shared" si="47"/>
        <v>6.2210433704055861</v>
      </c>
      <c r="G669" s="25">
        <v>172</v>
      </c>
      <c r="H669" s="27">
        <v>0.43604651162790697</v>
      </c>
    </row>
    <row r="670" spans="1:8" x14ac:dyDescent="0.2">
      <c r="A670" s="34" t="s">
        <v>2002</v>
      </c>
      <c r="B670" s="25">
        <v>45828</v>
      </c>
      <c r="C670" s="25">
        <f t="shared" si="45"/>
        <v>127.65459610027855</v>
      </c>
      <c r="D670" s="26">
        <v>371238.47999999986</v>
      </c>
      <c r="E670" s="26">
        <f t="shared" si="46"/>
        <v>8.1006912804399036</v>
      </c>
      <c r="F670" s="26">
        <f t="shared" si="47"/>
        <v>6.4805530243519236</v>
      </c>
      <c r="G670" s="25">
        <v>359</v>
      </c>
      <c r="H670" s="27">
        <v>0.4011142061281337</v>
      </c>
    </row>
    <row r="671" spans="1:8" x14ac:dyDescent="0.2">
      <c r="A671" s="34" t="s">
        <v>2001</v>
      </c>
      <c r="B671" s="25">
        <v>2248</v>
      </c>
      <c r="C671" s="25">
        <f t="shared" si="45"/>
        <v>112.4</v>
      </c>
      <c r="D671" s="26">
        <v>19578.29</v>
      </c>
      <c r="E671" s="26">
        <f t="shared" si="46"/>
        <v>8.7092037366548052</v>
      </c>
      <c r="F671" s="26">
        <f t="shared" si="47"/>
        <v>6.9673629893238447</v>
      </c>
      <c r="G671" s="25">
        <v>20</v>
      </c>
      <c r="H671" s="27">
        <v>0.45</v>
      </c>
    </row>
    <row r="672" spans="1:8" x14ac:dyDescent="0.2">
      <c r="A672" s="34" t="s">
        <v>2000</v>
      </c>
      <c r="B672" s="25">
        <v>1749</v>
      </c>
      <c r="C672" s="25">
        <f t="shared" si="45"/>
        <v>116.6</v>
      </c>
      <c r="D672" s="26">
        <v>15245.349999999999</v>
      </c>
      <c r="E672" s="26">
        <f t="shared" si="46"/>
        <v>8.7166094911377918</v>
      </c>
      <c r="F672" s="26">
        <f t="shared" si="47"/>
        <v>6.9732875929102338</v>
      </c>
      <c r="G672" s="25">
        <v>15</v>
      </c>
      <c r="H672" s="27">
        <v>0.4</v>
      </c>
    </row>
    <row r="673" spans="1:8" x14ac:dyDescent="0.2">
      <c r="A673" s="34" t="s">
        <v>1999</v>
      </c>
      <c r="B673" s="25">
        <v>12256</v>
      </c>
      <c r="C673" s="25">
        <f t="shared" si="45"/>
        <v>133.21739130434781</v>
      </c>
      <c r="D673" s="26">
        <v>91649.110000000015</v>
      </c>
      <c r="E673" s="26">
        <f t="shared" si="46"/>
        <v>7.477897356396868</v>
      </c>
      <c r="F673" s="26">
        <f t="shared" si="47"/>
        <v>5.982317885117495</v>
      </c>
      <c r="G673" s="25">
        <v>92</v>
      </c>
      <c r="H673" s="27">
        <v>0.40217391304347827</v>
      </c>
    </row>
    <row r="674" spans="1:8" x14ac:dyDescent="0.2">
      <c r="A674" s="34" t="s">
        <v>1998</v>
      </c>
      <c r="B674" s="25">
        <v>10254</v>
      </c>
      <c r="C674" s="25">
        <f t="shared" si="45"/>
        <v>105.71134020618557</v>
      </c>
      <c r="D674" s="26">
        <v>82768.579999999973</v>
      </c>
      <c r="E674" s="26">
        <f t="shared" si="46"/>
        <v>8.0718334308562483</v>
      </c>
      <c r="F674" s="26">
        <f t="shared" si="47"/>
        <v>6.4574667446849991</v>
      </c>
      <c r="G674" s="25">
        <v>97</v>
      </c>
      <c r="H674" s="27">
        <v>0.37113402061855671</v>
      </c>
    </row>
    <row r="675" spans="1:8" x14ac:dyDescent="0.2">
      <c r="A675" s="34" t="s">
        <v>1997</v>
      </c>
      <c r="B675" s="25">
        <v>1757</v>
      </c>
      <c r="C675" s="25">
        <f t="shared" si="45"/>
        <v>135.15384615384616</v>
      </c>
      <c r="D675" s="26">
        <v>15140.590000000002</v>
      </c>
      <c r="E675" s="26">
        <f t="shared" si="46"/>
        <v>8.6172965281730232</v>
      </c>
      <c r="F675" s="26">
        <f t="shared" si="47"/>
        <v>6.8938372225384192</v>
      </c>
      <c r="G675" s="25">
        <v>13</v>
      </c>
      <c r="H675" s="27">
        <v>0.38461538461538464</v>
      </c>
    </row>
    <row r="676" spans="1:8" x14ac:dyDescent="0.2">
      <c r="A676" s="34" t="s">
        <v>1996</v>
      </c>
      <c r="B676" s="25">
        <v>6089</v>
      </c>
      <c r="C676" s="25">
        <f t="shared" si="45"/>
        <v>106.82456140350877</v>
      </c>
      <c r="D676" s="26">
        <v>57384.600000000006</v>
      </c>
      <c r="E676" s="26">
        <f t="shared" si="46"/>
        <v>9.4243061258006247</v>
      </c>
      <c r="F676" s="26">
        <f t="shared" si="47"/>
        <v>7.5394449006405004</v>
      </c>
      <c r="G676" s="25">
        <v>57</v>
      </c>
      <c r="H676" s="27">
        <v>0.43859649122807015</v>
      </c>
    </row>
    <row r="677" spans="1:8" x14ac:dyDescent="0.2">
      <c r="A677" s="34" t="s">
        <v>1995</v>
      </c>
      <c r="B677" s="25">
        <v>65493</v>
      </c>
      <c r="C677" s="25">
        <f t="shared" si="45"/>
        <v>132.57692307692307</v>
      </c>
      <c r="D677" s="26">
        <v>564228.87999999872</v>
      </c>
      <c r="E677" s="26">
        <f t="shared" si="46"/>
        <v>8.6151020719771392</v>
      </c>
      <c r="F677" s="26">
        <f t="shared" si="47"/>
        <v>6.8920816575817119</v>
      </c>
      <c r="G677" s="25">
        <v>494</v>
      </c>
      <c r="H677" s="27">
        <v>0.2125506072874494</v>
      </c>
    </row>
    <row r="678" spans="1:8" x14ac:dyDescent="0.2">
      <c r="A678" s="34" t="s">
        <v>1994</v>
      </c>
      <c r="B678" s="25">
        <v>3296</v>
      </c>
      <c r="C678" s="25">
        <f t="shared" si="45"/>
        <v>113.65517241379311</v>
      </c>
      <c r="D678" s="26">
        <v>28184.109999999997</v>
      </c>
      <c r="E678" s="26">
        <f t="shared" si="46"/>
        <v>8.5510042475728145</v>
      </c>
      <c r="F678" s="26">
        <f t="shared" si="47"/>
        <v>6.8408033980582523</v>
      </c>
      <c r="G678" s="25">
        <v>29</v>
      </c>
      <c r="H678" s="27">
        <v>0.41379310344827586</v>
      </c>
    </row>
    <row r="679" spans="1:8" x14ac:dyDescent="0.2">
      <c r="A679" s="34" t="s">
        <v>1993</v>
      </c>
      <c r="B679" s="25">
        <v>5141</v>
      </c>
      <c r="C679" s="25">
        <f t="shared" si="45"/>
        <v>135.28947368421052</v>
      </c>
      <c r="D679" s="26">
        <v>48334.209999999985</v>
      </c>
      <c r="E679" s="26">
        <f t="shared" si="46"/>
        <v>9.4017136743824121</v>
      </c>
      <c r="F679" s="26">
        <f t="shared" si="47"/>
        <v>7.5213709395059301</v>
      </c>
      <c r="G679" s="25">
        <v>38</v>
      </c>
      <c r="H679" s="27">
        <v>0.36842105263157893</v>
      </c>
    </row>
    <row r="680" spans="1:8" x14ac:dyDescent="0.2">
      <c r="A680" s="34" t="s">
        <v>1992</v>
      </c>
      <c r="B680" s="25">
        <v>7581</v>
      </c>
      <c r="C680" s="25">
        <f t="shared" si="45"/>
        <v>172.29545454545453</v>
      </c>
      <c r="D680" s="26">
        <v>52644.59</v>
      </c>
      <c r="E680" s="26">
        <f t="shared" si="46"/>
        <v>6.9442804379369472</v>
      </c>
      <c r="F680" s="26">
        <f t="shared" si="47"/>
        <v>5.5554243503495577</v>
      </c>
      <c r="G680" s="25">
        <v>44</v>
      </c>
      <c r="H680" s="27">
        <v>0.29545454545454547</v>
      </c>
    </row>
    <row r="681" spans="1:8" x14ac:dyDescent="0.2">
      <c r="A681" s="34" t="s">
        <v>1991</v>
      </c>
      <c r="B681" s="25">
        <v>77062</v>
      </c>
      <c r="C681" s="25">
        <f t="shared" si="45"/>
        <v>141.13919413919413</v>
      </c>
      <c r="D681" s="26">
        <v>607508.23999999987</v>
      </c>
      <c r="E681" s="26">
        <f t="shared" si="46"/>
        <v>7.8833697542238701</v>
      </c>
      <c r="F681" s="26">
        <f t="shared" si="47"/>
        <v>6.3066958033790961</v>
      </c>
      <c r="G681" s="25">
        <v>546</v>
      </c>
      <c r="H681" s="27">
        <v>0.304029304029304</v>
      </c>
    </row>
    <row r="682" spans="1:8" x14ac:dyDescent="0.2">
      <c r="A682" s="34" t="s">
        <v>1990</v>
      </c>
      <c r="B682" s="25">
        <v>35399</v>
      </c>
      <c r="C682" s="25">
        <f t="shared" si="45"/>
        <v>151.27777777777777</v>
      </c>
      <c r="D682" s="26">
        <v>311766.48999999993</v>
      </c>
      <c r="E682" s="26">
        <f t="shared" si="46"/>
        <v>8.8072117856436609</v>
      </c>
      <c r="F682" s="26">
        <f t="shared" si="47"/>
        <v>7.0457694285149293</v>
      </c>
      <c r="G682" s="25">
        <v>234</v>
      </c>
      <c r="H682" s="27">
        <v>0.3247863247863248</v>
      </c>
    </row>
    <row r="683" spans="1:8" x14ac:dyDescent="0.2">
      <c r="A683" s="34" t="s">
        <v>1989</v>
      </c>
      <c r="B683" s="25">
        <v>60927</v>
      </c>
      <c r="C683" s="25">
        <f t="shared" si="45"/>
        <v>136.30201342281879</v>
      </c>
      <c r="D683" s="26">
        <v>516383.40000000061</v>
      </c>
      <c r="E683" s="26">
        <f t="shared" si="46"/>
        <v>8.4754443842631453</v>
      </c>
      <c r="F683" s="26">
        <f t="shared" si="47"/>
        <v>6.7803555074105164</v>
      </c>
      <c r="G683" s="25">
        <v>447</v>
      </c>
      <c r="H683" s="27">
        <v>0.37360178970917224</v>
      </c>
    </row>
    <row r="684" spans="1:8" x14ac:dyDescent="0.2">
      <c r="A684" s="34" t="s">
        <v>1988</v>
      </c>
      <c r="B684" s="25">
        <v>18433</v>
      </c>
      <c r="C684" s="25">
        <f t="shared" si="45"/>
        <v>139.64393939393941</v>
      </c>
      <c r="D684" s="26">
        <v>162431.11999999997</v>
      </c>
      <c r="E684" s="26">
        <f t="shared" si="46"/>
        <v>8.8119741767482207</v>
      </c>
      <c r="F684" s="26">
        <f t="shared" si="47"/>
        <v>7.0495793413985766</v>
      </c>
      <c r="G684" s="25">
        <v>132</v>
      </c>
      <c r="H684" s="27">
        <v>0.43939393939393939</v>
      </c>
    </row>
    <row r="685" spans="1:8" x14ac:dyDescent="0.2">
      <c r="A685" s="34" t="s">
        <v>1987</v>
      </c>
      <c r="B685" s="25">
        <v>6413</v>
      </c>
      <c r="C685" s="25">
        <f t="shared" si="45"/>
        <v>139.41304347826087</v>
      </c>
      <c r="D685" s="26">
        <v>45034.410000000025</v>
      </c>
      <c r="E685" s="26">
        <f t="shared" si="46"/>
        <v>7.0223623888975562</v>
      </c>
      <c r="F685" s="26">
        <f t="shared" si="47"/>
        <v>5.6178899111180449</v>
      </c>
      <c r="G685" s="25">
        <v>46</v>
      </c>
      <c r="H685" s="27">
        <v>0.19565217391304349</v>
      </c>
    </row>
    <row r="686" spans="1:8" x14ac:dyDescent="0.2">
      <c r="A686" s="34" t="s">
        <v>1986</v>
      </c>
      <c r="B686" s="25">
        <v>3398</v>
      </c>
      <c r="C686" s="25">
        <f t="shared" si="45"/>
        <v>154.45454545454547</v>
      </c>
      <c r="D686" s="26">
        <v>24713.03</v>
      </c>
      <c r="E686" s="26">
        <f t="shared" si="46"/>
        <v>7.272816362566215</v>
      </c>
      <c r="F686" s="26">
        <f t="shared" si="47"/>
        <v>5.8182530900529725</v>
      </c>
      <c r="G686" s="25">
        <v>22</v>
      </c>
      <c r="H686" s="27">
        <v>0.36363636363636365</v>
      </c>
    </row>
    <row r="687" spans="1:8" x14ac:dyDescent="0.2">
      <c r="A687" s="34" t="s">
        <v>2560</v>
      </c>
      <c r="B687" s="25">
        <v>14075</v>
      </c>
      <c r="C687" s="25">
        <f t="shared" si="45"/>
        <v>137.99019607843138</v>
      </c>
      <c r="D687" s="26">
        <v>112234.29999999996</v>
      </c>
      <c r="E687" s="26">
        <f t="shared" si="46"/>
        <v>7.97401776198934</v>
      </c>
      <c r="F687" s="26">
        <f t="shared" si="47"/>
        <v>6.3792142095914723</v>
      </c>
      <c r="G687" s="25">
        <v>102</v>
      </c>
      <c r="H687" s="27">
        <v>0.39215686274509803</v>
      </c>
    </row>
    <row r="688" spans="1:8" x14ac:dyDescent="0.2">
      <c r="A688" s="34" t="s">
        <v>2992</v>
      </c>
      <c r="B688" s="25">
        <v>1399</v>
      </c>
      <c r="C688" s="25">
        <f t="shared" si="45"/>
        <v>127.18181818181819</v>
      </c>
      <c r="D688" s="26">
        <v>15718.949999999999</v>
      </c>
      <c r="E688" s="26">
        <f t="shared" si="46"/>
        <v>11.235847033595425</v>
      </c>
      <c r="F688" s="26">
        <f t="shared" si="47"/>
        <v>8.9886776268763402</v>
      </c>
      <c r="G688" s="25">
        <v>11</v>
      </c>
      <c r="H688" s="27">
        <v>0.63636363636363635</v>
      </c>
    </row>
    <row r="689" spans="1:8" x14ac:dyDescent="0.2">
      <c r="A689" s="34" t="s">
        <v>1985</v>
      </c>
      <c r="B689" s="25">
        <v>44202</v>
      </c>
      <c r="C689" s="25">
        <f t="shared" si="45"/>
        <v>134.76219512195121</v>
      </c>
      <c r="D689" s="26">
        <v>433207.21000000008</v>
      </c>
      <c r="E689" s="26">
        <f t="shared" si="46"/>
        <v>9.800624632369578</v>
      </c>
      <c r="F689" s="26">
        <f t="shared" si="47"/>
        <v>7.8404997058956631</v>
      </c>
      <c r="G689" s="25">
        <v>328</v>
      </c>
      <c r="H689" s="27">
        <v>0.36585365853658536</v>
      </c>
    </row>
    <row r="690" spans="1:8" x14ac:dyDescent="0.2">
      <c r="A690" s="34" t="s">
        <v>1984</v>
      </c>
      <c r="B690" s="25">
        <v>86180</v>
      </c>
      <c r="C690" s="25">
        <f t="shared" si="45"/>
        <v>119.36288088642659</v>
      </c>
      <c r="D690" s="26">
        <v>443697.57999999978</v>
      </c>
      <c r="E690" s="26">
        <f t="shared" si="46"/>
        <v>5.1484982594569484</v>
      </c>
      <c r="F690" s="26">
        <f t="shared" si="47"/>
        <v>4.1187986075655587</v>
      </c>
      <c r="G690" s="25">
        <v>722</v>
      </c>
      <c r="H690" s="27">
        <v>0.41966759002770082</v>
      </c>
    </row>
    <row r="691" spans="1:8" x14ac:dyDescent="0.2">
      <c r="A691" s="34" t="s">
        <v>1983</v>
      </c>
      <c r="B691" s="25">
        <v>5980</v>
      </c>
      <c r="C691" s="25">
        <f t="shared" si="45"/>
        <v>142.38095238095238</v>
      </c>
      <c r="D691" s="26">
        <v>43480.080000000009</v>
      </c>
      <c r="E691" s="26">
        <f t="shared" si="46"/>
        <v>7.2709163879598675</v>
      </c>
      <c r="F691" s="26">
        <f t="shared" si="47"/>
        <v>5.8167331103678945</v>
      </c>
      <c r="G691" s="25">
        <v>42</v>
      </c>
      <c r="H691" s="27">
        <v>0.33333333333333331</v>
      </c>
    </row>
    <row r="692" spans="1:8" x14ac:dyDescent="0.2">
      <c r="A692" s="34" t="s">
        <v>1982</v>
      </c>
      <c r="B692" s="25">
        <v>1826</v>
      </c>
      <c r="C692" s="25">
        <f t="shared" si="45"/>
        <v>107.41176470588235</v>
      </c>
      <c r="D692" s="26">
        <v>18741.380000000005</v>
      </c>
      <c r="E692" s="26">
        <f t="shared" si="46"/>
        <v>10.263625410733846</v>
      </c>
      <c r="F692" s="26">
        <f t="shared" si="47"/>
        <v>8.2109003285870781</v>
      </c>
      <c r="G692" s="25">
        <v>17</v>
      </c>
      <c r="H692" s="27">
        <v>0.29411764705882354</v>
      </c>
    </row>
    <row r="693" spans="1:8" x14ac:dyDescent="0.2">
      <c r="A693" s="34" t="s">
        <v>1981</v>
      </c>
      <c r="B693" s="25">
        <v>12308</v>
      </c>
      <c r="C693" s="25">
        <f t="shared" si="45"/>
        <v>139.86363636363637</v>
      </c>
      <c r="D693" s="26">
        <v>92767.939999999959</v>
      </c>
      <c r="E693" s="26">
        <f t="shared" si="46"/>
        <v>7.5372066948326255</v>
      </c>
      <c r="F693" s="26">
        <f t="shared" si="47"/>
        <v>6.0297653558661004</v>
      </c>
      <c r="G693" s="25">
        <v>88</v>
      </c>
      <c r="H693" s="27">
        <v>0.43181818181818182</v>
      </c>
    </row>
    <row r="694" spans="1:8" x14ac:dyDescent="0.2">
      <c r="A694" s="34" t="s">
        <v>1980</v>
      </c>
      <c r="B694" s="25">
        <v>4672</v>
      </c>
      <c r="C694" s="25">
        <f t="shared" ref="C694:C737" si="48">B694/G694</f>
        <v>146</v>
      </c>
      <c r="D694" s="26">
        <v>32542.969999999998</v>
      </c>
      <c r="E694" s="26">
        <f t="shared" ref="E694:E737" si="49">D694/B694</f>
        <v>6.9655329623287665</v>
      </c>
      <c r="F694" s="26">
        <f t="shared" ref="F694:F737" si="50">E694*0.8</f>
        <v>5.5724263698630132</v>
      </c>
      <c r="G694" s="25">
        <v>32</v>
      </c>
      <c r="H694" s="27">
        <v>0.3125</v>
      </c>
    </row>
    <row r="695" spans="1:8" x14ac:dyDescent="0.2">
      <c r="A695" s="34" t="s">
        <v>1979</v>
      </c>
      <c r="B695" s="25">
        <v>15346</v>
      </c>
      <c r="C695" s="25">
        <f t="shared" si="48"/>
        <v>147.55769230769232</v>
      </c>
      <c r="D695" s="26">
        <v>115689.18999999999</v>
      </c>
      <c r="E695" s="26">
        <f t="shared" si="49"/>
        <v>7.5387195360354484</v>
      </c>
      <c r="F695" s="26">
        <f t="shared" si="50"/>
        <v>6.0309756288283589</v>
      </c>
      <c r="G695" s="25">
        <v>104</v>
      </c>
      <c r="H695" s="27">
        <v>0.38461538461538464</v>
      </c>
    </row>
    <row r="696" spans="1:8" x14ac:dyDescent="0.2">
      <c r="A696" s="34" t="s">
        <v>1978</v>
      </c>
      <c r="B696" s="25">
        <v>36144</v>
      </c>
      <c r="C696" s="25">
        <f t="shared" si="48"/>
        <v>96.384</v>
      </c>
      <c r="D696" s="26">
        <v>265024.56000000023</v>
      </c>
      <c r="E696" s="26">
        <f t="shared" si="49"/>
        <v>7.3324634794156767</v>
      </c>
      <c r="F696" s="26">
        <f t="shared" si="50"/>
        <v>5.8659707835325419</v>
      </c>
      <c r="G696" s="25">
        <v>375</v>
      </c>
      <c r="H696" s="27">
        <v>0.40533333333333332</v>
      </c>
    </row>
    <row r="697" spans="1:8" x14ac:dyDescent="0.2">
      <c r="A697" s="34" t="s">
        <v>2993</v>
      </c>
      <c r="B697" s="25">
        <v>2719</v>
      </c>
      <c r="C697" s="25">
        <f t="shared" si="48"/>
        <v>159.94117647058823</v>
      </c>
      <c r="D697" s="26">
        <v>15641.939999999999</v>
      </c>
      <c r="E697" s="26">
        <f t="shared" si="49"/>
        <v>5.7528282456785576</v>
      </c>
      <c r="F697" s="26">
        <f t="shared" si="50"/>
        <v>4.6022625965428459</v>
      </c>
      <c r="G697" s="25">
        <v>17</v>
      </c>
      <c r="H697" s="27">
        <v>0.23529411764705882</v>
      </c>
    </row>
    <row r="698" spans="1:8" x14ac:dyDescent="0.2">
      <c r="A698" s="35" t="s">
        <v>1977</v>
      </c>
      <c r="B698" s="22">
        <v>52541</v>
      </c>
      <c r="C698" s="22">
        <f t="shared" si="48"/>
        <v>128.46210268948656</v>
      </c>
      <c r="D698" s="23">
        <v>473226.48000000045</v>
      </c>
      <c r="E698" s="23">
        <f t="shared" si="49"/>
        <v>9.0068038293903889</v>
      </c>
      <c r="F698" s="23">
        <f t="shared" si="50"/>
        <v>7.2054430635123117</v>
      </c>
      <c r="G698" s="22">
        <v>409</v>
      </c>
      <c r="H698" s="24">
        <v>0.34229828850855748</v>
      </c>
    </row>
    <row r="699" spans="1:8" x14ac:dyDescent="0.2">
      <c r="A699" s="34" t="s">
        <v>1976</v>
      </c>
      <c r="B699" s="25">
        <v>51222</v>
      </c>
      <c r="C699" s="25">
        <f t="shared" si="48"/>
        <v>128.37593984962405</v>
      </c>
      <c r="D699" s="26">
        <v>457685.95000000042</v>
      </c>
      <c r="E699" s="26">
        <f t="shared" si="49"/>
        <v>8.9353393073288903</v>
      </c>
      <c r="F699" s="26">
        <f t="shared" si="50"/>
        <v>7.1482714458631129</v>
      </c>
      <c r="G699" s="25">
        <v>399</v>
      </c>
      <c r="H699" s="27">
        <v>0.34335839598997492</v>
      </c>
    </row>
    <row r="700" spans="1:8" x14ac:dyDescent="0.2">
      <c r="A700" s="36" t="s">
        <v>1975</v>
      </c>
      <c r="B700" s="19">
        <v>666</v>
      </c>
      <c r="C700" s="19">
        <f t="shared" si="48"/>
        <v>33.299999999999997</v>
      </c>
      <c r="D700" s="20">
        <v>4791.0700000000006</v>
      </c>
      <c r="E700" s="20">
        <f t="shared" si="49"/>
        <v>7.1937987987987997</v>
      </c>
      <c r="F700" s="20">
        <f t="shared" si="50"/>
        <v>5.7550390390390405</v>
      </c>
      <c r="G700" s="19">
        <v>20</v>
      </c>
      <c r="H700" s="21">
        <v>0.5</v>
      </c>
    </row>
    <row r="701" spans="1:8" x14ac:dyDescent="0.2">
      <c r="A701" s="35" t="s">
        <v>1974</v>
      </c>
      <c r="B701" s="22">
        <v>666</v>
      </c>
      <c r="C701" s="22">
        <f t="shared" si="48"/>
        <v>33.299999999999997</v>
      </c>
      <c r="D701" s="23">
        <v>4791.0700000000006</v>
      </c>
      <c r="E701" s="23">
        <f t="shared" si="49"/>
        <v>7.1937987987987997</v>
      </c>
      <c r="F701" s="23">
        <f t="shared" si="50"/>
        <v>5.7550390390390405</v>
      </c>
      <c r="G701" s="22">
        <v>20</v>
      </c>
      <c r="H701" s="24">
        <v>0.5</v>
      </c>
    </row>
    <row r="702" spans="1:8" x14ac:dyDescent="0.2">
      <c r="A702" s="36" t="s">
        <v>1973</v>
      </c>
      <c r="B702" s="19">
        <v>197159</v>
      </c>
      <c r="C702" s="19">
        <f t="shared" si="48"/>
        <v>130.39616402116403</v>
      </c>
      <c r="D702" s="20">
        <v>1512419.9499999988</v>
      </c>
      <c r="E702" s="20">
        <f t="shared" si="49"/>
        <v>7.6710672604344659</v>
      </c>
      <c r="F702" s="20">
        <f t="shared" si="50"/>
        <v>6.1368538083475732</v>
      </c>
      <c r="G702" s="19">
        <v>1512</v>
      </c>
      <c r="H702" s="21">
        <v>0.39285714285714285</v>
      </c>
    </row>
    <row r="703" spans="1:8" x14ac:dyDescent="0.2">
      <c r="A703" s="35" t="s">
        <v>1972</v>
      </c>
      <c r="B703" s="22">
        <v>197159</v>
      </c>
      <c r="C703" s="22">
        <f t="shared" si="48"/>
        <v>130.39616402116403</v>
      </c>
      <c r="D703" s="23">
        <v>1512419.9499999988</v>
      </c>
      <c r="E703" s="23">
        <f t="shared" si="49"/>
        <v>7.6710672604344659</v>
      </c>
      <c r="F703" s="23">
        <f t="shared" si="50"/>
        <v>6.1368538083475732</v>
      </c>
      <c r="G703" s="22">
        <v>1512</v>
      </c>
      <c r="H703" s="24">
        <v>0.39285714285714285</v>
      </c>
    </row>
    <row r="704" spans="1:8" x14ac:dyDescent="0.2">
      <c r="A704" s="34" t="s">
        <v>1971</v>
      </c>
      <c r="B704" s="25">
        <v>159016</v>
      </c>
      <c r="C704" s="25">
        <f t="shared" si="48"/>
        <v>130.02125919869175</v>
      </c>
      <c r="D704" s="26">
        <v>1235382.9899999988</v>
      </c>
      <c r="E704" s="26">
        <f t="shared" si="49"/>
        <v>7.7689225612516903</v>
      </c>
      <c r="F704" s="26">
        <f t="shared" si="50"/>
        <v>6.2151380490013528</v>
      </c>
      <c r="G704" s="25">
        <v>1223</v>
      </c>
      <c r="H704" s="27">
        <v>0.39574816026165166</v>
      </c>
    </row>
    <row r="705" spans="1:8" x14ac:dyDescent="0.2">
      <c r="A705" s="34" t="s">
        <v>2786</v>
      </c>
      <c r="B705" s="25">
        <v>38143</v>
      </c>
      <c r="C705" s="25">
        <f t="shared" si="48"/>
        <v>131.98269896193773</v>
      </c>
      <c r="D705" s="26">
        <v>277036.96000000014</v>
      </c>
      <c r="E705" s="26">
        <f t="shared" si="49"/>
        <v>7.2631140707338213</v>
      </c>
      <c r="F705" s="26">
        <f t="shared" si="50"/>
        <v>5.8104912565870572</v>
      </c>
      <c r="G705" s="25">
        <v>289</v>
      </c>
      <c r="H705" s="27">
        <v>0.38062283737024222</v>
      </c>
    </row>
    <row r="706" spans="1:8" x14ac:dyDescent="0.2">
      <c r="A706" s="36" t="s">
        <v>1970</v>
      </c>
      <c r="B706" s="19">
        <v>47661</v>
      </c>
      <c r="C706" s="19">
        <f t="shared" si="48"/>
        <v>105.21192052980132</v>
      </c>
      <c r="D706" s="20">
        <v>344731.25999999978</v>
      </c>
      <c r="E706" s="20">
        <f t="shared" si="49"/>
        <v>7.2329842009189855</v>
      </c>
      <c r="F706" s="20">
        <f t="shared" si="50"/>
        <v>5.7863873607351888</v>
      </c>
      <c r="G706" s="19">
        <v>453</v>
      </c>
      <c r="H706" s="21">
        <v>0.50551876379690952</v>
      </c>
    </row>
    <row r="707" spans="1:8" x14ac:dyDescent="0.2">
      <c r="A707" s="35" t="s">
        <v>1969</v>
      </c>
      <c r="B707" s="22">
        <v>47661</v>
      </c>
      <c r="C707" s="22">
        <f t="shared" si="48"/>
        <v>105.21192052980132</v>
      </c>
      <c r="D707" s="23">
        <v>344731.25999999978</v>
      </c>
      <c r="E707" s="23">
        <f t="shared" si="49"/>
        <v>7.2329842009189855</v>
      </c>
      <c r="F707" s="23">
        <f t="shared" si="50"/>
        <v>5.7863873607351888</v>
      </c>
      <c r="G707" s="22">
        <v>453</v>
      </c>
      <c r="H707" s="24">
        <v>0.50551876379690952</v>
      </c>
    </row>
    <row r="708" spans="1:8" x14ac:dyDescent="0.2">
      <c r="A708" s="34" t="s">
        <v>2561</v>
      </c>
      <c r="B708" s="25">
        <v>1604</v>
      </c>
      <c r="C708" s="25">
        <f t="shared" si="48"/>
        <v>123.38461538461539</v>
      </c>
      <c r="D708" s="26">
        <v>11116.650000000001</v>
      </c>
      <c r="E708" s="26">
        <f t="shared" si="49"/>
        <v>6.9305798004987542</v>
      </c>
      <c r="F708" s="26">
        <f t="shared" si="50"/>
        <v>5.5444638403990041</v>
      </c>
      <c r="G708" s="25">
        <v>13</v>
      </c>
      <c r="H708" s="27">
        <v>0.53846153846153844</v>
      </c>
    </row>
    <row r="709" spans="1:8" x14ac:dyDescent="0.2">
      <c r="A709" s="34" t="s">
        <v>1968</v>
      </c>
      <c r="B709" s="25">
        <v>44400</v>
      </c>
      <c r="C709" s="25">
        <f t="shared" si="48"/>
        <v>103.25581395348837</v>
      </c>
      <c r="D709" s="26">
        <v>314184.58999999985</v>
      </c>
      <c r="E709" s="26">
        <f t="shared" si="49"/>
        <v>7.0762295045045009</v>
      </c>
      <c r="F709" s="26">
        <f t="shared" si="50"/>
        <v>5.6609836036036008</v>
      </c>
      <c r="G709" s="25">
        <v>430</v>
      </c>
      <c r="H709" s="27">
        <v>0.50465116279069766</v>
      </c>
    </row>
    <row r="710" spans="1:8" x14ac:dyDescent="0.2">
      <c r="A710" s="36" t="s">
        <v>1967</v>
      </c>
      <c r="B710" s="19">
        <v>453074</v>
      </c>
      <c r="C710" s="19">
        <f t="shared" si="48"/>
        <v>80.318028718312362</v>
      </c>
      <c r="D710" s="20">
        <v>5225332.1299999859</v>
      </c>
      <c r="E710" s="20">
        <f t="shared" si="49"/>
        <v>11.533065525719829</v>
      </c>
      <c r="F710" s="20">
        <f t="shared" si="50"/>
        <v>9.226452420575864</v>
      </c>
      <c r="G710" s="19">
        <v>5641</v>
      </c>
      <c r="H710" s="21">
        <v>0.41074277610352772</v>
      </c>
    </row>
    <row r="711" spans="1:8" x14ac:dyDescent="0.2">
      <c r="A711" s="35" t="s">
        <v>1966</v>
      </c>
      <c r="B711" s="22">
        <v>109393</v>
      </c>
      <c r="C711" s="22">
        <f t="shared" si="48"/>
        <v>71.173064411190637</v>
      </c>
      <c r="D711" s="23">
        <v>1966418.5599999989</v>
      </c>
      <c r="E711" s="23">
        <f t="shared" si="49"/>
        <v>17.975725686287046</v>
      </c>
      <c r="F711" s="23">
        <f t="shared" si="50"/>
        <v>14.380580549029638</v>
      </c>
      <c r="G711" s="22">
        <v>1537</v>
      </c>
      <c r="H711" s="24">
        <v>0.4567338972023422</v>
      </c>
    </row>
    <row r="712" spans="1:8" x14ac:dyDescent="0.2">
      <c r="A712" s="34" t="s">
        <v>1965</v>
      </c>
      <c r="B712" s="25">
        <v>3031</v>
      </c>
      <c r="C712" s="25">
        <f t="shared" si="48"/>
        <v>86.6</v>
      </c>
      <c r="D712" s="26">
        <v>90972.680000000008</v>
      </c>
      <c r="E712" s="26">
        <f t="shared" si="49"/>
        <v>30.014081161332896</v>
      </c>
      <c r="F712" s="26">
        <f t="shared" si="50"/>
        <v>24.011264929066318</v>
      </c>
      <c r="G712" s="25">
        <v>35</v>
      </c>
      <c r="H712" s="27">
        <v>0.51428571428571423</v>
      </c>
    </row>
    <row r="713" spans="1:8" x14ac:dyDescent="0.2">
      <c r="A713" s="34" t="s">
        <v>1964</v>
      </c>
      <c r="B713" s="25">
        <v>99173</v>
      </c>
      <c r="C713" s="25">
        <f t="shared" si="48"/>
        <v>71.040830945558739</v>
      </c>
      <c r="D713" s="26">
        <v>1569013.7500000005</v>
      </c>
      <c r="E713" s="26">
        <f t="shared" si="49"/>
        <v>15.820976979621474</v>
      </c>
      <c r="F713" s="26">
        <f t="shared" si="50"/>
        <v>12.65678158369718</v>
      </c>
      <c r="G713" s="25">
        <v>1396</v>
      </c>
      <c r="H713" s="27">
        <v>0.45773638968481373</v>
      </c>
    </row>
    <row r="714" spans="1:8" x14ac:dyDescent="0.2">
      <c r="A714" s="34" t="s">
        <v>1963</v>
      </c>
      <c r="B714" s="25">
        <v>1996</v>
      </c>
      <c r="C714" s="25">
        <f t="shared" si="48"/>
        <v>58.705882352941174</v>
      </c>
      <c r="D714" s="26">
        <v>97217.809999999983</v>
      </c>
      <c r="E714" s="26">
        <f t="shared" si="49"/>
        <v>48.70631763527053</v>
      </c>
      <c r="F714" s="26">
        <f t="shared" si="50"/>
        <v>38.965054108216428</v>
      </c>
      <c r="G714" s="25">
        <v>34</v>
      </c>
      <c r="H714" s="27">
        <v>0.41176470588235292</v>
      </c>
    </row>
    <row r="715" spans="1:8" x14ac:dyDescent="0.2">
      <c r="A715" s="34" t="s">
        <v>3015</v>
      </c>
      <c r="B715" s="25">
        <v>888</v>
      </c>
      <c r="C715" s="25">
        <f t="shared" si="48"/>
        <v>80.727272727272734</v>
      </c>
      <c r="D715" s="26">
        <v>22288.440000000002</v>
      </c>
      <c r="E715" s="26">
        <f t="shared" si="49"/>
        <v>25.099594594594596</v>
      </c>
      <c r="F715" s="26">
        <f t="shared" si="50"/>
        <v>20.079675675675677</v>
      </c>
      <c r="G715" s="25">
        <v>11</v>
      </c>
      <c r="H715" s="27">
        <v>0.36363636363636365</v>
      </c>
    </row>
    <row r="716" spans="1:8" x14ac:dyDescent="0.2">
      <c r="A716" s="34" t="s">
        <v>1962</v>
      </c>
      <c r="B716" s="25">
        <v>3976</v>
      </c>
      <c r="C716" s="25">
        <f t="shared" si="48"/>
        <v>72.290909090909096</v>
      </c>
      <c r="D716" s="26">
        <v>164318.11000000004</v>
      </c>
      <c r="E716" s="26">
        <f t="shared" si="49"/>
        <v>41.327492454728379</v>
      </c>
      <c r="F716" s="26">
        <f t="shared" si="50"/>
        <v>33.061993963782704</v>
      </c>
      <c r="G716" s="25">
        <v>55</v>
      </c>
      <c r="H716" s="27">
        <v>0.43636363636363634</v>
      </c>
    </row>
    <row r="717" spans="1:8" x14ac:dyDescent="0.2">
      <c r="A717" s="35" t="s">
        <v>1961</v>
      </c>
      <c r="B717" s="22">
        <v>121609</v>
      </c>
      <c r="C717" s="22">
        <f t="shared" si="48"/>
        <v>120.76365441906654</v>
      </c>
      <c r="D717" s="23">
        <v>1135432.090000001</v>
      </c>
      <c r="E717" s="23">
        <f t="shared" si="49"/>
        <v>9.3367439087567607</v>
      </c>
      <c r="F717" s="23">
        <f t="shared" si="50"/>
        <v>7.4693951270054093</v>
      </c>
      <c r="G717" s="22">
        <v>1007</v>
      </c>
      <c r="H717" s="24">
        <v>0.32571996027805361</v>
      </c>
    </row>
    <row r="718" spans="1:8" x14ac:dyDescent="0.2">
      <c r="A718" s="34" t="s">
        <v>1960</v>
      </c>
      <c r="B718" s="25">
        <v>117804</v>
      </c>
      <c r="C718" s="25">
        <f t="shared" si="48"/>
        <v>120.45398773006134</v>
      </c>
      <c r="D718" s="26">
        <v>1083832.9400000009</v>
      </c>
      <c r="E718" s="26">
        <f t="shared" si="49"/>
        <v>9.2003067807544809</v>
      </c>
      <c r="F718" s="26">
        <f t="shared" si="50"/>
        <v>7.3602454246035851</v>
      </c>
      <c r="G718" s="25">
        <v>978</v>
      </c>
      <c r="H718" s="27">
        <v>0.32617586912065438</v>
      </c>
    </row>
    <row r="719" spans="1:8" x14ac:dyDescent="0.2">
      <c r="A719" s="34" t="s">
        <v>2562</v>
      </c>
      <c r="B719" s="25">
        <v>2374</v>
      </c>
      <c r="C719" s="25">
        <f t="shared" si="48"/>
        <v>139.64705882352942</v>
      </c>
      <c r="D719" s="26">
        <v>33911.519999999997</v>
      </c>
      <c r="E719" s="26">
        <f t="shared" si="49"/>
        <v>14.284549283909014</v>
      </c>
      <c r="F719" s="26">
        <f t="shared" si="50"/>
        <v>11.427639427127211</v>
      </c>
      <c r="G719" s="25">
        <v>17</v>
      </c>
      <c r="H719" s="27">
        <v>0.23529411764705882</v>
      </c>
    </row>
    <row r="720" spans="1:8" x14ac:dyDescent="0.2">
      <c r="A720" s="34" t="s">
        <v>3016</v>
      </c>
      <c r="B720" s="25">
        <v>1431</v>
      </c>
      <c r="C720" s="25">
        <f t="shared" si="48"/>
        <v>119.25</v>
      </c>
      <c r="D720" s="26">
        <v>17687.629999999997</v>
      </c>
      <c r="E720" s="26">
        <f t="shared" si="49"/>
        <v>12.360328441649195</v>
      </c>
      <c r="F720" s="26">
        <f t="shared" si="50"/>
        <v>9.8882627533193563</v>
      </c>
      <c r="G720" s="25">
        <v>12</v>
      </c>
      <c r="H720" s="27">
        <v>0.41666666666666669</v>
      </c>
    </row>
    <row r="721" spans="1:8" x14ac:dyDescent="0.2">
      <c r="A721" s="35" t="s">
        <v>1959</v>
      </c>
      <c r="B721" s="22">
        <v>52552</v>
      </c>
      <c r="C721" s="22">
        <f t="shared" si="48"/>
        <v>42.210441767068275</v>
      </c>
      <c r="D721" s="23">
        <v>426431.30999999976</v>
      </c>
      <c r="E721" s="23">
        <f t="shared" si="49"/>
        <v>8.1144639595067698</v>
      </c>
      <c r="F721" s="23">
        <f t="shared" si="50"/>
        <v>6.4915711676054162</v>
      </c>
      <c r="G721" s="22">
        <v>1245</v>
      </c>
      <c r="H721" s="24">
        <v>0.44899598393574297</v>
      </c>
    </row>
    <row r="722" spans="1:8" x14ac:dyDescent="0.2">
      <c r="A722" s="34" t="s">
        <v>1958</v>
      </c>
      <c r="B722" s="25">
        <v>45242</v>
      </c>
      <c r="C722" s="25">
        <f t="shared" si="48"/>
        <v>38.934595524956968</v>
      </c>
      <c r="D722" s="26">
        <v>351788.36999999982</v>
      </c>
      <c r="E722" s="26">
        <f t="shared" si="49"/>
        <v>7.775703328765303</v>
      </c>
      <c r="F722" s="26">
        <f t="shared" si="50"/>
        <v>6.2205626630122426</v>
      </c>
      <c r="G722" s="25">
        <v>1162</v>
      </c>
      <c r="H722" s="27">
        <v>0.44664371772805506</v>
      </c>
    </row>
    <row r="723" spans="1:8" x14ac:dyDescent="0.2">
      <c r="A723" s="34" t="s">
        <v>2563</v>
      </c>
      <c r="B723" s="25">
        <v>1544</v>
      </c>
      <c r="C723" s="25">
        <f t="shared" si="48"/>
        <v>128.66666666666666</v>
      </c>
      <c r="D723" s="26">
        <v>14498.039999999999</v>
      </c>
      <c r="E723" s="26">
        <f t="shared" si="49"/>
        <v>9.3899222797927457</v>
      </c>
      <c r="F723" s="26">
        <f t="shared" si="50"/>
        <v>7.5119378238341969</v>
      </c>
      <c r="G723" s="25">
        <v>12</v>
      </c>
      <c r="H723" s="27">
        <v>0.5</v>
      </c>
    </row>
    <row r="724" spans="1:8" x14ac:dyDescent="0.2">
      <c r="A724" s="34" t="s">
        <v>1957</v>
      </c>
      <c r="B724" s="25">
        <v>2463</v>
      </c>
      <c r="C724" s="25">
        <f t="shared" si="48"/>
        <v>144.88235294117646</v>
      </c>
      <c r="D724" s="26">
        <v>23788.75</v>
      </c>
      <c r="E724" s="26">
        <f t="shared" si="49"/>
        <v>9.6584449857896875</v>
      </c>
      <c r="F724" s="26">
        <f t="shared" si="50"/>
        <v>7.7267559886317505</v>
      </c>
      <c r="G724" s="25">
        <v>17</v>
      </c>
      <c r="H724" s="27">
        <v>0.29411764705882354</v>
      </c>
    </row>
    <row r="725" spans="1:8" x14ac:dyDescent="0.2">
      <c r="A725" s="34" t="s">
        <v>1956</v>
      </c>
      <c r="B725" s="25">
        <v>1630</v>
      </c>
      <c r="C725" s="25">
        <f t="shared" si="48"/>
        <v>42.89473684210526</v>
      </c>
      <c r="D725" s="26">
        <v>22987.85</v>
      </c>
      <c r="E725" s="26">
        <f t="shared" si="49"/>
        <v>14.102975460122698</v>
      </c>
      <c r="F725" s="26">
        <f t="shared" si="50"/>
        <v>11.28238036809816</v>
      </c>
      <c r="G725" s="25">
        <v>38</v>
      </c>
      <c r="H725" s="27">
        <v>0.65789473684210531</v>
      </c>
    </row>
    <row r="726" spans="1:8" x14ac:dyDescent="0.2">
      <c r="A726" s="35" t="s">
        <v>1955</v>
      </c>
      <c r="B726" s="22">
        <v>100935</v>
      </c>
      <c r="C726" s="22">
        <f t="shared" si="48"/>
        <v>97.052884615384613</v>
      </c>
      <c r="D726" s="23">
        <v>1043724.4400000002</v>
      </c>
      <c r="E726" s="23">
        <f t="shared" si="49"/>
        <v>10.340560162480806</v>
      </c>
      <c r="F726" s="23">
        <f t="shared" si="50"/>
        <v>8.2724481299846442</v>
      </c>
      <c r="G726" s="22">
        <v>1040</v>
      </c>
      <c r="H726" s="24">
        <v>0.4096153846153846</v>
      </c>
    </row>
    <row r="727" spans="1:8" x14ac:dyDescent="0.2">
      <c r="A727" s="34" t="s">
        <v>1954</v>
      </c>
      <c r="B727" s="25">
        <v>86496</v>
      </c>
      <c r="C727" s="25">
        <f t="shared" si="48"/>
        <v>98.514806378132121</v>
      </c>
      <c r="D727" s="26">
        <v>896580.87000000011</v>
      </c>
      <c r="E727" s="26">
        <f t="shared" si="49"/>
        <v>10.365576096004441</v>
      </c>
      <c r="F727" s="26">
        <f t="shared" si="50"/>
        <v>8.2924608768035526</v>
      </c>
      <c r="G727" s="25">
        <v>878</v>
      </c>
      <c r="H727" s="27">
        <v>0.41571753986332571</v>
      </c>
    </row>
    <row r="728" spans="1:8" x14ac:dyDescent="0.2">
      <c r="A728" s="34" t="s">
        <v>1953</v>
      </c>
      <c r="B728" s="25">
        <v>13599</v>
      </c>
      <c r="C728" s="25">
        <f t="shared" si="48"/>
        <v>89.46710526315789</v>
      </c>
      <c r="D728" s="26">
        <v>136642.9199999999</v>
      </c>
      <c r="E728" s="26">
        <f t="shared" si="49"/>
        <v>10.04801235384954</v>
      </c>
      <c r="F728" s="26">
        <f t="shared" si="50"/>
        <v>8.0384098830796322</v>
      </c>
      <c r="G728" s="25">
        <v>152</v>
      </c>
      <c r="H728" s="27">
        <v>0.375</v>
      </c>
    </row>
    <row r="729" spans="1:8" x14ac:dyDescent="0.2">
      <c r="A729" s="35" t="s">
        <v>1952</v>
      </c>
      <c r="B729" s="22">
        <v>4863</v>
      </c>
      <c r="C729" s="22">
        <f t="shared" si="48"/>
        <v>71.514705882352942</v>
      </c>
      <c r="D729" s="23">
        <v>40649.600000000006</v>
      </c>
      <c r="E729" s="23">
        <f t="shared" si="49"/>
        <v>8.3589553773390914</v>
      </c>
      <c r="F729" s="23">
        <f t="shared" si="50"/>
        <v>6.6871643018712739</v>
      </c>
      <c r="G729" s="22">
        <v>68</v>
      </c>
      <c r="H729" s="24">
        <v>0.36764705882352944</v>
      </c>
    </row>
    <row r="730" spans="1:8" x14ac:dyDescent="0.2">
      <c r="A730" s="34" t="s">
        <v>1951</v>
      </c>
      <c r="B730" s="25">
        <v>4711</v>
      </c>
      <c r="C730" s="25">
        <f t="shared" si="48"/>
        <v>70.31343283582089</v>
      </c>
      <c r="D730" s="26">
        <v>39436.19</v>
      </c>
      <c r="E730" s="26">
        <f t="shared" si="49"/>
        <v>8.3710868180853328</v>
      </c>
      <c r="F730" s="26">
        <f t="shared" si="50"/>
        <v>6.696869454468267</v>
      </c>
      <c r="G730" s="25">
        <v>67</v>
      </c>
      <c r="H730" s="27">
        <v>0.37313432835820898</v>
      </c>
    </row>
    <row r="731" spans="1:8" x14ac:dyDescent="0.2">
      <c r="A731" s="35" t="s">
        <v>1950</v>
      </c>
      <c r="B731" s="22">
        <v>14490</v>
      </c>
      <c r="C731" s="22">
        <f t="shared" si="48"/>
        <v>73.55329949238579</v>
      </c>
      <c r="D731" s="23">
        <v>144583.84000000008</v>
      </c>
      <c r="E731" s="23">
        <f t="shared" si="49"/>
        <v>9.978180814354733</v>
      </c>
      <c r="F731" s="23">
        <f t="shared" si="50"/>
        <v>7.9825446514837868</v>
      </c>
      <c r="G731" s="22">
        <v>197</v>
      </c>
      <c r="H731" s="24">
        <v>0.39086294416243655</v>
      </c>
    </row>
    <row r="732" spans="1:8" x14ac:dyDescent="0.2">
      <c r="A732" s="34" t="s">
        <v>1949</v>
      </c>
      <c r="B732" s="25">
        <v>7299</v>
      </c>
      <c r="C732" s="25">
        <f t="shared" si="48"/>
        <v>79.336956521739125</v>
      </c>
      <c r="D732" s="26">
        <v>71519.450000000012</v>
      </c>
      <c r="E732" s="26">
        <f t="shared" si="49"/>
        <v>9.7985271955062352</v>
      </c>
      <c r="F732" s="26">
        <f t="shared" si="50"/>
        <v>7.8388217564049887</v>
      </c>
      <c r="G732" s="25">
        <v>92</v>
      </c>
      <c r="H732" s="27">
        <v>0.40217391304347827</v>
      </c>
    </row>
    <row r="733" spans="1:8" x14ac:dyDescent="0.2">
      <c r="A733" s="34" t="s">
        <v>1948</v>
      </c>
      <c r="B733" s="25">
        <v>6968</v>
      </c>
      <c r="C733" s="25">
        <f t="shared" si="48"/>
        <v>68.990099009900987</v>
      </c>
      <c r="D733" s="26">
        <v>71524.930000000008</v>
      </c>
      <c r="E733" s="26">
        <f t="shared" si="49"/>
        <v>10.26477181400689</v>
      </c>
      <c r="F733" s="26">
        <f t="shared" si="50"/>
        <v>8.211817451205512</v>
      </c>
      <c r="G733" s="25">
        <v>101</v>
      </c>
      <c r="H733" s="27">
        <v>0.39603960396039606</v>
      </c>
    </row>
    <row r="734" spans="1:8" x14ac:dyDescent="0.2">
      <c r="A734" s="35" t="s">
        <v>1947</v>
      </c>
      <c r="B734" s="22">
        <v>19466</v>
      </c>
      <c r="C734" s="22">
        <f t="shared" si="48"/>
        <v>92.695238095238096</v>
      </c>
      <c r="D734" s="23">
        <v>184607.22999999998</v>
      </c>
      <c r="E734" s="23">
        <f t="shared" si="49"/>
        <v>9.4835728963320651</v>
      </c>
      <c r="F734" s="23">
        <f t="shared" si="50"/>
        <v>7.5868583170656523</v>
      </c>
      <c r="G734" s="22">
        <v>210</v>
      </c>
      <c r="H734" s="24">
        <v>0.32857142857142857</v>
      </c>
    </row>
    <row r="735" spans="1:8" x14ac:dyDescent="0.2">
      <c r="A735" s="34" t="s">
        <v>1946</v>
      </c>
      <c r="B735" s="25">
        <v>19466</v>
      </c>
      <c r="C735" s="25">
        <f t="shared" si="48"/>
        <v>92.695238095238096</v>
      </c>
      <c r="D735" s="26">
        <v>184607.22999999998</v>
      </c>
      <c r="E735" s="26">
        <f t="shared" si="49"/>
        <v>9.4835728963320651</v>
      </c>
      <c r="F735" s="26">
        <f t="shared" si="50"/>
        <v>7.5868583170656523</v>
      </c>
      <c r="G735" s="25">
        <v>210</v>
      </c>
      <c r="H735" s="27">
        <v>0.32857142857142857</v>
      </c>
    </row>
    <row r="736" spans="1:8" x14ac:dyDescent="0.2">
      <c r="A736" s="35" t="s">
        <v>1945</v>
      </c>
      <c r="B736" s="22">
        <v>29766</v>
      </c>
      <c r="C736" s="22">
        <f t="shared" si="48"/>
        <v>88.326409495548958</v>
      </c>
      <c r="D736" s="23">
        <v>283485.06000000011</v>
      </c>
      <c r="E736" s="23">
        <f t="shared" si="49"/>
        <v>9.5237875428341106</v>
      </c>
      <c r="F736" s="23">
        <f t="shared" si="50"/>
        <v>7.619030034267289</v>
      </c>
      <c r="G736" s="22">
        <v>337</v>
      </c>
      <c r="H736" s="24">
        <v>0.38872403560830859</v>
      </c>
    </row>
    <row r="737" spans="1:8" x14ac:dyDescent="0.2">
      <c r="A737" s="34" t="s">
        <v>1944</v>
      </c>
      <c r="B737" s="25">
        <v>1194</v>
      </c>
      <c r="C737" s="25">
        <f t="shared" si="48"/>
        <v>108.54545454545455</v>
      </c>
      <c r="D737" s="26">
        <v>9323.16</v>
      </c>
      <c r="E737" s="26">
        <f t="shared" si="49"/>
        <v>7.8083417085427138</v>
      </c>
      <c r="F737" s="26">
        <f t="shared" si="50"/>
        <v>6.2466733668341714</v>
      </c>
      <c r="G737" s="25">
        <v>11</v>
      </c>
      <c r="H737" s="27">
        <v>0.45454545454545453</v>
      </c>
    </row>
    <row r="738" spans="1:8" x14ac:dyDescent="0.2">
      <c r="A738" s="34" t="s">
        <v>1943</v>
      </c>
      <c r="B738" s="25">
        <v>2022</v>
      </c>
      <c r="C738" s="25">
        <f t="shared" ref="C738:C792" si="51">B738/G738</f>
        <v>126.375</v>
      </c>
      <c r="D738" s="26">
        <v>19139.900000000001</v>
      </c>
      <c r="E738" s="26">
        <f t="shared" ref="E738:E792" si="52">D738/B738</f>
        <v>9.4658259149357082</v>
      </c>
      <c r="F738" s="26">
        <f t="shared" ref="F738:F792" si="53">E738*0.8</f>
        <v>7.5726607319485666</v>
      </c>
      <c r="G738" s="25">
        <v>16</v>
      </c>
      <c r="H738" s="27">
        <v>0.375</v>
      </c>
    </row>
    <row r="739" spans="1:8" x14ac:dyDescent="0.2">
      <c r="A739" s="34" t="s">
        <v>1942</v>
      </c>
      <c r="B739" s="25">
        <v>2011</v>
      </c>
      <c r="C739" s="25">
        <f t="shared" si="51"/>
        <v>100.55</v>
      </c>
      <c r="D739" s="26">
        <v>11261.009999999998</v>
      </c>
      <c r="E739" s="26">
        <f t="shared" si="52"/>
        <v>5.5997066136250613</v>
      </c>
      <c r="F739" s="26">
        <f t="shared" si="53"/>
        <v>4.4797652909000494</v>
      </c>
      <c r="G739" s="25">
        <v>20</v>
      </c>
      <c r="H739" s="27">
        <v>0.3</v>
      </c>
    </row>
    <row r="740" spans="1:8" x14ac:dyDescent="0.2">
      <c r="A740" s="34" t="s">
        <v>1941</v>
      </c>
      <c r="B740" s="25">
        <v>4036</v>
      </c>
      <c r="C740" s="25">
        <f t="shared" si="51"/>
        <v>126.125</v>
      </c>
      <c r="D740" s="26">
        <v>30912.679999999997</v>
      </c>
      <c r="E740" s="26">
        <f t="shared" si="52"/>
        <v>7.6592368681863219</v>
      </c>
      <c r="F740" s="26">
        <f t="shared" si="53"/>
        <v>6.1273894945490577</v>
      </c>
      <c r="G740" s="25">
        <v>32</v>
      </c>
      <c r="H740" s="27">
        <v>0.40625</v>
      </c>
    </row>
    <row r="741" spans="1:8" x14ac:dyDescent="0.2">
      <c r="A741" s="34" t="s">
        <v>1940</v>
      </c>
      <c r="B741" s="25">
        <v>5053</v>
      </c>
      <c r="C741" s="25">
        <f t="shared" si="51"/>
        <v>55.527472527472526</v>
      </c>
      <c r="D741" s="26">
        <v>51360.110000000015</v>
      </c>
      <c r="E741" s="26">
        <f t="shared" si="52"/>
        <v>10.16428062537107</v>
      </c>
      <c r="F741" s="26">
        <f t="shared" si="53"/>
        <v>8.1314245002968573</v>
      </c>
      <c r="G741" s="25">
        <v>91</v>
      </c>
      <c r="H741" s="27">
        <v>0.37362637362637363</v>
      </c>
    </row>
    <row r="742" spans="1:8" x14ac:dyDescent="0.2">
      <c r="A742" s="34" t="s">
        <v>1939</v>
      </c>
      <c r="B742" s="25">
        <v>2995</v>
      </c>
      <c r="C742" s="25">
        <f t="shared" si="51"/>
        <v>78.815789473684205</v>
      </c>
      <c r="D742" s="26">
        <v>26862.339999999993</v>
      </c>
      <c r="E742" s="26">
        <f t="shared" si="52"/>
        <v>8.9690617696160242</v>
      </c>
      <c r="F742" s="26">
        <f t="shared" si="53"/>
        <v>7.1752494156928197</v>
      </c>
      <c r="G742" s="25">
        <v>38</v>
      </c>
      <c r="H742" s="27">
        <v>0.39473684210526316</v>
      </c>
    </row>
    <row r="743" spans="1:8" x14ac:dyDescent="0.2">
      <c r="A743" s="34" t="s">
        <v>1938</v>
      </c>
      <c r="B743" s="25">
        <v>1176</v>
      </c>
      <c r="C743" s="25">
        <f t="shared" si="51"/>
        <v>65.333333333333329</v>
      </c>
      <c r="D743" s="26">
        <v>10178.1</v>
      </c>
      <c r="E743" s="26">
        <f t="shared" si="52"/>
        <v>8.6548469387755098</v>
      </c>
      <c r="F743" s="26">
        <f t="shared" si="53"/>
        <v>6.923877551020408</v>
      </c>
      <c r="G743" s="25">
        <v>18</v>
      </c>
      <c r="H743" s="27">
        <v>0.3888888888888889</v>
      </c>
    </row>
    <row r="744" spans="1:8" x14ac:dyDescent="0.2">
      <c r="A744" s="34" t="s">
        <v>1937</v>
      </c>
      <c r="B744" s="25">
        <v>10144</v>
      </c>
      <c r="C744" s="25">
        <f t="shared" si="51"/>
        <v>104.57731958762886</v>
      </c>
      <c r="D744" s="26">
        <v>117188.42000000004</v>
      </c>
      <c r="E744" s="26">
        <f t="shared" si="52"/>
        <v>11.552486198738174</v>
      </c>
      <c r="F744" s="26">
        <f t="shared" si="53"/>
        <v>9.2419889589905395</v>
      </c>
      <c r="G744" s="25">
        <v>97</v>
      </c>
      <c r="H744" s="27">
        <v>0.4329896907216495</v>
      </c>
    </row>
    <row r="745" spans="1:8" x14ac:dyDescent="0.2">
      <c r="A745" s="37" t="s">
        <v>1936</v>
      </c>
      <c r="B745" s="16">
        <v>3365991</v>
      </c>
      <c r="C745" s="16">
        <f t="shared" si="51"/>
        <v>87.790902689027405</v>
      </c>
      <c r="D745" s="17">
        <v>34195954.749999717</v>
      </c>
      <c r="E745" s="17">
        <f t="shared" si="52"/>
        <v>10.159253173879465</v>
      </c>
      <c r="F745" s="17">
        <f t="shared" si="53"/>
        <v>8.1274025391035725</v>
      </c>
      <c r="G745" s="16">
        <v>38341</v>
      </c>
      <c r="H745" s="18">
        <v>0.35844135520721943</v>
      </c>
    </row>
    <row r="746" spans="1:8" x14ac:dyDescent="0.2">
      <c r="A746" s="36" t="s">
        <v>1935</v>
      </c>
      <c r="B746" s="19">
        <v>200953</v>
      </c>
      <c r="C746" s="19">
        <f t="shared" si="51"/>
        <v>64.428663033023412</v>
      </c>
      <c r="D746" s="20">
        <v>3497711.2300000046</v>
      </c>
      <c r="E746" s="20">
        <f t="shared" si="52"/>
        <v>17.405618378426819</v>
      </c>
      <c r="F746" s="20">
        <f t="shared" si="53"/>
        <v>13.924494702741455</v>
      </c>
      <c r="G746" s="19">
        <v>3119</v>
      </c>
      <c r="H746" s="21">
        <v>0.3273485091375441</v>
      </c>
    </row>
    <row r="747" spans="1:8" x14ac:dyDescent="0.2">
      <c r="A747" s="35" t="s">
        <v>1934</v>
      </c>
      <c r="B747" s="22">
        <v>200953</v>
      </c>
      <c r="C747" s="22">
        <f t="shared" si="51"/>
        <v>64.428663033023412</v>
      </c>
      <c r="D747" s="23">
        <v>3497711.2300000046</v>
      </c>
      <c r="E747" s="23">
        <f t="shared" si="52"/>
        <v>17.405618378426819</v>
      </c>
      <c r="F747" s="23">
        <f t="shared" si="53"/>
        <v>13.924494702741455</v>
      </c>
      <c r="G747" s="22">
        <v>3119</v>
      </c>
      <c r="H747" s="24">
        <v>0.3273485091375441</v>
      </c>
    </row>
    <row r="748" spans="1:8" x14ac:dyDescent="0.2">
      <c r="A748" s="34" t="s">
        <v>1933</v>
      </c>
      <c r="B748" s="25">
        <v>12298</v>
      </c>
      <c r="C748" s="25">
        <f t="shared" si="51"/>
        <v>50.401639344262293</v>
      </c>
      <c r="D748" s="26">
        <v>159574.32000000004</v>
      </c>
      <c r="E748" s="26">
        <f t="shared" si="52"/>
        <v>12.975631810050418</v>
      </c>
      <c r="F748" s="26">
        <f t="shared" si="53"/>
        <v>10.380505448040335</v>
      </c>
      <c r="G748" s="25">
        <v>244</v>
      </c>
      <c r="H748" s="27">
        <v>0.36885245901639346</v>
      </c>
    </row>
    <row r="749" spans="1:8" x14ac:dyDescent="0.2">
      <c r="A749" s="34" t="s">
        <v>1932</v>
      </c>
      <c r="B749" s="25">
        <v>31832</v>
      </c>
      <c r="C749" s="25">
        <f t="shared" si="51"/>
        <v>54.228279386712096</v>
      </c>
      <c r="D749" s="26">
        <v>591090.67999999982</v>
      </c>
      <c r="E749" s="26">
        <f t="shared" si="52"/>
        <v>18.569071374717261</v>
      </c>
      <c r="F749" s="26">
        <f t="shared" si="53"/>
        <v>14.855257099773809</v>
      </c>
      <c r="G749" s="25">
        <v>587</v>
      </c>
      <c r="H749" s="27">
        <v>0.35434412265758092</v>
      </c>
    </row>
    <row r="750" spans="1:8" x14ac:dyDescent="0.2">
      <c r="A750" s="34" t="s">
        <v>1931</v>
      </c>
      <c r="B750" s="25">
        <v>52635</v>
      </c>
      <c r="C750" s="25">
        <f t="shared" si="51"/>
        <v>51.552399608227226</v>
      </c>
      <c r="D750" s="26">
        <v>988910.04000000062</v>
      </c>
      <c r="E750" s="26">
        <f t="shared" si="52"/>
        <v>18.788069535480204</v>
      </c>
      <c r="F750" s="26">
        <f t="shared" si="53"/>
        <v>15.030455628384164</v>
      </c>
      <c r="G750" s="25">
        <v>1021</v>
      </c>
      <c r="H750" s="27">
        <v>0.33398628795298729</v>
      </c>
    </row>
    <row r="751" spans="1:8" x14ac:dyDescent="0.2">
      <c r="A751" s="34" t="s">
        <v>1930</v>
      </c>
      <c r="B751" s="25">
        <v>17974</v>
      </c>
      <c r="C751" s="25">
        <f t="shared" si="51"/>
        <v>56.168750000000003</v>
      </c>
      <c r="D751" s="26">
        <v>618021.15000000037</v>
      </c>
      <c r="E751" s="26">
        <f t="shared" si="52"/>
        <v>34.38417436296875</v>
      </c>
      <c r="F751" s="26">
        <f t="shared" si="53"/>
        <v>27.507339490375003</v>
      </c>
      <c r="G751" s="25">
        <v>320</v>
      </c>
      <c r="H751" s="27">
        <v>0.3125</v>
      </c>
    </row>
    <row r="752" spans="1:8" x14ac:dyDescent="0.2">
      <c r="A752" s="34" t="s">
        <v>1929</v>
      </c>
      <c r="B752" s="25">
        <v>14638</v>
      </c>
      <c r="C752" s="25">
        <f t="shared" si="51"/>
        <v>54.416356877323423</v>
      </c>
      <c r="D752" s="26">
        <v>435688.10999999975</v>
      </c>
      <c r="E752" s="26">
        <f t="shared" si="52"/>
        <v>29.764182948490213</v>
      </c>
      <c r="F752" s="26">
        <f t="shared" si="53"/>
        <v>23.811346358792171</v>
      </c>
      <c r="G752" s="25">
        <v>269</v>
      </c>
      <c r="H752" s="27">
        <v>0.27881040892193309</v>
      </c>
    </row>
    <row r="753" spans="1:8" x14ac:dyDescent="0.2">
      <c r="A753" s="34" t="s">
        <v>1928</v>
      </c>
      <c r="B753" s="25">
        <v>3526</v>
      </c>
      <c r="C753" s="25">
        <f t="shared" si="51"/>
        <v>121.58620689655173</v>
      </c>
      <c r="D753" s="26">
        <v>98180.590000000026</v>
      </c>
      <c r="E753" s="26">
        <f t="shared" si="52"/>
        <v>27.844750425411238</v>
      </c>
      <c r="F753" s="26">
        <f t="shared" si="53"/>
        <v>22.275800340328992</v>
      </c>
      <c r="G753" s="25">
        <v>29</v>
      </c>
      <c r="H753" s="27">
        <v>0.34482758620689657</v>
      </c>
    </row>
    <row r="754" spans="1:8" x14ac:dyDescent="0.2">
      <c r="A754" s="34" t="s">
        <v>1927</v>
      </c>
      <c r="B754" s="25">
        <v>12066</v>
      </c>
      <c r="C754" s="25">
        <f t="shared" si="51"/>
        <v>92.10687022900764</v>
      </c>
      <c r="D754" s="26">
        <v>108548.42000000003</v>
      </c>
      <c r="E754" s="26">
        <f t="shared" si="52"/>
        <v>8.9962224432289091</v>
      </c>
      <c r="F754" s="26">
        <f t="shared" si="53"/>
        <v>7.1969779545831276</v>
      </c>
      <c r="G754" s="25">
        <v>131</v>
      </c>
      <c r="H754" s="27">
        <v>0.26717557251908397</v>
      </c>
    </row>
    <row r="755" spans="1:8" x14ac:dyDescent="0.2">
      <c r="A755" s="34" t="s">
        <v>1926</v>
      </c>
      <c r="B755" s="25">
        <v>55230</v>
      </c>
      <c r="C755" s="25">
        <f t="shared" si="51"/>
        <v>107.87109375</v>
      </c>
      <c r="D755" s="26">
        <v>490544.60999999964</v>
      </c>
      <c r="E755" s="26">
        <f t="shared" si="52"/>
        <v>8.8818506246605047</v>
      </c>
      <c r="F755" s="26">
        <f t="shared" si="53"/>
        <v>7.1054804997284045</v>
      </c>
      <c r="G755" s="25">
        <v>512</v>
      </c>
      <c r="H755" s="27">
        <v>0.31640625</v>
      </c>
    </row>
    <row r="756" spans="1:8" x14ac:dyDescent="0.2">
      <c r="A756" s="36" t="s">
        <v>1925</v>
      </c>
      <c r="B756" s="19">
        <v>265935</v>
      </c>
      <c r="C756" s="19">
        <f t="shared" si="51"/>
        <v>72.225692558392183</v>
      </c>
      <c r="D756" s="20">
        <v>2985907.8100000094</v>
      </c>
      <c r="E756" s="20">
        <f t="shared" si="52"/>
        <v>11.227961005508901</v>
      </c>
      <c r="F756" s="20">
        <f t="shared" si="53"/>
        <v>8.9823688044071215</v>
      </c>
      <c r="G756" s="19">
        <v>3682</v>
      </c>
      <c r="H756" s="21">
        <v>0.37751222161868547</v>
      </c>
    </row>
    <row r="757" spans="1:8" x14ac:dyDescent="0.2">
      <c r="A757" s="35" t="s">
        <v>1924</v>
      </c>
      <c r="B757" s="22">
        <v>265935</v>
      </c>
      <c r="C757" s="22">
        <f t="shared" si="51"/>
        <v>72.225692558392183</v>
      </c>
      <c r="D757" s="23">
        <v>2985907.8100000094</v>
      </c>
      <c r="E757" s="23">
        <f t="shared" si="52"/>
        <v>11.227961005508901</v>
      </c>
      <c r="F757" s="23">
        <f t="shared" si="53"/>
        <v>8.9823688044071215</v>
      </c>
      <c r="G757" s="22">
        <v>3682</v>
      </c>
      <c r="H757" s="24">
        <v>0.37751222161868547</v>
      </c>
    </row>
    <row r="758" spans="1:8" x14ac:dyDescent="0.2">
      <c r="A758" s="34" t="s">
        <v>1923</v>
      </c>
      <c r="B758" s="25">
        <v>110050</v>
      </c>
      <c r="C758" s="25">
        <f t="shared" si="51"/>
        <v>64.394382679929777</v>
      </c>
      <c r="D758" s="26">
        <v>1499943.9400000039</v>
      </c>
      <c r="E758" s="26">
        <f t="shared" si="52"/>
        <v>13.629658700590676</v>
      </c>
      <c r="F758" s="26">
        <f t="shared" si="53"/>
        <v>10.903726960472541</v>
      </c>
      <c r="G758" s="25">
        <v>1709</v>
      </c>
      <c r="H758" s="27">
        <v>0.40491515506143944</v>
      </c>
    </row>
    <row r="759" spans="1:8" x14ac:dyDescent="0.2">
      <c r="A759" s="34" t="s">
        <v>1922</v>
      </c>
      <c r="B759" s="25">
        <v>155885</v>
      </c>
      <c r="C759" s="25">
        <f t="shared" si="51"/>
        <v>79.009123162696397</v>
      </c>
      <c r="D759" s="26">
        <v>1485963.87</v>
      </c>
      <c r="E759" s="26">
        <f t="shared" si="52"/>
        <v>9.5324365397568727</v>
      </c>
      <c r="F759" s="26">
        <f t="shared" si="53"/>
        <v>7.6259492318054987</v>
      </c>
      <c r="G759" s="25">
        <v>1973</v>
      </c>
      <c r="H759" s="27">
        <v>0.35377597567156616</v>
      </c>
    </row>
    <row r="760" spans="1:8" x14ac:dyDescent="0.2">
      <c r="A760" s="36" t="s">
        <v>1921</v>
      </c>
      <c r="B760" s="19">
        <v>599203</v>
      </c>
      <c r="C760" s="19">
        <f t="shared" si="51"/>
        <v>87.82104646050125</v>
      </c>
      <c r="D760" s="20">
        <v>6621720.5699999761</v>
      </c>
      <c r="E760" s="20">
        <f t="shared" si="52"/>
        <v>11.050880202535662</v>
      </c>
      <c r="F760" s="20">
        <f t="shared" si="53"/>
        <v>8.8407041620285298</v>
      </c>
      <c r="G760" s="19">
        <v>6823</v>
      </c>
      <c r="H760" s="21">
        <v>0.31511065513703651</v>
      </c>
    </row>
    <row r="761" spans="1:8" x14ac:dyDescent="0.2">
      <c r="A761" s="35" t="s">
        <v>1920</v>
      </c>
      <c r="B761" s="22">
        <v>599203</v>
      </c>
      <c r="C761" s="22">
        <f t="shared" si="51"/>
        <v>87.82104646050125</v>
      </c>
      <c r="D761" s="23">
        <v>6621720.5699999761</v>
      </c>
      <c r="E761" s="23">
        <f t="shared" si="52"/>
        <v>11.050880202535662</v>
      </c>
      <c r="F761" s="23">
        <f t="shared" si="53"/>
        <v>8.8407041620285298</v>
      </c>
      <c r="G761" s="22">
        <v>6823</v>
      </c>
      <c r="H761" s="24">
        <v>0.31511065513703651</v>
      </c>
    </row>
    <row r="762" spans="1:8" x14ac:dyDescent="0.2">
      <c r="A762" s="34" t="s">
        <v>1919</v>
      </c>
      <c r="B762" s="25">
        <v>599203</v>
      </c>
      <c r="C762" s="25">
        <f t="shared" si="51"/>
        <v>87.82104646050125</v>
      </c>
      <c r="D762" s="26">
        <v>6621720.5699999761</v>
      </c>
      <c r="E762" s="26">
        <f t="shared" si="52"/>
        <v>11.050880202535662</v>
      </c>
      <c r="F762" s="26">
        <f t="shared" si="53"/>
        <v>8.8407041620285298</v>
      </c>
      <c r="G762" s="25">
        <v>6823</v>
      </c>
      <c r="H762" s="27">
        <v>0.31511065513703651</v>
      </c>
    </row>
    <row r="763" spans="1:8" x14ac:dyDescent="0.2">
      <c r="A763" s="36" t="s">
        <v>1918</v>
      </c>
      <c r="B763" s="19">
        <v>1727162</v>
      </c>
      <c r="C763" s="19">
        <f t="shared" si="51"/>
        <v>93.440921878381303</v>
      </c>
      <c r="D763" s="20">
        <v>16011435.69000002</v>
      </c>
      <c r="E763" s="20">
        <f t="shared" si="52"/>
        <v>9.2703728370587246</v>
      </c>
      <c r="F763" s="20">
        <f t="shared" si="53"/>
        <v>7.4162982696469797</v>
      </c>
      <c r="G763" s="19">
        <v>18484</v>
      </c>
      <c r="H763" s="21">
        <v>0.36945466349275047</v>
      </c>
    </row>
    <row r="764" spans="1:8" x14ac:dyDescent="0.2">
      <c r="A764" s="35" t="s">
        <v>1917</v>
      </c>
      <c r="B764" s="22">
        <v>868235</v>
      </c>
      <c r="C764" s="22">
        <f t="shared" si="51"/>
        <v>89.63813751806731</v>
      </c>
      <c r="D764" s="23">
        <v>9149952.5100000165</v>
      </c>
      <c r="E764" s="23">
        <f t="shared" si="52"/>
        <v>10.538566758999599</v>
      </c>
      <c r="F764" s="23">
        <f t="shared" si="53"/>
        <v>8.4308534071996792</v>
      </c>
      <c r="G764" s="22">
        <v>9686</v>
      </c>
      <c r="H764" s="24">
        <v>0.3171587858765228</v>
      </c>
    </row>
    <row r="765" spans="1:8" x14ac:dyDescent="0.2">
      <c r="A765" s="34" t="s">
        <v>1916</v>
      </c>
      <c r="B765" s="25">
        <v>798289</v>
      </c>
      <c r="C765" s="25">
        <f t="shared" si="51"/>
        <v>89.484250644546577</v>
      </c>
      <c r="D765" s="26">
        <v>8388206.2700000089</v>
      </c>
      <c r="E765" s="26">
        <f t="shared" si="52"/>
        <v>10.507731247706042</v>
      </c>
      <c r="F765" s="26">
        <f t="shared" si="53"/>
        <v>8.406184998164834</v>
      </c>
      <c r="G765" s="25">
        <v>8921</v>
      </c>
      <c r="H765" s="27">
        <v>0.31711691514404217</v>
      </c>
    </row>
    <row r="766" spans="1:8" x14ac:dyDescent="0.2">
      <c r="A766" s="34" t="s">
        <v>1915</v>
      </c>
      <c r="B766" s="25">
        <v>69946</v>
      </c>
      <c r="C766" s="25">
        <f t="shared" si="51"/>
        <v>91.432679738562086</v>
      </c>
      <c r="D766" s="26">
        <v>761746.24000000092</v>
      </c>
      <c r="E766" s="26">
        <f t="shared" si="52"/>
        <v>10.890490378291839</v>
      </c>
      <c r="F766" s="26">
        <f t="shared" si="53"/>
        <v>8.7123923026334715</v>
      </c>
      <c r="G766" s="25">
        <v>765</v>
      </c>
      <c r="H766" s="27">
        <v>0.31764705882352939</v>
      </c>
    </row>
    <row r="767" spans="1:8" x14ac:dyDescent="0.2">
      <c r="A767" s="35" t="s">
        <v>1914</v>
      </c>
      <c r="B767" s="22">
        <v>858927</v>
      </c>
      <c r="C767" s="22">
        <f t="shared" si="51"/>
        <v>97.627528983859975</v>
      </c>
      <c r="D767" s="23">
        <v>6861483.1799999848</v>
      </c>
      <c r="E767" s="23">
        <f t="shared" si="52"/>
        <v>7.9884357809219928</v>
      </c>
      <c r="F767" s="23">
        <f t="shared" si="53"/>
        <v>6.3907486247375944</v>
      </c>
      <c r="G767" s="22">
        <v>8798</v>
      </c>
      <c r="H767" s="24">
        <v>0.42702887019777225</v>
      </c>
    </row>
    <row r="768" spans="1:8" x14ac:dyDescent="0.2">
      <c r="A768" s="34" t="s">
        <v>1913</v>
      </c>
      <c r="B768" s="25">
        <v>790739</v>
      </c>
      <c r="C768" s="25">
        <f t="shared" si="51"/>
        <v>98.780637101811365</v>
      </c>
      <c r="D768" s="26">
        <v>6256183.9499999778</v>
      </c>
      <c r="E768" s="26">
        <f t="shared" si="52"/>
        <v>7.9118191337470112</v>
      </c>
      <c r="F768" s="26">
        <f t="shared" si="53"/>
        <v>6.3294553069976089</v>
      </c>
      <c r="G768" s="25">
        <v>8005</v>
      </c>
      <c r="H768" s="27">
        <v>0.43035602748282326</v>
      </c>
    </row>
    <row r="769" spans="1:8" x14ac:dyDescent="0.2">
      <c r="A769" s="34" t="s">
        <v>1912</v>
      </c>
      <c r="B769" s="25">
        <v>45577</v>
      </c>
      <c r="C769" s="25">
        <f t="shared" si="51"/>
        <v>85.190654205607473</v>
      </c>
      <c r="D769" s="26">
        <v>414493.48000000021</v>
      </c>
      <c r="E769" s="26">
        <f t="shared" si="52"/>
        <v>9.0943563639555087</v>
      </c>
      <c r="F769" s="26">
        <f t="shared" si="53"/>
        <v>7.2754850911644073</v>
      </c>
      <c r="G769" s="25">
        <v>535</v>
      </c>
      <c r="H769" s="27">
        <v>0.39813084112149533</v>
      </c>
    </row>
    <row r="770" spans="1:8" x14ac:dyDescent="0.2">
      <c r="A770" s="34" t="s">
        <v>1911</v>
      </c>
      <c r="B770" s="25">
        <v>22611</v>
      </c>
      <c r="C770" s="25">
        <f t="shared" si="51"/>
        <v>87.639534883720927</v>
      </c>
      <c r="D770" s="26">
        <v>190805.74999999994</v>
      </c>
      <c r="E770" s="26">
        <f t="shared" si="52"/>
        <v>8.4386250055282801</v>
      </c>
      <c r="F770" s="26">
        <f t="shared" si="53"/>
        <v>6.7509000044226246</v>
      </c>
      <c r="G770" s="25">
        <v>258</v>
      </c>
      <c r="H770" s="27">
        <v>0.38372093023255816</v>
      </c>
    </row>
    <row r="771" spans="1:8" x14ac:dyDescent="0.2">
      <c r="A771" s="36" t="s">
        <v>1910</v>
      </c>
      <c r="B771" s="19">
        <v>572738</v>
      </c>
      <c r="C771" s="19">
        <f t="shared" si="51"/>
        <v>91.888015401893156</v>
      </c>
      <c r="D771" s="20">
        <v>5079179.4500000058</v>
      </c>
      <c r="E771" s="20">
        <f t="shared" si="52"/>
        <v>8.8682424599031418</v>
      </c>
      <c r="F771" s="20">
        <f t="shared" si="53"/>
        <v>7.0945939679225134</v>
      </c>
      <c r="G771" s="19">
        <v>6233</v>
      </c>
      <c r="H771" s="21">
        <v>0.37750681854644635</v>
      </c>
    </row>
    <row r="772" spans="1:8" x14ac:dyDescent="0.2">
      <c r="A772" s="35" t="s">
        <v>1909</v>
      </c>
      <c r="B772" s="22">
        <v>70998</v>
      </c>
      <c r="C772" s="22">
        <f t="shared" si="51"/>
        <v>105.80923994038749</v>
      </c>
      <c r="D772" s="23">
        <v>682316.30999999994</v>
      </c>
      <c r="E772" s="23">
        <f t="shared" si="52"/>
        <v>9.6103595875940151</v>
      </c>
      <c r="F772" s="23">
        <f t="shared" si="53"/>
        <v>7.6882876700752121</v>
      </c>
      <c r="G772" s="22">
        <v>671</v>
      </c>
      <c r="H772" s="24">
        <v>0.3979135618479881</v>
      </c>
    </row>
    <row r="773" spans="1:8" x14ac:dyDescent="0.2">
      <c r="A773" s="34" t="s">
        <v>1908</v>
      </c>
      <c r="B773" s="25">
        <v>36988</v>
      </c>
      <c r="C773" s="25">
        <f t="shared" si="51"/>
        <v>96.322916666666671</v>
      </c>
      <c r="D773" s="26">
        <v>382814.25999999978</v>
      </c>
      <c r="E773" s="26">
        <f t="shared" si="52"/>
        <v>10.349688006921157</v>
      </c>
      <c r="F773" s="26">
        <f t="shared" si="53"/>
        <v>8.2797504055369266</v>
      </c>
      <c r="G773" s="25">
        <v>384</v>
      </c>
      <c r="H773" s="27">
        <v>0.38541666666666669</v>
      </c>
    </row>
    <row r="774" spans="1:8" x14ac:dyDescent="0.2">
      <c r="A774" s="34" t="s">
        <v>1907</v>
      </c>
      <c r="B774" s="25">
        <v>19688</v>
      </c>
      <c r="C774" s="25">
        <f t="shared" si="51"/>
        <v>117.89221556886227</v>
      </c>
      <c r="D774" s="26">
        <v>171610.43</v>
      </c>
      <c r="E774" s="26">
        <f t="shared" si="52"/>
        <v>8.7164988825680609</v>
      </c>
      <c r="F774" s="26">
        <f t="shared" si="53"/>
        <v>6.9731991060544489</v>
      </c>
      <c r="G774" s="25">
        <v>167</v>
      </c>
      <c r="H774" s="27">
        <v>0.44910179640718562</v>
      </c>
    </row>
    <row r="775" spans="1:8" x14ac:dyDescent="0.2">
      <c r="A775" s="34" t="s">
        <v>1906</v>
      </c>
      <c r="B775" s="25">
        <v>6698</v>
      </c>
      <c r="C775" s="25">
        <f t="shared" si="51"/>
        <v>119.60714285714286</v>
      </c>
      <c r="D775" s="26">
        <v>63484.91</v>
      </c>
      <c r="E775" s="26">
        <f t="shared" si="52"/>
        <v>9.4781890116452683</v>
      </c>
      <c r="F775" s="26">
        <f t="shared" si="53"/>
        <v>7.5825512093162146</v>
      </c>
      <c r="G775" s="25">
        <v>56</v>
      </c>
      <c r="H775" s="27">
        <v>0.375</v>
      </c>
    </row>
    <row r="776" spans="1:8" x14ac:dyDescent="0.2">
      <c r="A776" s="34" t="s">
        <v>1905</v>
      </c>
      <c r="B776" s="25">
        <v>2216</v>
      </c>
      <c r="C776" s="25">
        <f t="shared" si="51"/>
        <v>170.46153846153845</v>
      </c>
      <c r="D776" s="26">
        <v>17180.52</v>
      </c>
      <c r="E776" s="26">
        <f t="shared" si="52"/>
        <v>7.7529422382671482</v>
      </c>
      <c r="F776" s="26">
        <f t="shared" si="53"/>
        <v>6.2023537906137189</v>
      </c>
      <c r="G776" s="25">
        <v>13</v>
      </c>
      <c r="H776" s="27">
        <v>0.38461538461538464</v>
      </c>
    </row>
    <row r="777" spans="1:8" x14ac:dyDescent="0.2">
      <c r="A777" s="34" t="s">
        <v>1904</v>
      </c>
      <c r="B777" s="25">
        <v>5408</v>
      </c>
      <c r="C777" s="25">
        <f t="shared" si="51"/>
        <v>106.03921568627452</v>
      </c>
      <c r="D777" s="26">
        <v>47226.189999999981</v>
      </c>
      <c r="E777" s="26">
        <f t="shared" si="52"/>
        <v>8.7326534763313575</v>
      </c>
      <c r="F777" s="26">
        <f t="shared" si="53"/>
        <v>6.9861227810650863</v>
      </c>
      <c r="G777" s="25">
        <v>51</v>
      </c>
      <c r="H777" s="27">
        <v>0.35294117647058826</v>
      </c>
    </row>
    <row r="778" spans="1:8" x14ac:dyDescent="0.2">
      <c r="A778" s="35" t="s">
        <v>1903</v>
      </c>
      <c r="B778" s="22">
        <v>142037</v>
      </c>
      <c r="C778" s="22">
        <f t="shared" si="51"/>
        <v>92.956151832460733</v>
      </c>
      <c r="D778" s="23">
        <v>1445968.8100000019</v>
      </c>
      <c r="E778" s="23">
        <f t="shared" si="52"/>
        <v>10.180226349472335</v>
      </c>
      <c r="F778" s="23">
        <f t="shared" si="53"/>
        <v>8.1441810795778675</v>
      </c>
      <c r="G778" s="22">
        <v>1528</v>
      </c>
      <c r="H778" s="24">
        <v>0.35929319371727747</v>
      </c>
    </row>
    <row r="779" spans="1:8" x14ac:dyDescent="0.2">
      <c r="A779" s="34" t="s">
        <v>1902</v>
      </c>
      <c r="B779" s="25">
        <v>48882</v>
      </c>
      <c r="C779" s="25">
        <f t="shared" si="51"/>
        <v>83.274275979557075</v>
      </c>
      <c r="D779" s="26">
        <v>505365.59999999951</v>
      </c>
      <c r="E779" s="26">
        <f t="shared" si="52"/>
        <v>10.338480422241306</v>
      </c>
      <c r="F779" s="26">
        <f t="shared" si="53"/>
        <v>8.2707843377930441</v>
      </c>
      <c r="G779" s="25">
        <v>587</v>
      </c>
      <c r="H779" s="27">
        <v>0.35775127768313458</v>
      </c>
    </row>
    <row r="780" spans="1:8" x14ac:dyDescent="0.2">
      <c r="A780" s="34" t="s">
        <v>1901</v>
      </c>
      <c r="B780" s="25">
        <v>73678</v>
      </c>
      <c r="C780" s="25">
        <f t="shared" si="51"/>
        <v>102.04709141274238</v>
      </c>
      <c r="D780" s="26">
        <v>751727.13000000024</v>
      </c>
      <c r="E780" s="26">
        <f t="shared" si="52"/>
        <v>10.202871006270533</v>
      </c>
      <c r="F780" s="26">
        <f t="shared" si="53"/>
        <v>8.1622968050164264</v>
      </c>
      <c r="G780" s="25">
        <v>722</v>
      </c>
      <c r="H780" s="27">
        <v>0.33656509695290859</v>
      </c>
    </row>
    <row r="781" spans="1:8" x14ac:dyDescent="0.2">
      <c r="A781" s="34" t="s">
        <v>1900</v>
      </c>
      <c r="B781" s="25">
        <v>19477</v>
      </c>
      <c r="C781" s="25">
        <f t="shared" si="51"/>
        <v>88.936073059360737</v>
      </c>
      <c r="D781" s="26">
        <v>188876.07999999996</v>
      </c>
      <c r="E781" s="26">
        <f t="shared" si="52"/>
        <v>9.6973907685988578</v>
      </c>
      <c r="F781" s="26">
        <f t="shared" si="53"/>
        <v>7.7579126148790865</v>
      </c>
      <c r="G781" s="25">
        <v>219</v>
      </c>
      <c r="H781" s="27">
        <v>0.43835616438356162</v>
      </c>
    </row>
    <row r="782" spans="1:8" x14ac:dyDescent="0.2">
      <c r="A782" s="35" t="s">
        <v>1899</v>
      </c>
      <c r="B782" s="22">
        <v>11653</v>
      </c>
      <c r="C782" s="22">
        <f t="shared" si="51"/>
        <v>88.280303030303031</v>
      </c>
      <c r="D782" s="23">
        <v>96574.669999999969</v>
      </c>
      <c r="E782" s="23">
        <f t="shared" si="52"/>
        <v>8.28753711490603</v>
      </c>
      <c r="F782" s="23">
        <f t="shared" si="53"/>
        <v>6.6300296919248245</v>
      </c>
      <c r="G782" s="22">
        <v>132</v>
      </c>
      <c r="H782" s="24">
        <v>0.36363636363636365</v>
      </c>
    </row>
    <row r="783" spans="1:8" x14ac:dyDescent="0.2">
      <c r="A783" s="34" t="s">
        <v>2787</v>
      </c>
      <c r="B783" s="25">
        <v>11210</v>
      </c>
      <c r="C783" s="25">
        <f t="shared" si="51"/>
        <v>95.811965811965806</v>
      </c>
      <c r="D783" s="26">
        <v>91416.219999999958</v>
      </c>
      <c r="E783" s="26">
        <f t="shared" si="52"/>
        <v>8.1548813559321989</v>
      </c>
      <c r="F783" s="26">
        <f t="shared" si="53"/>
        <v>6.5239050847457598</v>
      </c>
      <c r="G783" s="25">
        <v>117</v>
      </c>
      <c r="H783" s="27">
        <v>0.3504273504273504</v>
      </c>
    </row>
    <row r="784" spans="1:8" x14ac:dyDescent="0.2">
      <c r="A784" s="34" t="s">
        <v>2788</v>
      </c>
      <c r="B784" s="25">
        <v>319</v>
      </c>
      <c r="C784" s="25">
        <f t="shared" si="51"/>
        <v>24.53846153846154</v>
      </c>
      <c r="D784" s="26">
        <v>3767.68</v>
      </c>
      <c r="E784" s="26">
        <f t="shared" si="52"/>
        <v>11.810909090909091</v>
      </c>
      <c r="F784" s="26">
        <f t="shared" si="53"/>
        <v>9.4487272727272735</v>
      </c>
      <c r="G784" s="25">
        <v>13</v>
      </c>
      <c r="H784" s="27">
        <v>0.46153846153846156</v>
      </c>
    </row>
    <row r="785" spans="1:8" ht="25.5" x14ac:dyDescent="0.2">
      <c r="A785" s="35" t="s">
        <v>1898</v>
      </c>
      <c r="B785" s="22">
        <v>18962</v>
      </c>
      <c r="C785" s="22">
        <f t="shared" si="51"/>
        <v>117.77639751552795</v>
      </c>
      <c r="D785" s="23">
        <v>172565.04</v>
      </c>
      <c r="E785" s="23">
        <f t="shared" si="52"/>
        <v>9.1005716696550998</v>
      </c>
      <c r="F785" s="23">
        <f t="shared" si="53"/>
        <v>7.2804573357240798</v>
      </c>
      <c r="G785" s="22">
        <v>161</v>
      </c>
      <c r="H785" s="24">
        <v>0.40372670807453415</v>
      </c>
    </row>
    <row r="786" spans="1:8" x14ac:dyDescent="0.2">
      <c r="A786" s="34" t="s">
        <v>1897</v>
      </c>
      <c r="B786" s="25">
        <v>5304</v>
      </c>
      <c r="C786" s="25">
        <f t="shared" si="51"/>
        <v>79.164179104477611</v>
      </c>
      <c r="D786" s="26">
        <v>20444.800000000003</v>
      </c>
      <c r="E786" s="26">
        <f t="shared" si="52"/>
        <v>3.8546003016591257</v>
      </c>
      <c r="F786" s="26">
        <f t="shared" si="53"/>
        <v>3.0836802413273006</v>
      </c>
      <c r="G786" s="25">
        <v>67</v>
      </c>
      <c r="H786" s="27">
        <v>0.5074626865671642</v>
      </c>
    </row>
    <row r="787" spans="1:8" x14ac:dyDescent="0.2">
      <c r="A787" s="34" t="s">
        <v>1896</v>
      </c>
      <c r="B787" s="25">
        <v>2030</v>
      </c>
      <c r="C787" s="25">
        <f t="shared" si="51"/>
        <v>135.33333333333334</v>
      </c>
      <c r="D787" s="26">
        <v>6979.59</v>
      </c>
      <c r="E787" s="26">
        <f t="shared" si="52"/>
        <v>3.4382216748768473</v>
      </c>
      <c r="F787" s="26">
        <f t="shared" si="53"/>
        <v>2.7505773399014779</v>
      </c>
      <c r="G787" s="25">
        <v>15</v>
      </c>
      <c r="H787" s="27">
        <v>0.46666666666666667</v>
      </c>
    </row>
    <row r="788" spans="1:8" x14ac:dyDescent="0.2">
      <c r="A788" s="34" t="s">
        <v>2677</v>
      </c>
      <c r="B788" s="25">
        <v>8809</v>
      </c>
      <c r="C788" s="25">
        <f t="shared" si="51"/>
        <v>160.16363636363636</v>
      </c>
      <c r="D788" s="26">
        <v>116409.31000000001</v>
      </c>
      <c r="E788" s="26">
        <f t="shared" si="52"/>
        <v>13.21481552957203</v>
      </c>
      <c r="F788" s="26">
        <f t="shared" si="53"/>
        <v>10.571852423657624</v>
      </c>
      <c r="G788" s="25">
        <v>55</v>
      </c>
      <c r="H788" s="27">
        <v>0.27272727272727271</v>
      </c>
    </row>
    <row r="789" spans="1:8" x14ac:dyDescent="0.2">
      <c r="A789" s="35" t="s">
        <v>1895</v>
      </c>
      <c r="B789" s="22">
        <v>329088</v>
      </c>
      <c r="C789" s="22">
        <f t="shared" si="51"/>
        <v>87.967923015236565</v>
      </c>
      <c r="D789" s="23">
        <v>2681754.6199999992</v>
      </c>
      <c r="E789" s="23">
        <f t="shared" si="52"/>
        <v>8.1490501628743655</v>
      </c>
      <c r="F789" s="23">
        <f t="shared" si="53"/>
        <v>6.5192401302994929</v>
      </c>
      <c r="G789" s="22">
        <v>3741</v>
      </c>
      <c r="H789" s="24">
        <v>0.38064688585939588</v>
      </c>
    </row>
    <row r="790" spans="1:8" x14ac:dyDescent="0.2">
      <c r="A790" s="34" t="s">
        <v>1894</v>
      </c>
      <c r="B790" s="25">
        <v>36667</v>
      </c>
      <c r="C790" s="25">
        <f t="shared" si="51"/>
        <v>94.50257731958763</v>
      </c>
      <c r="D790" s="26">
        <v>366489.52999999991</v>
      </c>
      <c r="E790" s="26">
        <f t="shared" si="52"/>
        <v>9.9950781356533103</v>
      </c>
      <c r="F790" s="26">
        <f t="shared" si="53"/>
        <v>7.9960625085226482</v>
      </c>
      <c r="G790" s="25">
        <v>388</v>
      </c>
      <c r="H790" s="27">
        <v>0.31443298969072164</v>
      </c>
    </row>
    <row r="791" spans="1:8" x14ac:dyDescent="0.2">
      <c r="A791" s="34" t="s">
        <v>1893</v>
      </c>
      <c r="B791" s="25">
        <v>1734</v>
      </c>
      <c r="C791" s="25">
        <f t="shared" si="51"/>
        <v>96.333333333333329</v>
      </c>
      <c r="D791" s="26">
        <v>13833.729999999998</v>
      </c>
      <c r="E791" s="26">
        <f t="shared" si="52"/>
        <v>7.9779296424452122</v>
      </c>
      <c r="F791" s="26">
        <f t="shared" si="53"/>
        <v>6.3823437139561703</v>
      </c>
      <c r="G791" s="25">
        <v>18</v>
      </c>
      <c r="H791" s="27">
        <v>0.3888888888888889</v>
      </c>
    </row>
    <row r="792" spans="1:8" x14ac:dyDescent="0.2">
      <c r="A792" s="34" t="s">
        <v>1892</v>
      </c>
      <c r="B792" s="25">
        <v>21486</v>
      </c>
      <c r="C792" s="25">
        <f t="shared" si="51"/>
        <v>92.214592274678111</v>
      </c>
      <c r="D792" s="26">
        <v>182371.85</v>
      </c>
      <c r="E792" s="26">
        <f t="shared" si="52"/>
        <v>8.4879386577306164</v>
      </c>
      <c r="F792" s="26">
        <f t="shared" si="53"/>
        <v>6.7903509261844937</v>
      </c>
      <c r="G792" s="25">
        <v>233</v>
      </c>
      <c r="H792" s="27">
        <v>0.3261802575107296</v>
      </c>
    </row>
    <row r="793" spans="1:8" x14ac:dyDescent="0.2">
      <c r="A793" s="34" t="s">
        <v>3017</v>
      </c>
      <c r="B793" s="25">
        <v>4165</v>
      </c>
      <c r="C793" s="25">
        <f t="shared" ref="C793:C851" si="54">B793/G793</f>
        <v>99.166666666666671</v>
      </c>
      <c r="D793" s="26">
        <v>41166.869999999988</v>
      </c>
      <c r="E793" s="26">
        <f t="shared" ref="E793:E851" si="55">D793/B793</f>
        <v>9.884002400960382</v>
      </c>
      <c r="F793" s="26">
        <f t="shared" ref="F793:F851" si="56">E793*0.8</f>
        <v>7.9072019207683057</v>
      </c>
      <c r="G793" s="25">
        <v>42</v>
      </c>
      <c r="H793" s="27">
        <v>0.33333333333333331</v>
      </c>
    </row>
    <row r="794" spans="1:8" x14ac:dyDescent="0.2">
      <c r="A794" s="34" t="s">
        <v>1891</v>
      </c>
      <c r="B794" s="25">
        <v>38389</v>
      </c>
      <c r="C794" s="25">
        <f t="shared" si="54"/>
        <v>110.63112391930835</v>
      </c>
      <c r="D794" s="26">
        <v>233803.23999999996</v>
      </c>
      <c r="E794" s="26">
        <f t="shared" si="55"/>
        <v>6.0903706791007828</v>
      </c>
      <c r="F794" s="26">
        <f t="shared" si="56"/>
        <v>4.8722965432806262</v>
      </c>
      <c r="G794" s="25">
        <v>347</v>
      </c>
      <c r="H794" s="27">
        <v>0.41786743515850144</v>
      </c>
    </row>
    <row r="795" spans="1:8" x14ac:dyDescent="0.2">
      <c r="A795" s="34" t="s">
        <v>1890</v>
      </c>
      <c r="B795" s="25">
        <v>130224</v>
      </c>
      <c r="C795" s="25">
        <f t="shared" si="54"/>
        <v>74.541499713795076</v>
      </c>
      <c r="D795" s="26">
        <v>1027058.5499999999</v>
      </c>
      <c r="E795" s="26">
        <f t="shared" si="55"/>
        <v>7.8868607169185401</v>
      </c>
      <c r="F795" s="26">
        <f t="shared" si="56"/>
        <v>6.3094885735348321</v>
      </c>
      <c r="G795" s="25">
        <v>1747</v>
      </c>
      <c r="H795" s="27">
        <v>0.37034917000572409</v>
      </c>
    </row>
    <row r="796" spans="1:8" x14ac:dyDescent="0.2">
      <c r="A796" s="34" t="s">
        <v>1889</v>
      </c>
      <c r="B796" s="25">
        <v>53370</v>
      </c>
      <c r="C796" s="25">
        <f t="shared" si="54"/>
        <v>103.43023255813954</v>
      </c>
      <c r="D796" s="26">
        <v>485630.12000000017</v>
      </c>
      <c r="E796" s="26">
        <f t="shared" si="55"/>
        <v>9.0993089750796354</v>
      </c>
      <c r="F796" s="26">
        <f t="shared" si="56"/>
        <v>7.2794471800637091</v>
      </c>
      <c r="G796" s="25">
        <v>516</v>
      </c>
      <c r="H796" s="27">
        <v>0.39341085271317827</v>
      </c>
    </row>
    <row r="797" spans="1:8" x14ac:dyDescent="0.2">
      <c r="A797" s="34" t="s">
        <v>1888</v>
      </c>
      <c r="B797" s="25">
        <v>9915</v>
      </c>
      <c r="C797" s="25">
        <f t="shared" si="54"/>
        <v>99.15</v>
      </c>
      <c r="D797" s="26">
        <v>80393.330000000031</v>
      </c>
      <c r="E797" s="26">
        <f t="shared" si="55"/>
        <v>8.1082531517902208</v>
      </c>
      <c r="F797" s="26">
        <f t="shared" si="56"/>
        <v>6.486602521432177</v>
      </c>
      <c r="G797" s="25">
        <v>100</v>
      </c>
      <c r="H797" s="27">
        <v>0.53</v>
      </c>
    </row>
    <row r="798" spans="1:8" x14ac:dyDescent="0.2">
      <c r="A798" s="34" t="s">
        <v>1887</v>
      </c>
      <c r="B798" s="25">
        <v>5802</v>
      </c>
      <c r="C798" s="25">
        <f t="shared" si="54"/>
        <v>98.33898305084746</v>
      </c>
      <c r="D798" s="26">
        <v>42837.34</v>
      </c>
      <c r="E798" s="26">
        <f t="shared" si="55"/>
        <v>7.3832023440193026</v>
      </c>
      <c r="F798" s="26">
        <f t="shared" si="56"/>
        <v>5.9065618752154423</v>
      </c>
      <c r="G798" s="25">
        <v>59</v>
      </c>
      <c r="H798" s="27">
        <v>0.64406779661016944</v>
      </c>
    </row>
    <row r="799" spans="1:8" x14ac:dyDescent="0.2">
      <c r="A799" s="34" t="s">
        <v>1886</v>
      </c>
      <c r="B799" s="25">
        <v>1458</v>
      </c>
      <c r="C799" s="25">
        <f t="shared" si="54"/>
        <v>54</v>
      </c>
      <c r="D799" s="26">
        <v>8110.27</v>
      </c>
      <c r="E799" s="26">
        <f t="shared" si="55"/>
        <v>5.5625994513031554</v>
      </c>
      <c r="F799" s="26">
        <f t="shared" si="56"/>
        <v>4.4500795610425241</v>
      </c>
      <c r="G799" s="25">
        <v>27</v>
      </c>
      <c r="H799" s="27">
        <v>0.14814814814814814</v>
      </c>
    </row>
    <row r="800" spans="1:8" x14ac:dyDescent="0.2">
      <c r="A800" s="34" t="s">
        <v>2789</v>
      </c>
      <c r="B800" s="25">
        <v>2688</v>
      </c>
      <c r="C800" s="25">
        <f t="shared" si="54"/>
        <v>149.33333333333334</v>
      </c>
      <c r="D800" s="26">
        <v>19776.760000000002</v>
      </c>
      <c r="E800" s="26">
        <f t="shared" si="55"/>
        <v>7.3574255952380962</v>
      </c>
      <c r="F800" s="26">
        <f t="shared" si="56"/>
        <v>5.885940476190477</v>
      </c>
      <c r="G800" s="25">
        <v>18</v>
      </c>
      <c r="H800" s="27">
        <v>0.44444444444444442</v>
      </c>
    </row>
    <row r="801" spans="1:8" x14ac:dyDescent="0.2">
      <c r="A801" s="34" t="s">
        <v>2564</v>
      </c>
      <c r="B801" s="25">
        <v>610</v>
      </c>
      <c r="C801" s="25">
        <f t="shared" si="54"/>
        <v>40.666666666666664</v>
      </c>
      <c r="D801" s="26">
        <v>5667.51</v>
      </c>
      <c r="E801" s="26">
        <f t="shared" si="55"/>
        <v>9.2910000000000004</v>
      </c>
      <c r="F801" s="26">
        <f t="shared" si="56"/>
        <v>7.4328000000000003</v>
      </c>
      <c r="G801" s="25">
        <v>15</v>
      </c>
      <c r="H801" s="27">
        <v>0.8</v>
      </c>
    </row>
    <row r="802" spans="1:8" x14ac:dyDescent="0.2">
      <c r="A802" s="34" t="s">
        <v>1885</v>
      </c>
      <c r="B802" s="25">
        <v>9425</v>
      </c>
      <c r="C802" s="25">
        <f t="shared" si="54"/>
        <v>74.801587301587304</v>
      </c>
      <c r="D802" s="26">
        <v>78917.800000000032</v>
      </c>
      <c r="E802" s="26">
        <f t="shared" si="55"/>
        <v>8.3732413793103486</v>
      </c>
      <c r="F802" s="26">
        <f t="shared" si="56"/>
        <v>6.6985931034482791</v>
      </c>
      <c r="G802" s="25">
        <v>126</v>
      </c>
      <c r="H802" s="27">
        <v>0.46031746031746029</v>
      </c>
    </row>
    <row r="803" spans="1:8" x14ac:dyDescent="0.2">
      <c r="A803" s="34" t="s">
        <v>2961</v>
      </c>
      <c r="B803" s="25">
        <v>6541</v>
      </c>
      <c r="C803" s="25">
        <f t="shared" si="54"/>
        <v>114.75438596491227</v>
      </c>
      <c r="D803" s="26">
        <v>52046.43</v>
      </c>
      <c r="E803" s="26">
        <f t="shared" si="55"/>
        <v>7.9569530652805378</v>
      </c>
      <c r="F803" s="26">
        <f t="shared" si="56"/>
        <v>6.365562452224431</v>
      </c>
      <c r="G803" s="25">
        <v>57</v>
      </c>
      <c r="H803" s="27">
        <v>0.49122807017543857</v>
      </c>
    </row>
    <row r="804" spans="1:8" x14ac:dyDescent="0.2">
      <c r="A804" s="34" t="s">
        <v>2973</v>
      </c>
      <c r="B804" s="25">
        <v>5264</v>
      </c>
      <c r="C804" s="25">
        <f t="shared" si="54"/>
        <v>134.97435897435898</v>
      </c>
      <c r="D804" s="26">
        <v>34241.680000000008</v>
      </c>
      <c r="E804" s="26">
        <f t="shared" si="55"/>
        <v>6.504878419452889</v>
      </c>
      <c r="F804" s="26">
        <f t="shared" si="56"/>
        <v>5.2039027355623118</v>
      </c>
      <c r="G804" s="25">
        <v>39</v>
      </c>
      <c r="H804" s="27">
        <v>0.20512820512820512</v>
      </c>
    </row>
    <row r="805" spans="1:8" ht="25.5" x14ac:dyDescent="0.2">
      <c r="A805" s="37" t="s">
        <v>1884</v>
      </c>
      <c r="B805" s="16">
        <v>4520080</v>
      </c>
      <c r="C805" s="16">
        <f t="shared" si="54"/>
        <v>126.25569118181056</v>
      </c>
      <c r="D805" s="17">
        <v>52041940.010000251</v>
      </c>
      <c r="E805" s="17">
        <f t="shared" si="55"/>
        <v>11.513499763278581</v>
      </c>
      <c r="F805" s="17">
        <f t="shared" si="56"/>
        <v>9.2107998106228646</v>
      </c>
      <c r="G805" s="16">
        <v>35801</v>
      </c>
      <c r="H805" s="18">
        <v>0.43074215804027821</v>
      </c>
    </row>
    <row r="806" spans="1:8" x14ac:dyDescent="0.2">
      <c r="A806" s="36" t="s">
        <v>1883</v>
      </c>
      <c r="B806" s="19">
        <v>883659</v>
      </c>
      <c r="C806" s="19">
        <f t="shared" si="54"/>
        <v>106.68344802607751</v>
      </c>
      <c r="D806" s="20">
        <v>10462619.590000007</v>
      </c>
      <c r="E806" s="20">
        <f t="shared" si="55"/>
        <v>11.840109804800276</v>
      </c>
      <c r="F806" s="20">
        <f t="shared" si="56"/>
        <v>9.472087843840221</v>
      </c>
      <c r="G806" s="19">
        <v>8283</v>
      </c>
      <c r="H806" s="21">
        <v>0.46456597851020159</v>
      </c>
    </row>
    <row r="807" spans="1:8" x14ac:dyDescent="0.2">
      <c r="A807" s="35" t="s">
        <v>1882</v>
      </c>
      <c r="B807" s="22">
        <v>567818</v>
      </c>
      <c r="C807" s="22">
        <f t="shared" si="54"/>
        <v>96.748679502470608</v>
      </c>
      <c r="D807" s="23">
        <v>5885168.2199999942</v>
      </c>
      <c r="E807" s="23">
        <f t="shared" si="55"/>
        <v>10.364532684768701</v>
      </c>
      <c r="F807" s="23">
        <f t="shared" si="56"/>
        <v>8.2916261478149611</v>
      </c>
      <c r="G807" s="22">
        <v>5869</v>
      </c>
      <c r="H807" s="24">
        <v>0.4740160163571307</v>
      </c>
    </row>
    <row r="808" spans="1:8" x14ac:dyDescent="0.2">
      <c r="A808" s="34" t="s">
        <v>1881</v>
      </c>
      <c r="B808" s="25">
        <v>418887</v>
      </c>
      <c r="C808" s="25">
        <f t="shared" si="54"/>
        <v>88.89792020373514</v>
      </c>
      <c r="D808" s="26">
        <v>3820377.4699999979</v>
      </c>
      <c r="E808" s="26">
        <f t="shared" si="55"/>
        <v>9.1203056432880416</v>
      </c>
      <c r="F808" s="26">
        <f t="shared" si="56"/>
        <v>7.296244514630434</v>
      </c>
      <c r="G808" s="25">
        <v>4712</v>
      </c>
      <c r="H808" s="27">
        <v>0.48875212224108661</v>
      </c>
    </row>
    <row r="809" spans="1:8" x14ac:dyDescent="0.2">
      <c r="A809" s="34" t="s">
        <v>1880</v>
      </c>
      <c r="B809" s="25">
        <v>25924</v>
      </c>
      <c r="C809" s="25">
        <f t="shared" si="54"/>
        <v>112.22510822510823</v>
      </c>
      <c r="D809" s="26">
        <v>344275.99999999977</v>
      </c>
      <c r="E809" s="26">
        <f t="shared" si="55"/>
        <v>13.280203672272789</v>
      </c>
      <c r="F809" s="26">
        <f t="shared" si="56"/>
        <v>10.624162937818232</v>
      </c>
      <c r="G809" s="25">
        <v>231</v>
      </c>
      <c r="H809" s="27">
        <v>0.49783549783549785</v>
      </c>
    </row>
    <row r="810" spans="1:8" x14ac:dyDescent="0.2">
      <c r="A810" s="34" t="s">
        <v>1879</v>
      </c>
      <c r="B810" s="25">
        <v>4064</v>
      </c>
      <c r="C810" s="25">
        <f t="shared" si="54"/>
        <v>112.88888888888889</v>
      </c>
      <c r="D810" s="26">
        <v>50381.729999999989</v>
      </c>
      <c r="E810" s="26">
        <f t="shared" si="55"/>
        <v>12.397079232283462</v>
      </c>
      <c r="F810" s="26">
        <f t="shared" si="56"/>
        <v>9.9176633858267707</v>
      </c>
      <c r="G810" s="25">
        <v>36</v>
      </c>
      <c r="H810" s="27">
        <v>0.5</v>
      </c>
    </row>
    <row r="811" spans="1:8" x14ac:dyDescent="0.2">
      <c r="A811" s="34" t="s">
        <v>1878</v>
      </c>
      <c r="B811" s="25">
        <v>21033</v>
      </c>
      <c r="C811" s="25">
        <f t="shared" si="54"/>
        <v>141.16107382550337</v>
      </c>
      <c r="D811" s="26">
        <v>250117.33999999994</v>
      </c>
      <c r="E811" s="26">
        <f t="shared" si="55"/>
        <v>11.891662625398181</v>
      </c>
      <c r="F811" s="26">
        <f t="shared" si="56"/>
        <v>9.5133301003185462</v>
      </c>
      <c r="G811" s="25">
        <v>149</v>
      </c>
      <c r="H811" s="27">
        <v>0.35570469798657717</v>
      </c>
    </row>
    <row r="812" spans="1:8" x14ac:dyDescent="0.2">
      <c r="A812" s="34" t="s">
        <v>1877</v>
      </c>
      <c r="B812" s="25">
        <v>3904</v>
      </c>
      <c r="C812" s="25">
        <f t="shared" si="54"/>
        <v>144.59259259259258</v>
      </c>
      <c r="D812" s="26">
        <v>75409.14999999998</v>
      </c>
      <c r="E812" s="26">
        <f t="shared" si="55"/>
        <v>19.315868340163931</v>
      </c>
      <c r="F812" s="26">
        <f t="shared" si="56"/>
        <v>15.452694672131145</v>
      </c>
      <c r="G812" s="25">
        <v>27</v>
      </c>
      <c r="H812" s="27">
        <v>0.37037037037037035</v>
      </c>
    </row>
    <row r="813" spans="1:8" x14ac:dyDescent="0.2">
      <c r="A813" s="34" t="s">
        <v>1876</v>
      </c>
      <c r="B813" s="25">
        <v>20240</v>
      </c>
      <c r="C813" s="25">
        <f t="shared" si="54"/>
        <v>128.1012658227848</v>
      </c>
      <c r="D813" s="26">
        <v>309608.92000000004</v>
      </c>
      <c r="E813" s="26">
        <f t="shared" si="55"/>
        <v>15.296883399209488</v>
      </c>
      <c r="F813" s="26">
        <f t="shared" si="56"/>
        <v>12.237506719367591</v>
      </c>
      <c r="G813" s="25">
        <v>158</v>
      </c>
      <c r="H813" s="27">
        <v>0.41772151898734178</v>
      </c>
    </row>
    <row r="814" spans="1:8" x14ac:dyDescent="0.2">
      <c r="A814" s="34" t="s">
        <v>1875</v>
      </c>
      <c r="B814" s="25">
        <v>9648</v>
      </c>
      <c r="C814" s="25">
        <f t="shared" si="54"/>
        <v>135.88732394366198</v>
      </c>
      <c r="D814" s="26">
        <v>191059.03000000003</v>
      </c>
      <c r="E814" s="26">
        <f t="shared" si="55"/>
        <v>19.802967454394697</v>
      </c>
      <c r="F814" s="26">
        <f t="shared" si="56"/>
        <v>15.842373963515758</v>
      </c>
      <c r="G814" s="25">
        <v>71</v>
      </c>
      <c r="H814" s="27">
        <v>0.30985915492957744</v>
      </c>
    </row>
    <row r="815" spans="1:8" x14ac:dyDescent="0.2">
      <c r="A815" s="34" t="s">
        <v>1874</v>
      </c>
      <c r="B815" s="25">
        <v>10753</v>
      </c>
      <c r="C815" s="25">
        <f t="shared" si="54"/>
        <v>105.42156862745098</v>
      </c>
      <c r="D815" s="26">
        <v>131783.25</v>
      </c>
      <c r="E815" s="26">
        <f t="shared" si="55"/>
        <v>12.255486840881614</v>
      </c>
      <c r="F815" s="26">
        <f t="shared" si="56"/>
        <v>9.8043894727052923</v>
      </c>
      <c r="G815" s="25">
        <v>102</v>
      </c>
      <c r="H815" s="27">
        <v>0.44117647058823528</v>
      </c>
    </row>
    <row r="816" spans="1:8" x14ac:dyDescent="0.2">
      <c r="A816" s="34" t="s">
        <v>1873</v>
      </c>
      <c r="B816" s="25">
        <v>8096</v>
      </c>
      <c r="C816" s="25">
        <f t="shared" si="54"/>
        <v>142.03508771929825</v>
      </c>
      <c r="D816" s="26">
        <v>111430.66000000003</v>
      </c>
      <c r="E816" s="26">
        <f t="shared" si="55"/>
        <v>13.763668478260874</v>
      </c>
      <c r="F816" s="26">
        <f t="shared" si="56"/>
        <v>11.0109347826087</v>
      </c>
      <c r="G816" s="25">
        <v>57</v>
      </c>
      <c r="H816" s="27">
        <v>0.49122807017543857</v>
      </c>
    </row>
    <row r="817" spans="1:8" x14ac:dyDescent="0.2">
      <c r="A817" s="34" t="s">
        <v>1872</v>
      </c>
      <c r="B817" s="25">
        <v>26630</v>
      </c>
      <c r="C817" s="25">
        <f t="shared" si="54"/>
        <v>145.51912568306011</v>
      </c>
      <c r="D817" s="26">
        <v>388194.54000000021</v>
      </c>
      <c r="E817" s="26">
        <f t="shared" si="55"/>
        <v>14.577339091250478</v>
      </c>
      <c r="F817" s="26">
        <f t="shared" si="56"/>
        <v>11.661871273000383</v>
      </c>
      <c r="G817" s="25">
        <v>183</v>
      </c>
      <c r="H817" s="27">
        <v>0.43169398907103823</v>
      </c>
    </row>
    <row r="818" spans="1:8" ht="25.5" x14ac:dyDescent="0.2">
      <c r="A818" s="34" t="s">
        <v>1871</v>
      </c>
      <c r="B818" s="25">
        <v>7436</v>
      </c>
      <c r="C818" s="25">
        <f t="shared" si="54"/>
        <v>128.20689655172413</v>
      </c>
      <c r="D818" s="26">
        <v>109514.48000000003</v>
      </c>
      <c r="E818" s="26">
        <f t="shared" si="55"/>
        <v>14.727606239913936</v>
      </c>
      <c r="F818" s="26">
        <f t="shared" si="56"/>
        <v>11.78208499193115</v>
      </c>
      <c r="G818" s="25">
        <v>58</v>
      </c>
      <c r="H818" s="27">
        <v>0.37931034482758619</v>
      </c>
    </row>
    <row r="819" spans="1:8" x14ac:dyDescent="0.2">
      <c r="A819" s="34" t="s">
        <v>2790</v>
      </c>
      <c r="B819" s="25">
        <v>8366</v>
      </c>
      <c r="C819" s="25">
        <f t="shared" si="54"/>
        <v>130.71875</v>
      </c>
      <c r="D819" s="26">
        <v>59068.249999999985</v>
      </c>
      <c r="E819" s="26">
        <f t="shared" si="55"/>
        <v>7.0605127898637328</v>
      </c>
      <c r="F819" s="26">
        <f t="shared" si="56"/>
        <v>5.6484102318909866</v>
      </c>
      <c r="G819" s="25">
        <v>64</v>
      </c>
      <c r="H819" s="27">
        <v>0.15625</v>
      </c>
    </row>
    <row r="820" spans="1:8" x14ac:dyDescent="0.2">
      <c r="A820" s="35" t="s">
        <v>1870</v>
      </c>
      <c r="B820" s="22">
        <v>139091</v>
      </c>
      <c r="C820" s="22">
        <f t="shared" si="54"/>
        <v>120.42510822510822</v>
      </c>
      <c r="D820" s="23">
        <v>1863451.8099999994</v>
      </c>
      <c r="E820" s="23">
        <f t="shared" si="55"/>
        <v>13.397357197805748</v>
      </c>
      <c r="F820" s="23">
        <f t="shared" si="56"/>
        <v>10.717885758244599</v>
      </c>
      <c r="G820" s="22">
        <v>1155</v>
      </c>
      <c r="H820" s="24">
        <v>0.48917748917748916</v>
      </c>
    </row>
    <row r="821" spans="1:8" x14ac:dyDescent="0.2">
      <c r="A821" s="34" t="s">
        <v>1869</v>
      </c>
      <c r="B821" s="25">
        <v>46270</v>
      </c>
      <c r="C821" s="25">
        <f t="shared" si="54"/>
        <v>127.46556473829202</v>
      </c>
      <c r="D821" s="26">
        <v>640602.80000000075</v>
      </c>
      <c r="E821" s="26">
        <f t="shared" si="55"/>
        <v>13.844884374324632</v>
      </c>
      <c r="F821" s="26">
        <f t="shared" si="56"/>
        <v>11.075907499459706</v>
      </c>
      <c r="G821" s="25">
        <v>363</v>
      </c>
      <c r="H821" s="27">
        <v>0.43801652892561982</v>
      </c>
    </row>
    <row r="822" spans="1:8" x14ac:dyDescent="0.2">
      <c r="A822" s="34" t="s">
        <v>1868</v>
      </c>
      <c r="B822" s="25">
        <v>48707</v>
      </c>
      <c r="C822" s="25">
        <f t="shared" si="54"/>
        <v>106.57986870897156</v>
      </c>
      <c r="D822" s="26">
        <v>640686.6399999999</v>
      </c>
      <c r="E822" s="26">
        <f t="shared" si="55"/>
        <v>13.153892458989466</v>
      </c>
      <c r="F822" s="26">
        <f t="shared" si="56"/>
        <v>10.523113967191573</v>
      </c>
      <c r="G822" s="25">
        <v>457</v>
      </c>
      <c r="H822" s="27">
        <v>0.54266958424507661</v>
      </c>
    </row>
    <row r="823" spans="1:8" x14ac:dyDescent="0.2">
      <c r="A823" s="34" t="s">
        <v>1867</v>
      </c>
      <c r="B823" s="25">
        <v>12513</v>
      </c>
      <c r="C823" s="25">
        <f t="shared" si="54"/>
        <v>130.34375</v>
      </c>
      <c r="D823" s="26">
        <v>161939.39999999994</v>
      </c>
      <c r="E823" s="26">
        <f t="shared" si="55"/>
        <v>12.941692639654754</v>
      </c>
      <c r="F823" s="26">
        <f t="shared" si="56"/>
        <v>10.353354111723803</v>
      </c>
      <c r="G823" s="25">
        <v>96</v>
      </c>
      <c r="H823" s="27">
        <v>0.52083333333333337</v>
      </c>
    </row>
    <row r="824" spans="1:8" x14ac:dyDescent="0.2">
      <c r="A824" s="34" t="s">
        <v>1866</v>
      </c>
      <c r="B824" s="25">
        <v>13774</v>
      </c>
      <c r="C824" s="25">
        <f t="shared" si="54"/>
        <v>129.9433962264151</v>
      </c>
      <c r="D824" s="26">
        <v>168709.09</v>
      </c>
      <c r="E824" s="26">
        <f t="shared" si="55"/>
        <v>12.248373021634965</v>
      </c>
      <c r="F824" s="26">
        <f t="shared" si="56"/>
        <v>9.798698417307973</v>
      </c>
      <c r="G824" s="25">
        <v>106</v>
      </c>
      <c r="H824" s="27">
        <v>0.44339622641509435</v>
      </c>
    </row>
    <row r="825" spans="1:8" x14ac:dyDescent="0.2">
      <c r="A825" s="34" t="s">
        <v>1865</v>
      </c>
      <c r="B825" s="25">
        <v>17827</v>
      </c>
      <c r="C825" s="25">
        <f t="shared" si="54"/>
        <v>134.0375939849624</v>
      </c>
      <c r="D825" s="26">
        <v>251513.88000000003</v>
      </c>
      <c r="E825" s="26">
        <f t="shared" si="55"/>
        <v>14.10859258428227</v>
      </c>
      <c r="F825" s="26">
        <f t="shared" si="56"/>
        <v>11.286874067425817</v>
      </c>
      <c r="G825" s="25">
        <v>133</v>
      </c>
      <c r="H825" s="27">
        <v>0.45864661654135336</v>
      </c>
    </row>
    <row r="826" spans="1:8" x14ac:dyDescent="0.2">
      <c r="A826" s="35" t="s">
        <v>1864</v>
      </c>
      <c r="B826" s="22">
        <v>176750</v>
      </c>
      <c r="C826" s="22">
        <f t="shared" si="54"/>
        <v>140.38919777601271</v>
      </c>
      <c r="D826" s="23">
        <v>2713999.5600000015</v>
      </c>
      <c r="E826" s="23">
        <f t="shared" si="55"/>
        <v>15.355018727015567</v>
      </c>
      <c r="F826" s="23">
        <f t="shared" si="56"/>
        <v>12.284014981612454</v>
      </c>
      <c r="G826" s="22">
        <v>1259</v>
      </c>
      <c r="H826" s="24">
        <v>0.39793486894360602</v>
      </c>
    </row>
    <row r="827" spans="1:8" x14ac:dyDescent="0.2">
      <c r="A827" s="34" t="s">
        <v>1863</v>
      </c>
      <c r="B827" s="25">
        <v>7839</v>
      </c>
      <c r="C827" s="25">
        <f t="shared" si="54"/>
        <v>147.90566037735849</v>
      </c>
      <c r="D827" s="26">
        <v>124140.58</v>
      </c>
      <c r="E827" s="26">
        <f t="shared" si="55"/>
        <v>15.83627758642684</v>
      </c>
      <c r="F827" s="26">
        <f t="shared" si="56"/>
        <v>12.669022069141473</v>
      </c>
      <c r="G827" s="25">
        <v>53</v>
      </c>
      <c r="H827" s="27">
        <v>0.35849056603773582</v>
      </c>
    </row>
    <row r="828" spans="1:8" x14ac:dyDescent="0.2">
      <c r="A828" s="34" t="s">
        <v>1862</v>
      </c>
      <c r="B828" s="25">
        <v>107117</v>
      </c>
      <c r="C828" s="25">
        <f t="shared" si="54"/>
        <v>138.39405684754522</v>
      </c>
      <c r="D828" s="26">
        <v>1586015.0399999982</v>
      </c>
      <c r="E828" s="26">
        <f t="shared" si="55"/>
        <v>14.806380313115548</v>
      </c>
      <c r="F828" s="26">
        <f t="shared" si="56"/>
        <v>11.84510425049244</v>
      </c>
      <c r="G828" s="25">
        <v>774</v>
      </c>
      <c r="H828" s="27">
        <v>0.3979328165374677</v>
      </c>
    </row>
    <row r="829" spans="1:8" x14ac:dyDescent="0.2">
      <c r="A829" s="34" t="s">
        <v>1861</v>
      </c>
      <c r="B829" s="25">
        <v>2241</v>
      </c>
      <c r="C829" s="25">
        <f t="shared" si="54"/>
        <v>124.5</v>
      </c>
      <c r="D829" s="26">
        <v>35173.96</v>
      </c>
      <c r="E829" s="26">
        <f t="shared" si="55"/>
        <v>15.695653726015172</v>
      </c>
      <c r="F829" s="26">
        <f t="shared" si="56"/>
        <v>12.556522980812138</v>
      </c>
      <c r="G829" s="25">
        <v>18</v>
      </c>
      <c r="H829" s="27">
        <v>0.44444444444444442</v>
      </c>
    </row>
    <row r="830" spans="1:8" x14ac:dyDescent="0.2">
      <c r="A830" s="34" t="s">
        <v>1860</v>
      </c>
      <c r="B830" s="25">
        <v>4650</v>
      </c>
      <c r="C830" s="25">
        <f t="shared" si="54"/>
        <v>140.90909090909091</v>
      </c>
      <c r="D830" s="26">
        <v>65427.350000000006</v>
      </c>
      <c r="E830" s="26">
        <f t="shared" si="55"/>
        <v>14.070397849462367</v>
      </c>
      <c r="F830" s="26">
        <f t="shared" si="56"/>
        <v>11.256318279569895</v>
      </c>
      <c r="G830" s="25">
        <v>33</v>
      </c>
      <c r="H830" s="27">
        <v>0.33333333333333331</v>
      </c>
    </row>
    <row r="831" spans="1:8" x14ac:dyDescent="0.2">
      <c r="A831" s="34" t="s">
        <v>1859</v>
      </c>
      <c r="B831" s="25">
        <v>46209</v>
      </c>
      <c r="C831" s="25">
        <f t="shared" si="54"/>
        <v>145.31132075471697</v>
      </c>
      <c r="D831" s="26">
        <v>639695.94999999984</v>
      </c>
      <c r="E831" s="26">
        <f t="shared" si="55"/>
        <v>13.843535891276588</v>
      </c>
      <c r="F831" s="26">
        <f t="shared" si="56"/>
        <v>11.074828713021271</v>
      </c>
      <c r="G831" s="25">
        <v>318</v>
      </c>
      <c r="H831" s="27">
        <v>0.37106918238993708</v>
      </c>
    </row>
    <row r="832" spans="1:8" x14ac:dyDescent="0.2">
      <c r="A832" s="34" t="s">
        <v>1858</v>
      </c>
      <c r="B832" s="25">
        <v>4183</v>
      </c>
      <c r="C832" s="25">
        <f t="shared" si="54"/>
        <v>123.02941176470588</v>
      </c>
      <c r="D832" s="26">
        <v>161606.71000000002</v>
      </c>
      <c r="E832" s="26">
        <f t="shared" si="55"/>
        <v>38.634164475256995</v>
      </c>
      <c r="F832" s="26">
        <f t="shared" si="56"/>
        <v>30.907331580205597</v>
      </c>
      <c r="G832" s="25">
        <v>34</v>
      </c>
      <c r="H832" s="27">
        <v>0.61764705882352944</v>
      </c>
    </row>
    <row r="833" spans="1:8" x14ac:dyDescent="0.2">
      <c r="A833" s="34" t="s">
        <v>2565</v>
      </c>
      <c r="B833" s="25">
        <v>2783</v>
      </c>
      <c r="C833" s="25">
        <f t="shared" si="54"/>
        <v>154.61111111111111</v>
      </c>
      <c r="D833" s="26">
        <v>76856.330000000016</v>
      </c>
      <c r="E833" s="26">
        <f t="shared" si="55"/>
        <v>27.616360043118942</v>
      </c>
      <c r="F833" s="26">
        <f t="shared" si="56"/>
        <v>22.093088034495153</v>
      </c>
      <c r="G833" s="25">
        <v>18</v>
      </c>
      <c r="H833" s="27">
        <v>0.61111111111111116</v>
      </c>
    </row>
    <row r="834" spans="1:8" x14ac:dyDescent="0.2">
      <c r="A834" s="34" t="s">
        <v>2962</v>
      </c>
      <c r="B834" s="25">
        <v>1728</v>
      </c>
      <c r="C834" s="25">
        <f t="shared" si="54"/>
        <v>157.09090909090909</v>
      </c>
      <c r="D834" s="26">
        <v>25083.64</v>
      </c>
      <c r="E834" s="26">
        <f t="shared" si="55"/>
        <v>14.515995370370369</v>
      </c>
      <c r="F834" s="26">
        <f t="shared" si="56"/>
        <v>11.612796296296295</v>
      </c>
      <c r="G834" s="25">
        <v>11</v>
      </c>
      <c r="H834" s="27">
        <v>0.45454545454545453</v>
      </c>
    </row>
    <row r="835" spans="1:8" x14ac:dyDescent="0.2">
      <c r="A835" s="36" t="s">
        <v>1857</v>
      </c>
      <c r="B835" s="19">
        <v>2780892</v>
      </c>
      <c r="C835" s="19">
        <f t="shared" si="54"/>
        <v>130.49704364148286</v>
      </c>
      <c r="D835" s="20">
        <v>30117929.91999986</v>
      </c>
      <c r="E835" s="20">
        <f t="shared" si="55"/>
        <v>10.830312691035775</v>
      </c>
      <c r="F835" s="20">
        <f t="shared" si="56"/>
        <v>8.66425015282862</v>
      </c>
      <c r="G835" s="19">
        <v>21310</v>
      </c>
      <c r="H835" s="21">
        <v>0.41356170811825432</v>
      </c>
    </row>
    <row r="836" spans="1:8" x14ac:dyDescent="0.2">
      <c r="A836" s="35" t="s">
        <v>1856</v>
      </c>
      <c r="B836" s="22">
        <v>163921</v>
      </c>
      <c r="C836" s="22">
        <f t="shared" si="54"/>
        <v>113.04896551724138</v>
      </c>
      <c r="D836" s="23">
        <v>2208321.8000000007</v>
      </c>
      <c r="E836" s="23">
        <f t="shared" si="55"/>
        <v>13.471866325852092</v>
      </c>
      <c r="F836" s="23">
        <f t="shared" si="56"/>
        <v>10.777493060681675</v>
      </c>
      <c r="G836" s="22">
        <v>1450</v>
      </c>
      <c r="H836" s="24">
        <v>0.47310344827586209</v>
      </c>
    </row>
    <row r="837" spans="1:8" x14ac:dyDescent="0.2">
      <c r="A837" s="34" t="s">
        <v>1855</v>
      </c>
      <c r="B837" s="25">
        <v>27767</v>
      </c>
      <c r="C837" s="25">
        <f t="shared" si="54"/>
        <v>128.55092592592592</v>
      </c>
      <c r="D837" s="26">
        <v>391388.49000000028</v>
      </c>
      <c r="E837" s="26">
        <f t="shared" si="55"/>
        <v>14.095454676414459</v>
      </c>
      <c r="F837" s="26">
        <f t="shared" si="56"/>
        <v>11.276363741131568</v>
      </c>
      <c r="G837" s="25">
        <v>216</v>
      </c>
      <c r="H837" s="27">
        <v>0.50462962962962965</v>
      </c>
    </row>
    <row r="838" spans="1:8" x14ac:dyDescent="0.2">
      <c r="A838" s="34" t="s">
        <v>1854</v>
      </c>
      <c r="B838" s="25">
        <v>74962</v>
      </c>
      <c r="C838" s="25">
        <f t="shared" si="54"/>
        <v>110.23823529411764</v>
      </c>
      <c r="D838" s="26">
        <v>752663.19999999972</v>
      </c>
      <c r="E838" s="26">
        <f t="shared" si="55"/>
        <v>10.040596568928253</v>
      </c>
      <c r="F838" s="26">
        <f t="shared" si="56"/>
        <v>8.0324772551426022</v>
      </c>
      <c r="G838" s="25">
        <v>680</v>
      </c>
      <c r="H838" s="27">
        <v>0.46323529411764708</v>
      </c>
    </row>
    <row r="839" spans="1:8" x14ac:dyDescent="0.2">
      <c r="A839" s="34" t="s">
        <v>1853</v>
      </c>
      <c r="B839" s="25">
        <v>6489</v>
      </c>
      <c r="C839" s="25">
        <f t="shared" si="54"/>
        <v>122.43396226415095</v>
      </c>
      <c r="D839" s="26">
        <v>114880.63000000002</v>
      </c>
      <c r="E839" s="26">
        <f t="shared" si="55"/>
        <v>17.703903529049164</v>
      </c>
      <c r="F839" s="26">
        <f t="shared" si="56"/>
        <v>14.163122823239332</v>
      </c>
      <c r="G839" s="25">
        <v>53</v>
      </c>
      <c r="H839" s="27">
        <v>0.50943396226415094</v>
      </c>
    </row>
    <row r="840" spans="1:8" x14ac:dyDescent="0.2">
      <c r="A840" s="34" t="s">
        <v>1852</v>
      </c>
      <c r="B840" s="25">
        <v>2213</v>
      </c>
      <c r="C840" s="25">
        <f t="shared" si="54"/>
        <v>110.65</v>
      </c>
      <c r="D840" s="26">
        <v>21860.639999999999</v>
      </c>
      <c r="E840" s="26">
        <f t="shared" si="55"/>
        <v>9.8782828739267963</v>
      </c>
      <c r="F840" s="26">
        <f t="shared" si="56"/>
        <v>7.9026262991414375</v>
      </c>
      <c r="G840" s="25">
        <v>20</v>
      </c>
      <c r="H840" s="27">
        <v>0.35</v>
      </c>
    </row>
    <row r="841" spans="1:8" x14ac:dyDescent="0.2">
      <c r="A841" s="34" t="s">
        <v>1851</v>
      </c>
      <c r="B841" s="25">
        <v>2345</v>
      </c>
      <c r="C841" s="25">
        <f t="shared" si="54"/>
        <v>42.636363636363633</v>
      </c>
      <c r="D841" s="26">
        <v>17813.910000000003</v>
      </c>
      <c r="E841" s="26">
        <f t="shared" si="55"/>
        <v>7.5965501066098096</v>
      </c>
      <c r="F841" s="26">
        <f t="shared" si="56"/>
        <v>6.0772400852878476</v>
      </c>
      <c r="G841" s="25">
        <v>55</v>
      </c>
      <c r="H841" s="27">
        <v>0.52727272727272723</v>
      </c>
    </row>
    <row r="842" spans="1:8" x14ac:dyDescent="0.2">
      <c r="A842" s="34" t="s">
        <v>1850</v>
      </c>
      <c r="B842" s="25">
        <v>3573</v>
      </c>
      <c r="C842" s="25">
        <f t="shared" si="54"/>
        <v>96.567567567567565</v>
      </c>
      <c r="D842" s="26">
        <v>43461.55</v>
      </c>
      <c r="E842" s="26">
        <f t="shared" si="55"/>
        <v>12.163881891967534</v>
      </c>
      <c r="F842" s="26">
        <f t="shared" si="56"/>
        <v>9.731105513574029</v>
      </c>
      <c r="G842" s="25">
        <v>37</v>
      </c>
      <c r="H842" s="27">
        <v>0.6216216216216216</v>
      </c>
    </row>
    <row r="843" spans="1:8" x14ac:dyDescent="0.2">
      <c r="A843" s="34" t="s">
        <v>1849</v>
      </c>
      <c r="B843" s="25">
        <v>14691</v>
      </c>
      <c r="C843" s="25">
        <f t="shared" si="54"/>
        <v>115.67716535433071</v>
      </c>
      <c r="D843" s="26">
        <v>292507.81</v>
      </c>
      <c r="E843" s="26">
        <f t="shared" si="55"/>
        <v>19.910680688857123</v>
      </c>
      <c r="F843" s="26">
        <f t="shared" si="56"/>
        <v>15.9285445510857</v>
      </c>
      <c r="G843" s="25">
        <v>127</v>
      </c>
      <c r="H843" s="27">
        <v>0.47244094488188976</v>
      </c>
    </row>
    <row r="844" spans="1:8" x14ac:dyDescent="0.2">
      <c r="A844" s="34" t="s">
        <v>1848</v>
      </c>
      <c r="B844" s="25">
        <v>3044</v>
      </c>
      <c r="C844" s="25">
        <f t="shared" si="54"/>
        <v>117.07692307692308</v>
      </c>
      <c r="D844" s="26">
        <v>57761.01</v>
      </c>
      <c r="E844" s="26">
        <f t="shared" si="55"/>
        <v>18.975364651773983</v>
      </c>
      <c r="F844" s="26">
        <f t="shared" si="56"/>
        <v>15.180291721419188</v>
      </c>
      <c r="G844" s="25">
        <v>26</v>
      </c>
      <c r="H844" s="27">
        <v>0.34615384615384615</v>
      </c>
    </row>
    <row r="845" spans="1:8" x14ac:dyDescent="0.2">
      <c r="A845" s="34" t="s">
        <v>1847</v>
      </c>
      <c r="B845" s="25">
        <v>11837</v>
      </c>
      <c r="C845" s="25">
        <f t="shared" si="54"/>
        <v>144.35365853658536</v>
      </c>
      <c r="D845" s="26">
        <v>212665.36</v>
      </c>
      <c r="E845" s="26">
        <f t="shared" si="55"/>
        <v>17.966153586212723</v>
      </c>
      <c r="F845" s="26">
        <f t="shared" si="56"/>
        <v>14.372922868970178</v>
      </c>
      <c r="G845" s="25">
        <v>82</v>
      </c>
      <c r="H845" s="27">
        <v>0.35365853658536583</v>
      </c>
    </row>
    <row r="846" spans="1:8" x14ac:dyDescent="0.2">
      <c r="A846" s="34" t="s">
        <v>1846</v>
      </c>
      <c r="B846" s="25">
        <v>11296</v>
      </c>
      <c r="C846" s="25">
        <f t="shared" si="54"/>
        <v>126.92134831460675</v>
      </c>
      <c r="D846" s="26">
        <v>228411.81999999992</v>
      </c>
      <c r="E846" s="26">
        <f t="shared" si="55"/>
        <v>20.220593130311606</v>
      </c>
      <c r="F846" s="26">
        <f t="shared" si="56"/>
        <v>16.176474504249285</v>
      </c>
      <c r="G846" s="25">
        <v>89</v>
      </c>
      <c r="H846" s="27">
        <v>0.4606741573033708</v>
      </c>
    </row>
    <row r="847" spans="1:8" x14ac:dyDescent="0.2">
      <c r="A847" s="34" t="s">
        <v>2983</v>
      </c>
      <c r="B847" s="25">
        <v>5704</v>
      </c>
      <c r="C847" s="25">
        <f t="shared" si="54"/>
        <v>87.753846153846155</v>
      </c>
      <c r="D847" s="26">
        <v>74907.38</v>
      </c>
      <c r="E847" s="26">
        <f t="shared" si="55"/>
        <v>13.132429873772791</v>
      </c>
      <c r="F847" s="26">
        <f t="shared" si="56"/>
        <v>10.505943899018234</v>
      </c>
      <c r="G847" s="25">
        <v>65</v>
      </c>
      <c r="H847" s="27">
        <v>0.56923076923076921</v>
      </c>
    </row>
    <row r="848" spans="1:8" x14ac:dyDescent="0.2">
      <c r="A848" s="35" t="s">
        <v>1845</v>
      </c>
      <c r="B848" s="22">
        <v>2090056</v>
      </c>
      <c r="C848" s="22">
        <f t="shared" si="54"/>
        <v>131.31791907514452</v>
      </c>
      <c r="D848" s="23">
        <v>22020178.990000084</v>
      </c>
      <c r="E848" s="23">
        <f t="shared" si="55"/>
        <v>10.535688512652333</v>
      </c>
      <c r="F848" s="23">
        <f t="shared" si="56"/>
        <v>8.4285508101218678</v>
      </c>
      <c r="G848" s="22">
        <v>15916</v>
      </c>
      <c r="H848" s="24">
        <v>0.4122266901231465</v>
      </c>
    </row>
    <row r="849" spans="1:8" x14ac:dyDescent="0.2">
      <c r="A849" s="34" t="s">
        <v>1844</v>
      </c>
      <c r="B849" s="25">
        <v>812395</v>
      </c>
      <c r="C849" s="25">
        <f t="shared" si="54"/>
        <v>127.59462855347887</v>
      </c>
      <c r="D849" s="26">
        <v>9435095.3600000143</v>
      </c>
      <c r="E849" s="26">
        <f t="shared" si="55"/>
        <v>11.61392593504393</v>
      </c>
      <c r="F849" s="26">
        <f t="shared" si="56"/>
        <v>9.2911407480351453</v>
      </c>
      <c r="G849" s="25">
        <v>6367</v>
      </c>
      <c r="H849" s="27">
        <v>0.44604994502905609</v>
      </c>
    </row>
    <row r="850" spans="1:8" x14ac:dyDescent="0.2">
      <c r="A850" s="34" t="s">
        <v>1843</v>
      </c>
      <c r="B850" s="25">
        <v>167461</v>
      </c>
      <c r="C850" s="25">
        <f t="shared" si="54"/>
        <v>125.15769805680119</v>
      </c>
      <c r="D850" s="26">
        <v>1672636.6599999983</v>
      </c>
      <c r="E850" s="26">
        <f t="shared" si="55"/>
        <v>9.988216121962715</v>
      </c>
      <c r="F850" s="26">
        <f t="shared" si="56"/>
        <v>7.9905728975701722</v>
      </c>
      <c r="G850" s="25">
        <v>1338</v>
      </c>
      <c r="H850" s="27">
        <v>0.40582959641255606</v>
      </c>
    </row>
    <row r="851" spans="1:8" x14ac:dyDescent="0.2">
      <c r="A851" s="34" t="s">
        <v>1842</v>
      </c>
      <c r="B851" s="25">
        <v>280369</v>
      </c>
      <c r="C851" s="25">
        <f t="shared" si="54"/>
        <v>140.53583959899748</v>
      </c>
      <c r="D851" s="26">
        <v>2763770.0599999991</v>
      </c>
      <c r="E851" s="26">
        <f t="shared" si="55"/>
        <v>9.8576164269230873</v>
      </c>
      <c r="F851" s="26">
        <f t="shared" si="56"/>
        <v>7.8860931415384705</v>
      </c>
      <c r="G851" s="25">
        <v>1995</v>
      </c>
      <c r="H851" s="27">
        <v>0.38395989974937345</v>
      </c>
    </row>
    <row r="852" spans="1:8" x14ac:dyDescent="0.2">
      <c r="A852" s="34" t="s">
        <v>1841</v>
      </c>
      <c r="B852" s="25">
        <v>51881</v>
      </c>
      <c r="C852" s="25">
        <f t="shared" ref="C852:C907" si="57">B852/G852</f>
        <v>134.40673575129534</v>
      </c>
      <c r="D852" s="26">
        <v>469971.42</v>
      </c>
      <c r="E852" s="26">
        <f t="shared" ref="E852:E907" si="58">D852/B852</f>
        <v>9.0586422775197075</v>
      </c>
      <c r="F852" s="26">
        <f t="shared" ref="F852:F907" si="59">E852*0.8</f>
        <v>7.2469138220157667</v>
      </c>
      <c r="G852" s="25">
        <v>386</v>
      </c>
      <c r="H852" s="27">
        <v>0.41450777202072536</v>
      </c>
    </row>
    <row r="853" spans="1:8" x14ac:dyDescent="0.2">
      <c r="A853" s="34" t="s">
        <v>1840</v>
      </c>
      <c r="B853" s="25">
        <v>2031</v>
      </c>
      <c r="C853" s="25">
        <f t="shared" si="57"/>
        <v>145.07142857142858</v>
      </c>
      <c r="D853" s="26">
        <v>17212.190000000002</v>
      </c>
      <c r="E853" s="26">
        <f t="shared" si="58"/>
        <v>8.4747365829640575</v>
      </c>
      <c r="F853" s="26">
        <f t="shared" si="59"/>
        <v>6.779789266371246</v>
      </c>
      <c r="G853" s="25">
        <v>14</v>
      </c>
      <c r="H853" s="27">
        <v>0.42857142857142855</v>
      </c>
    </row>
    <row r="854" spans="1:8" x14ac:dyDescent="0.2">
      <c r="A854" s="34" t="s">
        <v>1839</v>
      </c>
      <c r="B854" s="25">
        <v>64754</v>
      </c>
      <c r="C854" s="25">
        <f t="shared" si="57"/>
        <v>143.57871396895789</v>
      </c>
      <c r="D854" s="26">
        <v>576868.56999999995</v>
      </c>
      <c r="E854" s="26">
        <f t="shared" si="58"/>
        <v>8.9086167649874906</v>
      </c>
      <c r="F854" s="26">
        <f t="shared" si="59"/>
        <v>7.1268934119899932</v>
      </c>
      <c r="G854" s="25">
        <v>451</v>
      </c>
      <c r="H854" s="27">
        <v>0.3991130820399113</v>
      </c>
    </row>
    <row r="855" spans="1:8" x14ac:dyDescent="0.2">
      <c r="A855" s="34" t="s">
        <v>1838</v>
      </c>
      <c r="B855" s="25">
        <v>54011</v>
      </c>
      <c r="C855" s="25">
        <f t="shared" si="57"/>
        <v>134.02233250620347</v>
      </c>
      <c r="D855" s="26">
        <v>513737.79999999993</v>
      </c>
      <c r="E855" s="26">
        <f t="shared" si="58"/>
        <v>9.511725389272554</v>
      </c>
      <c r="F855" s="26">
        <f t="shared" si="59"/>
        <v>7.6093803114180432</v>
      </c>
      <c r="G855" s="25">
        <v>403</v>
      </c>
      <c r="H855" s="27">
        <v>0.36476426799007444</v>
      </c>
    </row>
    <row r="856" spans="1:8" x14ac:dyDescent="0.2">
      <c r="A856" s="34" t="s">
        <v>1837</v>
      </c>
      <c r="B856" s="25">
        <v>16248</v>
      </c>
      <c r="C856" s="25">
        <f t="shared" si="57"/>
        <v>172.85106382978722</v>
      </c>
      <c r="D856" s="26">
        <v>118469.54</v>
      </c>
      <c r="E856" s="26">
        <f t="shared" si="58"/>
        <v>7.2913306253077295</v>
      </c>
      <c r="F856" s="26">
        <f t="shared" si="59"/>
        <v>5.8330645002461843</v>
      </c>
      <c r="G856" s="25">
        <v>94</v>
      </c>
      <c r="H856" s="27">
        <v>0.36170212765957449</v>
      </c>
    </row>
    <row r="857" spans="1:8" x14ac:dyDescent="0.2">
      <c r="A857" s="34" t="s">
        <v>1836</v>
      </c>
      <c r="B857" s="25">
        <v>219955</v>
      </c>
      <c r="C857" s="25">
        <f t="shared" si="57"/>
        <v>137.90282131661442</v>
      </c>
      <c r="D857" s="26">
        <v>2510011.89</v>
      </c>
      <c r="E857" s="26">
        <f t="shared" si="58"/>
        <v>11.41147912072924</v>
      </c>
      <c r="F857" s="26">
        <f t="shared" si="59"/>
        <v>9.1291832965833919</v>
      </c>
      <c r="G857" s="25">
        <v>1595</v>
      </c>
      <c r="H857" s="27">
        <v>0.39937304075235108</v>
      </c>
    </row>
    <row r="858" spans="1:8" x14ac:dyDescent="0.2">
      <c r="A858" s="34" t="s">
        <v>1835</v>
      </c>
      <c r="B858" s="25">
        <v>127955</v>
      </c>
      <c r="C858" s="25">
        <f t="shared" si="57"/>
        <v>114.75784753363229</v>
      </c>
      <c r="D858" s="26">
        <v>1266841.9999999986</v>
      </c>
      <c r="E858" s="26">
        <f t="shared" si="58"/>
        <v>9.9006838341604357</v>
      </c>
      <c r="F858" s="26">
        <f t="shared" si="59"/>
        <v>7.9205470673283491</v>
      </c>
      <c r="G858" s="25">
        <v>1115</v>
      </c>
      <c r="H858" s="27">
        <v>0.48251121076233183</v>
      </c>
    </row>
    <row r="859" spans="1:8" x14ac:dyDescent="0.2">
      <c r="A859" s="34" t="s">
        <v>1834</v>
      </c>
      <c r="B859" s="25">
        <v>5861</v>
      </c>
      <c r="C859" s="25">
        <f t="shared" si="57"/>
        <v>139.54761904761904</v>
      </c>
      <c r="D859" s="26">
        <v>51622.01</v>
      </c>
      <c r="E859" s="26">
        <f t="shared" si="58"/>
        <v>8.8077137007336628</v>
      </c>
      <c r="F859" s="26">
        <f t="shared" si="59"/>
        <v>7.0461709605869309</v>
      </c>
      <c r="G859" s="25">
        <v>42</v>
      </c>
      <c r="H859" s="27">
        <v>0.35714285714285715</v>
      </c>
    </row>
    <row r="860" spans="1:8" x14ac:dyDescent="0.2">
      <c r="A860" s="34" t="s">
        <v>1833</v>
      </c>
      <c r="B860" s="25">
        <v>2480</v>
      </c>
      <c r="C860" s="25">
        <f t="shared" si="57"/>
        <v>137.77777777777777</v>
      </c>
      <c r="D860" s="26">
        <v>64929.96</v>
      </c>
      <c r="E860" s="26">
        <f t="shared" si="58"/>
        <v>26.181435483870967</v>
      </c>
      <c r="F860" s="26">
        <f t="shared" si="59"/>
        <v>20.945148387096776</v>
      </c>
      <c r="G860" s="25">
        <v>18</v>
      </c>
      <c r="H860" s="27">
        <v>0.44444444444444442</v>
      </c>
    </row>
    <row r="861" spans="1:8" x14ac:dyDescent="0.2">
      <c r="A861" s="34" t="s">
        <v>1832</v>
      </c>
      <c r="B861" s="25">
        <v>3160</v>
      </c>
      <c r="C861" s="25">
        <f t="shared" si="57"/>
        <v>126.4</v>
      </c>
      <c r="D861" s="26">
        <v>74909.509999999995</v>
      </c>
      <c r="E861" s="26">
        <f t="shared" si="58"/>
        <v>23.705541139240506</v>
      </c>
      <c r="F861" s="26">
        <f t="shared" si="59"/>
        <v>18.964432911392404</v>
      </c>
      <c r="G861" s="25">
        <v>25</v>
      </c>
      <c r="H861" s="27">
        <v>0.4</v>
      </c>
    </row>
    <row r="862" spans="1:8" x14ac:dyDescent="0.2">
      <c r="A862" s="34" t="s">
        <v>1831</v>
      </c>
      <c r="B862" s="25">
        <v>2177</v>
      </c>
      <c r="C862" s="25">
        <f t="shared" si="57"/>
        <v>103.66666666666667</v>
      </c>
      <c r="D862" s="26">
        <v>17112.019999999997</v>
      </c>
      <c r="E862" s="26">
        <f t="shared" si="58"/>
        <v>7.8603674781809811</v>
      </c>
      <c r="F862" s="26">
        <f t="shared" si="59"/>
        <v>6.2882939825447854</v>
      </c>
      <c r="G862" s="25">
        <v>21</v>
      </c>
      <c r="H862" s="27">
        <v>0.47619047619047616</v>
      </c>
    </row>
    <row r="863" spans="1:8" ht="25.5" x14ac:dyDescent="0.2">
      <c r="A863" s="34" t="s">
        <v>1830</v>
      </c>
      <c r="B863" s="25">
        <v>6533</v>
      </c>
      <c r="C863" s="25">
        <f t="shared" si="57"/>
        <v>130.66</v>
      </c>
      <c r="D863" s="26">
        <v>72039.040000000037</v>
      </c>
      <c r="E863" s="26">
        <f t="shared" si="58"/>
        <v>11.026946272769024</v>
      </c>
      <c r="F863" s="26">
        <f t="shared" si="59"/>
        <v>8.8215570182152199</v>
      </c>
      <c r="G863" s="25">
        <v>50</v>
      </c>
      <c r="H863" s="27">
        <v>0.34</v>
      </c>
    </row>
    <row r="864" spans="1:8" x14ac:dyDescent="0.2">
      <c r="A864" s="34" t="s">
        <v>2566</v>
      </c>
      <c r="B864" s="25">
        <v>1372</v>
      </c>
      <c r="C864" s="25">
        <f t="shared" si="57"/>
        <v>124.72727272727273</v>
      </c>
      <c r="D864" s="26">
        <v>11547.83</v>
      </c>
      <c r="E864" s="26">
        <f t="shared" si="58"/>
        <v>8.4167857142857141</v>
      </c>
      <c r="F864" s="26">
        <f t="shared" si="59"/>
        <v>6.733428571428572</v>
      </c>
      <c r="G864" s="25">
        <v>11</v>
      </c>
      <c r="H864" s="27">
        <v>0.36363636363636365</v>
      </c>
    </row>
    <row r="865" spans="1:8" x14ac:dyDescent="0.2">
      <c r="A865" s="34" t="s">
        <v>1829</v>
      </c>
      <c r="B865" s="25">
        <v>11254</v>
      </c>
      <c r="C865" s="25">
        <f t="shared" si="57"/>
        <v>137.2439024390244</v>
      </c>
      <c r="D865" s="26">
        <v>74146.19</v>
      </c>
      <c r="E865" s="26">
        <f t="shared" si="58"/>
        <v>6.5884298915941004</v>
      </c>
      <c r="F865" s="26">
        <f t="shared" si="59"/>
        <v>5.2707439132752807</v>
      </c>
      <c r="G865" s="25">
        <v>82</v>
      </c>
      <c r="H865" s="27">
        <v>0.34146341463414637</v>
      </c>
    </row>
    <row r="866" spans="1:8" x14ac:dyDescent="0.2">
      <c r="A866" s="34" t="s">
        <v>1828</v>
      </c>
      <c r="B866" s="25">
        <v>4579</v>
      </c>
      <c r="C866" s="25">
        <f t="shared" si="57"/>
        <v>120.5</v>
      </c>
      <c r="D866" s="26">
        <v>49791.46</v>
      </c>
      <c r="E866" s="26">
        <f t="shared" si="58"/>
        <v>10.873872024459489</v>
      </c>
      <c r="F866" s="26">
        <f t="shared" si="59"/>
        <v>8.699097619567592</v>
      </c>
      <c r="G866" s="25">
        <v>38</v>
      </c>
      <c r="H866" s="27">
        <v>0.52631578947368418</v>
      </c>
    </row>
    <row r="867" spans="1:8" x14ac:dyDescent="0.2">
      <c r="A867" s="34" t="s">
        <v>1827</v>
      </c>
      <c r="B867" s="25">
        <v>14982</v>
      </c>
      <c r="C867" s="25">
        <f t="shared" si="57"/>
        <v>126.96610169491525</v>
      </c>
      <c r="D867" s="26">
        <v>97132.500000000015</v>
      </c>
      <c r="E867" s="26">
        <f t="shared" si="58"/>
        <v>6.4832799359231084</v>
      </c>
      <c r="F867" s="26">
        <f t="shared" si="59"/>
        <v>5.1866239487384869</v>
      </c>
      <c r="G867" s="25">
        <v>118</v>
      </c>
      <c r="H867" s="27">
        <v>0.44067796610169491</v>
      </c>
    </row>
    <row r="868" spans="1:8" x14ac:dyDescent="0.2">
      <c r="A868" s="34" t="s">
        <v>1826</v>
      </c>
      <c r="B868" s="25">
        <v>5419</v>
      </c>
      <c r="C868" s="25">
        <f t="shared" si="57"/>
        <v>146.45945945945945</v>
      </c>
      <c r="D868" s="26">
        <v>36735.089999999997</v>
      </c>
      <c r="E868" s="26">
        <f t="shared" si="58"/>
        <v>6.7789426093375154</v>
      </c>
      <c r="F868" s="26">
        <f t="shared" si="59"/>
        <v>5.4231540874700128</v>
      </c>
      <c r="G868" s="25">
        <v>37</v>
      </c>
      <c r="H868" s="27">
        <v>0.21621621621621623</v>
      </c>
    </row>
    <row r="869" spans="1:8" x14ac:dyDescent="0.2">
      <c r="A869" s="34" t="s">
        <v>1825</v>
      </c>
      <c r="B869" s="25">
        <v>2212</v>
      </c>
      <c r="C869" s="25">
        <f t="shared" si="57"/>
        <v>110.6</v>
      </c>
      <c r="D869" s="26">
        <v>22584.09</v>
      </c>
      <c r="E869" s="26">
        <f t="shared" si="58"/>
        <v>10.209805605786618</v>
      </c>
      <c r="F869" s="26">
        <f t="shared" si="59"/>
        <v>8.1678444846292955</v>
      </c>
      <c r="G869" s="25">
        <v>20</v>
      </c>
      <c r="H869" s="27">
        <v>0.3</v>
      </c>
    </row>
    <row r="870" spans="1:8" x14ac:dyDescent="0.2">
      <c r="A870" s="34" t="s">
        <v>1824</v>
      </c>
      <c r="B870" s="25">
        <v>12697</v>
      </c>
      <c r="C870" s="25">
        <f t="shared" si="57"/>
        <v>130.89690721649484</v>
      </c>
      <c r="D870" s="26">
        <v>121329.08999999998</v>
      </c>
      <c r="E870" s="26">
        <f t="shared" si="58"/>
        <v>9.5557289123414968</v>
      </c>
      <c r="F870" s="26">
        <f t="shared" si="59"/>
        <v>7.6445831298731974</v>
      </c>
      <c r="G870" s="25">
        <v>97</v>
      </c>
      <c r="H870" s="27">
        <v>0.42268041237113402</v>
      </c>
    </row>
    <row r="871" spans="1:8" x14ac:dyDescent="0.2">
      <c r="A871" s="34" t="s">
        <v>1823</v>
      </c>
      <c r="B871" s="25">
        <v>5208</v>
      </c>
      <c r="C871" s="25">
        <f t="shared" si="57"/>
        <v>140.75675675675674</v>
      </c>
      <c r="D871" s="26">
        <v>26136.240000000002</v>
      </c>
      <c r="E871" s="26">
        <f t="shared" si="58"/>
        <v>5.0184792626728116</v>
      </c>
      <c r="F871" s="26">
        <f t="shared" si="59"/>
        <v>4.0147834101382491</v>
      </c>
      <c r="G871" s="25">
        <v>37</v>
      </c>
      <c r="H871" s="27">
        <v>0.3783783783783784</v>
      </c>
    </row>
    <row r="872" spans="1:8" x14ac:dyDescent="0.2">
      <c r="A872" s="34" t="s">
        <v>1822</v>
      </c>
      <c r="B872" s="25">
        <v>2554</v>
      </c>
      <c r="C872" s="25">
        <f t="shared" si="57"/>
        <v>141.88888888888889</v>
      </c>
      <c r="D872" s="26">
        <v>28556.809999999998</v>
      </c>
      <c r="E872" s="26">
        <f t="shared" si="58"/>
        <v>11.181209866875488</v>
      </c>
      <c r="F872" s="26">
        <f t="shared" si="59"/>
        <v>8.9449678935003902</v>
      </c>
      <c r="G872" s="25">
        <v>18</v>
      </c>
      <c r="H872" s="27">
        <v>0.3888888888888889</v>
      </c>
    </row>
    <row r="873" spans="1:8" x14ac:dyDescent="0.2">
      <c r="A873" s="34" t="s">
        <v>1821</v>
      </c>
      <c r="B873" s="25">
        <v>10702</v>
      </c>
      <c r="C873" s="25">
        <f t="shared" si="57"/>
        <v>135.46835443037975</v>
      </c>
      <c r="D873" s="26">
        <v>98938.39999999998</v>
      </c>
      <c r="E873" s="26">
        <f t="shared" si="58"/>
        <v>9.2448514296393185</v>
      </c>
      <c r="F873" s="26">
        <f t="shared" si="59"/>
        <v>7.3958811437114553</v>
      </c>
      <c r="G873" s="25">
        <v>79</v>
      </c>
      <c r="H873" s="27">
        <v>0.379746835443038</v>
      </c>
    </row>
    <row r="874" spans="1:8" x14ac:dyDescent="0.2">
      <c r="A874" s="34" t="s">
        <v>1820</v>
      </c>
      <c r="B874" s="25">
        <v>9880</v>
      </c>
      <c r="C874" s="25">
        <f t="shared" si="57"/>
        <v>135.34246575342465</v>
      </c>
      <c r="D874" s="26">
        <v>77973.87</v>
      </c>
      <c r="E874" s="26">
        <f t="shared" si="58"/>
        <v>7.8920921052631572</v>
      </c>
      <c r="F874" s="26">
        <f t="shared" si="59"/>
        <v>6.3136736842105261</v>
      </c>
      <c r="G874" s="25">
        <v>73</v>
      </c>
      <c r="H874" s="27">
        <v>0.31506849315068491</v>
      </c>
    </row>
    <row r="875" spans="1:8" x14ac:dyDescent="0.2">
      <c r="A875" s="34" t="s">
        <v>1819</v>
      </c>
      <c r="B875" s="25">
        <v>1920</v>
      </c>
      <c r="C875" s="25">
        <f t="shared" si="57"/>
        <v>147.69230769230768</v>
      </c>
      <c r="D875" s="26">
        <v>11452.53</v>
      </c>
      <c r="E875" s="26">
        <f t="shared" si="58"/>
        <v>5.9648593750000005</v>
      </c>
      <c r="F875" s="26">
        <f t="shared" si="59"/>
        <v>4.7718875000000009</v>
      </c>
      <c r="G875" s="25">
        <v>13</v>
      </c>
      <c r="H875" s="27">
        <v>0.38461538461538464</v>
      </c>
    </row>
    <row r="876" spans="1:8" x14ac:dyDescent="0.2">
      <c r="A876" s="34" t="s">
        <v>1818</v>
      </c>
      <c r="B876" s="25">
        <v>13533</v>
      </c>
      <c r="C876" s="25">
        <f t="shared" si="57"/>
        <v>117.67826086956522</v>
      </c>
      <c r="D876" s="26">
        <v>128221.94000000005</v>
      </c>
      <c r="E876" s="26">
        <f t="shared" si="58"/>
        <v>9.4747609547033207</v>
      </c>
      <c r="F876" s="26">
        <f t="shared" si="59"/>
        <v>7.5798087637626566</v>
      </c>
      <c r="G876" s="25">
        <v>115</v>
      </c>
      <c r="H876" s="27">
        <v>0.5130434782608696</v>
      </c>
    </row>
    <row r="877" spans="1:8" x14ac:dyDescent="0.2">
      <c r="A877" s="34" t="s">
        <v>1817</v>
      </c>
      <c r="B877" s="25">
        <v>2187</v>
      </c>
      <c r="C877" s="25">
        <f t="shared" si="57"/>
        <v>121.5</v>
      </c>
      <c r="D877" s="26">
        <v>19210.29</v>
      </c>
      <c r="E877" s="26">
        <f t="shared" si="58"/>
        <v>8.7838545953360772</v>
      </c>
      <c r="F877" s="26">
        <f t="shared" si="59"/>
        <v>7.0270836762688624</v>
      </c>
      <c r="G877" s="25">
        <v>18</v>
      </c>
      <c r="H877" s="27">
        <v>0.27777777777777779</v>
      </c>
    </row>
    <row r="878" spans="1:8" x14ac:dyDescent="0.2">
      <c r="A878" s="34" t="s">
        <v>1816</v>
      </c>
      <c r="B878" s="25">
        <v>10134</v>
      </c>
      <c r="C878" s="25">
        <f t="shared" si="57"/>
        <v>136.94594594594594</v>
      </c>
      <c r="D878" s="26">
        <v>80468.27</v>
      </c>
      <c r="E878" s="26">
        <f t="shared" si="58"/>
        <v>7.9404253009670418</v>
      </c>
      <c r="F878" s="26">
        <f t="shared" si="59"/>
        <v>6.3523402407736338</v>
      </c>
      <c r="G878" s="25">
        <v>74</v>
      </c>
      <c r="H878" s="27">
        <v>0.39189189189189189</v>
      </c>
    </row>
    <row r="879" spans="1:8" x14ac:dyDescent="0.2">
      <c r="A879" s="34" t="s">
        <v>1815</v>
      </c>
      <c r="B879" s="25">
        <v>3125</v>
      </c>
      <c r="C879" s="25">
        <f t="shared" si="57"/>
        <v>148.8095238095238</v>
      </c>
      <c r="D879" s="26">
        <v>22860.929999999997</v>
      </c>
      <c r="E879" s="26">
        <f t="shared" si="58"/>
        <v>7.3154975999999987</v>
      </c>
      <c r="F879" s="26">
        <f t="shared" si="59"/>
        <v>5.8523980799999995</v>
      </c>
      <c r="G879" s="25">
        <v>21</v>
      </c>
      <c r="H879" s="27">
        <v>0.33333333333333331</v>
      </c>
    </row>
    <row r="880" spans="1:8" x14ac:dyDescent="0.2">
      <c r="A880" s="34" t="s">
        <v>1814</v>
      </c>
      <c r="B880" s="25">
        <v>1559</v>
      </c>
      <c r="C880" s="25">
        <f t="shared" si="57"/>
        <v>119.92307692307692</v>
      </c>
      <c r="D880" s="26">
        <v>14967.850000000002</v>
      </c>
      <c r="E880" s="26">
        <f t="shared" si="58"/>
        <v>9.6009300833867872</v>
      </c>
      <c r="F880" s="26">
        <f t="shared" si="59"/>
        <v>7.6807440667094298</v>
      </c>
      <c r="G880" s="25">
        <v>13</v>
      </c>
      <c r="H880" s="27">
        <v>0.30769230769230771</v>
      </c>
    </row>
    <row r="881" spans="1:8" x14ac:dyDescent="0.2">
      <c r="A881" s="34" t="s">
        <v>1813</v>
      </c>
      <c r="B881" s="25">
        <v>20873</v>
      </c>
      <c r="C881" s="25">
        <f t="shared" si="57"/>
        <v>128.84567901234567</v>
      </c>
      <c r="D881" s="26">
        <v>175832.55999999997</v>
      </c>
      <c r="E881" s="26">
        <f t="shared" si="58"/>
        <v>8.423923729219565</v>
      </c>
      <c r="F881" s="26">
        <f t="shared" si="59"/>
        <v>6.7391389833756525</v>
      </c>
      <c r="G881" s="25">
        <v>162</v>
      </c>
      <c r="H881" s="27">
        <v>0.35802469135802467</v>
      </c>
    </row>
    <row r="882" spans="1:8" x14ac:dyDescent="0.2">
      <c r="A882" s="34" t="s">
        <v>1812</v>
      </c>
      <c r="B882" s="25">
        <v>4808</v>
      </c>
      <c r="C882" s="25">
        <f t="shared" si="57"/>
        <v>117.26829268292683</v>
      </c>
      <c r="D882" s="26">
        <v>79567.710000000006</v>
      </c>
      <c r="E882" s="26">
        <f t="shared" si="58"/>
        <v>16.549024542429287</v>
      </c>
      <c r="F882" s="26">
        <f t="shared" si="59"/>
        <v>13.23921963394343</v>
      </c>
      <c r="G882" s="25">
        <v>41</v>
      </c>
      <c r="H882" s="27">
        <v>0.29268292682926828</v>
      </c>
    </row>
    <row r="883" spans="1:8" x14ac:dyDescent="0.2">
      <c r="A883" s="34" t="s">
        <v>1811</v>
      </c>
      <c r="B883" s="25">
        <v>6824</v>
      </c>
      <c r="C883" s="25">
        <f t="shared" si="57"/>
        <v>124.07272727272728</v>
      </c>
      <c r="D883" s="26">
        <v>96513.499999999985</v>
      </c>
      <c r="E883" s="26">
        <f t="shared" si="58"/>
        <v>14.143244431418522</v>
      </c>
      <c r="F883" s="26">
        <f t="shared" si="59"/>
        <v>11.314595545134818</v>
      </c>
      <c r="G883" s="25">
        <v>55</v>
      </c>
      <c r="H883" s="27">
        <v>0.45454545454545453</v>
      </c>
    </row>
    <row r="884" spans="1:8" x14ac:dyDescent="0.2">
      <c r="A884" s="34" t="s">
        <v>1810</v>
      </c>
      <c r="B884" s="25">
        <v>10912</v>
      </c>
      <c r="C884" s="25">
        <f t="shared" si="57"/>
        <v>129.9047619047619</v>
      </c>
      <c r="D884" s="26">
        <v>133185.99</v>
      </c>
      <c r="E884" s="26">
        <f t="shared" si="58"/>
        <v>12.205460960410557</v>
      </c>
      <c r="F884" s="26">
        <f t="shared" si="59"/>
        <v>9.7643687683284455</v>
      </c>
      <c r="G884" s="25">
        <v>84</v>
      </c>
      <c r="H884" s="27">
        <v>0.30952380952380953</v>
      </c>
    </row>
    <row r="885" spans="1:8" x14ac:dyDescent="0.2">
      <c r="A885" s="34" t="s">
        <v>1809</v>
      </c>
      <c r="B885" s="25">
        <v>7472</v>
      </c>
      <c r="C885" s="25">
        <f t="shared" si="57"/>
        <v>173.76744186046511</v>
      </c>
      <c r="D885" s="26">
        <v>52259.25</v>
      </c>
      <c r="E885" s="26">
        <f t="shared" si="58"/>
        <v>6.9940109743040688</v>
      </c>
      <c r="F885" s="26">
        <f t="shared" si="59"/>
        <v>5.5952087794432552</v>
      </c>
      <c r="G885" s="25">
        <v>43</v>
      </c>
      <c r="H885" s="27">
        <v>4.6511627906976744E-2</v>
      </c>
    </row>
    <row r="886" spans="1:8" x14ac:dyDescent="0.2">
      <c r="A886" s="34" t="s">
        <v>1808</v>
      </c>
      <c r="B886" s="25">
        <v>3710</v>
      </c>
      <c r="C886" s="25">
        <f t="shared" si="57"/>
        <v>137.40740740740742</v>
      </c>
      <c r="D886" s="26">
        <v>33883.58</v>
      </c>
      <c r="E886" s="26">
        <f t="shared" si="58"/>
        <v>9.1330404312668474</v>
      </c>
      <c r="F886" s="26">
        <f t="shared" si="59"/>
        <v>7.3064323450134783</v>
      </c>
      <c r="G886" s="25">
        <v>27</v>
      </c>
      <c r="H886" s="27">
        <v>0.44444444444444442</v>
      </c>
    </row>
    <row r="887" spans="1:8" x14ac:dyDescent="0.2">
      <c r="A887" s="34" t="s">
        <v>1807</v>
      </c>
      <c r="B887" s="25">
        <v>4652</v>
      </c>
      <c r="C887" s="25">
        <f t="shared" si="57"/>
        <v>145.375</v>
      </c>
      <c r="D887" s="26">
        <v>70729.75</v>
      </c>
      <c r="E887" s="26">
        <f t="shared" si="58"/>
        <v>15.204159501289768</v>
      </c>
      <c r="F887" s="26">
        <f t="shared" si="59"/>
        <v>12.163327601031815</v>
      </c>
      <c r="G887" s="25">
        <v>32</v>
      </c>
      <c r="H887" s="27">
        <v>0.53125</v>
      </c>
    </row>
    <row r="888" spans="1:8" x14ac:dyDescent="0.2">
      <c r="A888" s="34" t="s">
        <v>1806</v>
      </c>
      <c r="B888" s="25">
        <v>14192</v>
      </c>
      <c r="C888" s="25">
        <f t="shared" si="57"/>
        <v>126.71428571428571</v>
      </c>
      <c r="D888" s="26">
        <v>150771.50999999995</v>
      </c>
      <c r="E888" s="26">
        <f t="shared" si="58"/>
        <v>10.623697153325814</v>
      </c>
      <c r="F888" s="26">
        <f t="shared" si="59"/>
        <v>8.4989577226606521</v>
      </c>
      <c r="G888" s="25">
        <v>112</v>
      </c>
      <c r="H888" s="27">
        <v>0.36607142857142855</v>
      </c>
    </row>
    <row r="889" spans="1:8" x14ac:dyDescent="0.2">
      <c r="A889" s="34" t="s">
        <v>1805</v>
      </c>
      <c r="B889" s="25">
        <v>5380</v>
      </c>
      <c r="C889" s="25">
        <f t="shared" si="57"/>
        <v>145.40540540540542</v>
      </c>
      <c r="D889" s="26">
        <v>46818.570000000007</v>
      </c>
      <c r="E889" s="26">
        <f t="shared" si="58"/>
        <v>8.702336431226767</v>
      </c>
      <c r="F889" s="26">
        <f t="shared" si="59"/>
        <v>6.9618691449814136</v>
      </c>
      <c r="G889" s="25">
        <v>37</v>
      </c>
      <c r="H889" s="27">
        <v>0.32432432432432434</v>
      </c>
    </row>
    <row r="890" spans="1:8" x14ac:dyDescent="0.2">
      <c r="A890" s="34" t="s">
        <v>1804</v>
      </c>
      <c r="B890" s="25">
        <v>51496</v>
      </c>
      <c r="C890" s="25">
        <f t="shared" si="57"/>
        <v>172.80536912751677</v>
      </c>
      <c r="D890" s="26">
        <v>302193.4200000001</v>
      </c>
      <c r="E890" s="26">
        <f t="shared" si="58"/>
        <v>5.8682891875097116</v>
      </c>
      <c r="F890" s="26">
        <f t="shared" si="59"/>
        <v>4.6946313500077697</v>
      </c>
      <c r="G890" s="25">
        <v>298</v>
      </c>
      <c r="H890" s="27">
        <v>8.3892617449664433E-2</v>
      </c>
    </row>
    <row r="891" spans="1:8" x14ac:dyDescent="0.2">
      <c r="A891" s="34" t="s">
        <v>2567</v>
      </c>
      <c r="B891" s="25">
        <v>4614</v>
      </c>
      <c r="C891" s="25">
        <f t="shared" si="57"/>
        <v>87.056603773584911</v>
      </c>
      <c r="D891" s="26">
        <v>25221.919999999995</v>
      </c>
      <c r="E891" s="26">
        <f t="shared" si="58"/>
        <v>5.4663892501083646</v>
      </c>
      <c r="F891" s="26">
        <f t="shared" si="59"/>
        <v>4.3731114000866915</v>
      </c>
      <c r="G891" s="25">
        <v>53</v>
      </c>
      <c r="H891" s="27">
        <v>0.41509433962264153</v>
      </c>
    </row>
    <row r="892" spans="1:8" x14ac:dyDescent="0.2">
      <c r="A892" s="34" t="s">
        <v>2568</v>
      </c>
      <c r="B892" s="25">
        <v>1969</v>
      </c>
      <c r="C892" s="25">
        <f t="shared" si="57"/>
        <v>131.26666666666668</v>
      </c>
      <c r="D892" s="26">
        <v>31753.07</v>
      </c>
      <c r="E892" s="26">
        <f t="shared" si="58"/>
        <v>16.12649568308786</v>
      </c>
      <c r="F892" s="26">
        <f t="shared" si="59"/>
        <v>12.901196546470288</v>
      </c>
      <c r="G892" s="25">
        <v>15</v>
      </c>
      <c r="H892" s="27">
        <v>0.46666666666666667</v>
      </c>
    </row>
    <row r="893" spans="1:8" x14ac:dyDescent="0.2">
      <c r="A893" s="34" t="s">
        <v>2696</v>
      </c>
      <c r="B893" s="25">
        <v>7378</v>
      </c>
      <c r="C893" s="25">
        <f t="shared" si="57"/>
        <v>139.20754716981133</v>
      </c>
      <c r="D893" s="26">
        <v>50751.62</v>
      </c>
      <c r="E893" s="26">
        <f t="shared" si="58"/>
        <v>6.8787774464624567</v>
      </c>
      <c r="F893" s="26">
        <f t="shared" si="59"/>
        <v>5.5030219571699659</v>
      </c>
      <c r="G893" s="25">
        <v>53</v>
      </c>
      <c r="H893" s="27">
        <v>9.4339622641509441E-2</v>
      </c>
    </row>
    <row r="894" spans="1:8" x14ac:dyDescent="0.2">
      <c r="A894" s="34" t="s">
        <v>2569</v>
      </c>
      <c r="B894" s="25">
        <v>2882</v>
      </c>
      <c r="C894" s="25">
        <f t="shared" si="57"/>
        <v>120.08333333333333</v>
      </c>
      <c r="D894" s="26">
        <v>51205.339999999989</v>
      </c>
      <c r="E894" s="26">
        <f t="shared" si="58"/>
        <v>17.767293546148505</v>
      </c>
      <c r="F894" s="26">
        <f t="shared" si="59"/>
        <v>14.213834836918805</v>
      </c>
      <c r="G894" s="25">
        <v>24</v>
      </c>
      <c r="H894" s="27">
        <v>0.5</v>
      </c>
    </row>
    <row r="895" spans="1:8" x14ac:dyDescent="0.2">
      <c r="A895" s="34" t="s">
        <v>2533</v>
      </c>
      <c r="B895" s="25">
        <v>1384</v>
      </c>
      <c r="C895" s="25">
        <f t="shared" si="57"/>
        <v>115.33333333333333</v>
      </c>
      <c r="D895" s="26">
        <v>28055.78</v>
      </c>
      <c r="E895" s="26">
        <f t="shared" si="58"/>
        <v>20.271517341040461</v>
      </c>
      <c r="F895" s="26">
        <f t="shared" si="59"/>
        <v>16.217213872832371</v>
      </c>
      <c r="G895" s="25">
        <v>12</v>
      </c>
      <c r="H895" s="27">
        <v>0.25</v>
      </c>
    </row>
    <row r="896" spans="1:8" x14ac:dyDescent="0.2">
      <c r="A896" s="34" t="s">
        <v>2534</v>
      </c>
      <c r="B896" s="25">
        <v>4196</v>
      </c>
      <c r="C896" s="25">
        <f t="shared" si="57"/>
        <v>104.9</v>
      </c>
      <c r="D896" s="26">
        <v>67735.209999999992</v>
      </c>
      <c r="E896" s="26">
        <f t="shared" si="58"/>
        <v>16.142805052430884</v>
      </c>
      <c r="F896" s="26">
        <f t="shared" si="59"/>
        <v>12.914244041944707</v>
      </c>
      <c r="G896" s="25">
        <v>40</v>
      </c>
      <c r="H896" s="27">
        <v>0.35</v>
      </c>
    </row>
    <row r="897" spans="1:8" x14ac:dyDescent="0.2">
      <c r="A897" s="34" t="s">
        <v>2535</v>
      </c>
      <c r="B897" s="25">
        <v>2088</v>
      </c>
      <c r="C897" s="25">
        <f t="shared" si="57"/>
        <v>130.5</v>
      </c>
      <c r="D897" s="26">
        <v>19845.310000000001</v>
      </c>
      <c r="E897" s="26">
        <f t="shared" si="58"/>
        <v>9.5044588122605376</v>
      </c>
      <c r="F897" s="26">
        <f t="shared" si="59"/>
        <v>7.6035670498084302</v>
      </c>
      <c r="G897" s="25">
        <v>16</v>
      </c>
      <c r="H897" s="27">
        <v>0.375</v>
      </c>
    </row>
    <row r="898" spans="1:8" ht="25.5" x14ac:dyDescent="0.2">
      <c r="A898" s="35" t="s">
        <v>1803</v>
      </c>
      <c r="B898" s="22">
        <v>459101</v>
      </c>
      <c r="C898" s="22">
        <f t="shared" si="57"/>
        <v>135.66814420803783</v>
      </c>
      <c r="D898" s="23">
        <v>5103761.7899999991</v>
      </c>
      <c r="E898" s="23">
        <f t="shared" si="58"/>
        <v>11.116860538312919</v>
      </c>
      <c r="F898" s="23">
        <f t="shared" si="59"/>
        <v>8.8934884306503346</v>
      </c>
      <c r="G898" s="22">
        <v>3384</v>
      </c>
      <c r="H898" s="24">
        <v>0.39598108747044919</v>
      </c>
    </row>
    <row r="899" spans="1:8" x14ac:dyDescent="0.2">
      <c r="A899" s="34" t="s">
        <v>2570</v>
      </c>
      <c r="B899" s="25">
        <v>1675</v>
      </c>
      <c r="C899" s="25">
        <f t="shared" si="57"/>
        <v>128.84615384615384</v>
      </c>
      <c r="D899" s="26">
        <v>20955.78</v>
      </c>
      <c r="E899" s="26">
        <f t="shared" si="58"/>
        <v>12.510913432835821</v>
      </c>
      <c r="F899" s="26">
        <f t="shared" si="59"/>
        <v>10.008730746268657</v>
      </c>
      <c r="G899" s="25">
        <v>13</v>
      </c>
      <c r="H899" s="27">
        <v>0.46153846153846156</v>
      </c>
    </row>
    <row r="900" spans="1:8" x14ac:dyDescent="0.2">
      <c r="A900" s="34" t="s">
        <v>1802</v>
      </c>
      <c r="B900" s="25">
        <v>3585</v>
      </c>
      <c r="C900" s="25">
        <f t="shared" si="57"/>
        <v>143.4</v>
      </c>
      <c r="D900" s="26">
        <v>54780.250000000007</v>
      </c>
      <c r="E900" s="26">
        <f t="shared" si="58"/>
        <v>15.280404463040448</v>
      </c>
      <c r="F900" s="26">
        <f t="shared" si="59"/>
        <v>12.224323570432359</v>
      </c>
      <c r="G900" s="25">
        <v>25</v>
      </c>
      <c r="H900" s="27">
        <v>0.44</v>
      </c>
    </row>
    <row r="901" spans="1:8" x14ac:dyDescent="0.2">
      <c r="A901" s="34" t="s">
        <v>1801</v>
      </c>
      <c r="B901" s="25">
        <v>56895</v>
      </c>
      <c r="C901" s="25">
        <f t="shared" si="57"/>
        <v>137.76029055690071</v>
      </c>
      <c r="D901" s="26">
        <v>786750.32</v>
      </c>
      <c r="E901" s="26">
        <f t="shared" si="58"/>
        <v>13.828110027243167</v>
      </c>
      <c r="F901" s="26">
        <f t="shared" si="59"/>
        <v>11.062488021794534</v>
      </c>
      <c r="G901" s="25">
        <v>413</v>
      </c>
      <c r="H901" s="27">
        <v>0.43825665859564167</v>
      </c>
    </row>
    <row r="902" spans="1:8" x14ac:dyDescent="0.2">
      <c r="A902" s="34" t="s">
        <v>1800</v>
      </c>
      <c r="B902" s="25">
        <v>10055</v>
      </c>
      <c r="C902" s="25">
        <f t="shared" si="57"/>
        <v>141.61971830985917</v>
      </c>
      <c r="D902" s="26">
        <v>125540.16000000002</v>
      </c>
      <c r="E902" s="26">
        <f t="shared" si="58"/>
        <v>12.485346593734462</v>
      </c>
      <c r="F902" s="26">
        <f t="shared" si="59"/>
        <v>9.9882772749875706</v>
      </c>
      <c r="G902" s="25">
        <v>71</v>
      </c>
      <c r="H902" s="27">
        <v>0.45070422535211269</v>
      </c>
    </row>
    <row r="903" spans="1:8" x14ac:dyDescent="0.2">
      <c r="A903" s="34" t="s">
        <v>1799</v>
      </c>
      <c r="B903" s="25">
        <v>20676</v>
      </c>
      <c r="C903" s="25">
        <f t="shared" si="57"/>
        <v>134.25974025974025</v>
      </c>
      <c r="D903" s="26">
        <v>212314.41</v>
      </c>
      <c r="E903" s="26">
        <f t="shared" si="58"/>
        <v>10.268640452698781</v>
      </c>
      <c r="F903" s="26">
        <f t="shared" si="59"/>
        <v>8.2149123621590245</v>
      </c>
      <c r="G903" s="25">
        <v>154</v>
      </c>
      <c r="H903" s="27">
        <v>0.44805194805194803</v>
      </c>
    </row>
    <row r="904" spans="1:8" x14ac:dyDescent="0.2">
      <c r="A904" s="34" t="s">
        <v>1798</v>
      </c>
      <c r="B904" s="25">
        <v>35378</v>
      </c>
      <c r="C904" s="25">
        <f t="shared" si="57"/>
        <v>140.38888888888889</v>
      </c>
      <c r="D904" s="26">
        <v>348053.13</v>
      </c>
      <c r="E904" s="26">
        <f t="shared" si="58"/>
        <v>9.8381234100288317</v>
      </c>
      <c r="F904" s="26">
        <f t="shared" si="59"/>
        <v>7.8704987280230654</v>
      </c>
      <c r="G904" s="25">
        <v>252</v>
      </c>
      <c r="H904" s="27">
        <v>0.40079365079365081</v>
      </c>
    </row>
    <row r="905" spans="1:8" x14ac:dyDescent="0.2">
      <c r="A905" s="34" t="s">
        <v>1797</v>
      </c>
      <c r="B905" s="25">
        <v>157364</v>
      </c>
      <c r="C905" s="25">
        <f t="shared" si="57"/>
        <v>136.7193744569939</v>
      </c>
      <c r="D905" s="26">
        <v>1526342.5500000003</v>
      </c>
      <c r="E905" s="26">
        <f t="shared" si="58"/>
        <v>9.6994391982918593</v>
      </c>
      <c r="F905" s="26">
        <f t="shared" si="59"/>
        <v>7.7595513586334874</v>
      </c>
      <c r="G905" s="25">
        <v>1151</v>
      </c>
      <c r="H905" s="27">
        <v>0.38835794960903564</v>
      </c>
    </row>
    <row r="906" spans="1:8" x14ac:dyDescent="0.2">
      <c r="A906" s="34" t="s">
        <v>1796</v>
      </c>
      <c r="B906" s="25">
        <v>15259</v>
      </c>
      <c r="C906" s="25">
        <f t="shared" si="57"/>
        <v>129.31355932203391</v>
      </c>
      <c r="D906" s="26">
        <v>131724.96</v>
      </c>
      <c r="E906" s="26">
        <f t="shared" si="58"/>
        <v>8.6326076413919655</v>
      </c>
      <c r="F906" s="26">
        <f t="shared" si="59"/>
        <v>6.9060861131135729</v>
      </c>
      <c r="G906" s="25">
        <v>118</v>
      </c>
      <c r="H906" s="27">
        <v>0.38983050847457629</v>
      </c>
    </row>
    <row r="907" spans="1:8" x14ac:dyDescent="0.2">
      <c r="A907" s="34" t="s">
        <v>1795</v>
      </c>
      <c r="B907" s="25">
        <v>11042</v>
      </c>
      <c r="C907" s="25">
        <f t="shared" si="57"/>
        <v>124.06741573033707</v>
      </c>
      <c r="D907" s="26">
        <v>79574.709999999992</v>
      </c>
      <c r="E907" s="26">
        <f t="shared" si="58"/>
        <v>7.2065486324941128</v>
      </c>
      <c r="F907" s="26">
        <f t="shared" si="59"/>
        <v>5.7652389059952904</v>
      </c>
      <c r="G907" s="25">
        <v>89</v>
      </c>
      <c r="H907" s="27">
        <v>0.33707865168539325</v>
      </c>
    </row>
    <row r="908" spans="1:8" x14ac:dyDescent="0.2">
      <c r="A908" s="34" t="s">
        <v>1794</v>
      </c>
      <c r="B908" s="25">
        <v>13743</v>
      </c>
      <c r="C908" s="25">
        <f t="shared" ref="C908:C960" si="60">B908/G908</f>
        <v>137.43</v>
      </c>
      <c r="D908" s="26">
        <v>160543.13999999996</v>
      </c>
      <c r="E908" s="26">
        <f t="shared" ref="E908:E960" si="61">D908/B908</f>
        <v>11.681811831477839</v>
      </c>
      <c r="F908" s="26">
        <f t="shared" ref="F908:F960" si="62">E908*0.8</f>
        <v>9.3454494651822717</v>
      </c>
      <c r="G908" s="25">
        <v>100</v>
      </c>
      <c r="H908" s="27">
        <v>0.31</v>
      </c>
    </row>
    <row r="909" spans="1:8" x14ac:dyDescent="0.2">
      <c r="A909" s="34" t="s">
        <v>1793</v>
      </c>
      <c r="B909" s="25">
        <v>2780</v>
      </c>
      <c r="C909" s="25">
        <f t="shared" si="60"/>
        <v>111.2</v>
      </c>
      <c r="D909" s="26">
        <v>32231.95</v>
      </c>
      <c r="E909" s="26">
        <f t="shared" si="61"/>
        <v>11.594226618705036</v>
      </c>
      <c r="F909" s="26">
        <f t="shared" si="62"/>
        <v>9.2753812949640295</v>
      </c>
      <c r="G909" s="25">
        <v>25</v>
      </c>
      <c r="H909" s="27">
        <v>0.32</v>
      </c>
    </row>
    <row r="910" spans="1:8" x14ac:dyDescent="0.2">
      <c r="A910" s="34" t="s">
        <v>1792</v>
      </c>
      <c r="B910" s="25">
        <v>49853</v>
      </c>
      <c r="C910" s="25">
        <f t="shared" si="60"/>
        <v>135.47010869565219</v>
      </c>
      <c r="D910" s="26">
        <v>497236.66000000015</v>
      </c>
      <c r="E910" s="26">
        <f t="shared" si="61"/>
        <v>9.9740569273664601</v>
      </c>
      <c r="F910" s="26">
        <f t="shared" si="62"/>
        <v>7.9792455418931683</v>
      </c>
      <c r="G910" s="25">
        <v>368</v>
      </c>
      <c r="H910" s="27">
        <v>0.41847826086956524</v>
      </c>
    </row>
    <row r="911" spans="1:8" x14ac:dyDescent="0.2">
      <c r="A911" s="34" t="s">
        <v>1791</v>
      </c>
      <c r="B911" s="25">
        <v>53674</v>
      </c>
      <c r="C911" s="25">
        <f t="shared" si="60"/>
        <v>135.19899244332493</v>
      </c>
      <c r="D911" s="26">
        <v>703700.25999999989</v>
      </c>
      <c r="E911" s="26">
        <f t="shared" si="61"/>
        <v>13.110635689533105</v>
      </c>
      <c r="F911" s="26">
        <f t="shared" si="62"/>
        <v>10.488508551626484</v>
      </c>
      <c r="G911" s="25">
        <v>397</v>
      </c>
      <c r="H911" s="27">
        <v>0.37531486146095716</v>
      </c>
    </row>
    <row r="912" spans="1:8" x14ac:dyDescent="0.2">
      <c r="A912" s="34" t="s">
        <v>1790</v>
      </c>
      <c r="B912" s="25">
        <v>18791</v>
      </c>
      <c r="C912" s="25">
        <f t="shared" si="60"/>
        <v>138.16911764705881</v>
      </c>
      <c r="D912" s="26">
        <v>307164.18999999983</v>
      </c>
      <c r="E912" s="26">
        <f t="shared" si="61"/>
        <v>16.346346123144048</v>
      </c>
      <c r="F912" s="26">
        <f t="shared" si="62"/>
        <v>13.077076898515239</v>
      </c>
      <c r="G912" s="25">
        <v>136</v>
      </c>
      <c r="H912" s="27">
        <v>0.33088235294117646</v>
      </c>
    </row>
    <row r="913" spans="1:8" x14ac:dyDescent="0.2">
      <c r="A913" s="34" t="s">
        <v>2571</v>
      </c>
      <c r="B913" s="25">
        <v>4388</v>
      </c>
      <c r="C913" s="25">
        <f t="shared" si="60"/>
        <v>97.511111111111106</v>
      </c>
      <c r="D913" s="26">
        <v>66461.31</v>
      </c>
      <c r="E913" s="26">
        <f t="shared" si="61"/>
        <v>15.146150865998177</v>
      </c>
      <c r="F913" s="26">
        <f t="shared" si="62"/>
        <v>12.116920692798542</v>
      </c>
      <c r="G913" s="25">
        <v>45</v>
      </c>
      <c r="H913" s="27">
        <v>0.44444444444444442</v>
      </c>
    </row>
    <row r="914" spans="1:8" x14ac:dyDescent="0.2">
      <c r="A914" s="34" t="s">
        <v>2963</v>
      </c>
      <c r="B914" s="25">
        <v>3943</v>
      </c>
      <c r="C914" s="25">
        <f t="shared" si="60"/>
        <v>146.03703703703704</v>
      </c>
      <c r="D914" s="26">
        <v>50388.010000000009</v>
      </c>
      <c r="E914" s="26">
        <f t="shared" si="61"/>
        <v>12.779104742581794</v>
      </c>
      <c r="F914" s="26">
        <f t="shared" si="62"/>
        <v>10.223283794065436</v>
      </c>
      <c r="G914" s="25">
        <v>27</v>
      </c>
      <c r="H914" s="27">
        <v>0.37037037037037035</v>
      </c>
    </row>
    <row r="915" spans="1:8" x14ac:dyDescent="0.2">
      <c r="A915" s="35" t="s">
        <v>1789</v>
      </c>
      <c r="B915" s="22">
        <v>67814</v>
      </c>
      <c r="C915" s="22">
        <f t="shared" si="60"/>
        <v>121.09642857142858</v>
      </c>
      <c r="D915" s="23">
        <v>785667.33999999857</v>
      </c>
      <c r="E915" s="23">
        <f t="shared" si="61"/>
        <v>11.585621553071617</v>
      </c>
      <c r="F915" s="23">
        <f t="shared" si="62"/>
        <v>9.2684972424572933</v>
      </c>
      <c r="G915" s="22">
        <v>560</v>
      </c>
      <c r="H915" s="24">
        <v>0.40357142857142858</v>
      </c>
    </row>
    <row r="916" spans="1:8" x14ac:dyDescent="0.2">
      <c r="A916" s="34" t="s">
        <v>1788</v>
      </c>
      <c r="B916" s="25">
        <v>9740</v>
      </c>
      <c r="C916" s="25">
        <f t="shared" si="60"/>
        <v>145.37313432835822</v>
      </c>
      <c r="D916" s="26">
        <v>110270.20999999999</v>
      </c>
      <c r="E916" s="26">
        <f t="shared" si="61"/>
        <v>11.321376796714578</v>
      </c>
      <c r="F916" s="26">
        <f t="shared" si="62"/>
        <v>9.0571014373716618</v>
      </c>
      <c r="G916" s="25">
        <v>67</v>
      </c>
      <c r="H916" s="27">
        <v>0.43283582089552236</v>
      </c>
    </row>
    <row r="917" spans="1:8" x14ac:dyDescent="0.2">
      <c r="A917" s="34" t="s">
        <v>1787</v>
      </c>
      <c r="B917" s="25">
        <v>16959</v>
      </c>
      <c r="C917" s="25">
        <f t="shared" si="60"/>
        <v>129.45801526717557</v>
      </c>
      <c r="D917" s="26">
        <v>194091.14999999997</v>
      </c>
      <c r="E917" s="26">
        <f t="shared" si="61"/>
        <v>11.444728462763132</v>
      </c>
      <c r="F917" s="26">
        <f t="shared" si="62"/>
        <v>9.1557827702105055</v>
      </c>
      <c r="G917" s="25">
        <v>131</v>
      </c>
      <c r="H917" s="27">
        <v>0.41221374045801529</v>
      </c>
    </row>
    <row r="918" spans="1:8" x14ac:dyDescent="0.2">
      <c r="A918" s="34" t="s">
        <v>2572</v>
      </c>
      <c r="B918" s="25">
        <v>1587</v>
      </c>
      <c r="C918" s="25">
        <f t="shared" si="60"/>
        <v>88.166666666666671</v>
      </c>
      <c r="D918" s="26">
        <v>19369.020000000004</v>
      </c>
      <c r="E918" s="26">
        <f t="shared" si="61"/>
        <v>12.204801512287338</v>
      </c>
      <c r="F918" s="26">
        <f t="shared" si="62"/>
        <v>9.7638412098298701</v>
      </c>
      <c r="G918" s="25">
        <v>18</v>
      </c>
      <c r="H918" s="27">
        <v>0.66666666666666663</v>
      </c>
    </row>
    <row r="919" spans="1:8" x14ac:dyDescent="0.2">
      <c r="A919" s="34" t="s">
        <v>1786</v>
      </c>
      <c r="B919" s="25">
        <v>9009</v>
      </c>
      <c r="C919" s="25">
        <f t="shared" si="60"/>
        <v>84.990566037735846</v>
      </c>
      <c r="D919" s="26">
        <v>92392.49000000002</v>
      </c>
      <c r="E919" s="26">
        <f t="shared" si="61"/>
        <v>10.255576645576648</v>
      </c>
      <c r="F919" s="26">
        <f t="shared" si="62"/>
        <v>8.2044613164613178</v>
      </c>
      <c r="G919" s="25">
        <v>106</v>
      </c>
      <c r="H919" s="27">
        <v>0.45283018867924529</v>
      </c>
    </row>
    <row r="920" spans="1:8" x14ac:dyDescent="0.2">
      <c r="A920" s="34" t="s">
        <v>2791</v>
      </c>
      <c r="B920" s="25">
        <v>14867</v>
      </c>
      <c r="C920" s="25">
        <f t="shared" si="60"/>
        <v>128.16379310344828</v>
      </c>
      <c r="D920" s="26">
        <v>164190.55999999988</v>
      </c>
      <c r="E920" s="26">
        <f t="shared" si="61"/>
        <v>11.043960449317272</v>
      </c>
      <c r="F920" s="26">
        <f t="shared" si="62"/>
        <v>8.8351683594538173</v>
      </c>
      <c r="G920" s="25">
        <v>116</v>
      </c>
      <c r="H920" s="27">
        <v>0.42241379310344829</v>
      </c>
    </row>
    <row r="921" spans="1:8" x14ac:dyDescent="0.2">
      <c r="A921" s="34" t="s">
        <v>2573</v>
      </c>
      <c r="B921" s="25">
        <v>9038</v>
      </c>
      <c r="C921" s="25">
        <f t="shared" si="60"/>
        <v>148.1639344262295</v>
      </c>
      <c r="D921" s="26">
        <v>98813.420000000027</v>
      </c>
      <c r="E921" s="26">
        <f t="shared" si="61"/>
        <v>10.933106882053554</v>
      </c>
      <c r="F921" s="26">
        <f t="shared" si="62"/>
        <v>8.746485505642843</v>
      </c>
      <c r="G921" s="25">
        <v>61</v>
      </c>
      <c r="H921" s="27">
        <v>9.8360655737704916E-2</v>
      </c>
    </row>
    <row r="922" spans="1:8" x14ac:dyDescent="0.2">
      <c r="A922" s="34" t="s">
        <v>2867</v>
      </c>
      <c r="B922" s="25">
        <v>1638</v>
      </c>
      <c r="C922" s="25">
        <f t="shared" si="60"/>
        <v>117</v>
      </c>
      <c r="D922" s="26">
        <v>26065.020000000004</v>
      </c>
      <c r="E922" s="26">
        <f t="shared" si="61"/>
        <v>15.912710622710625</v>
      </c>
      <c r="F922" s="26">
        <f t="shared" si="62"/>
        <v>12.730168498168501</v>
      </c>
      <c r="G922" s="25">
        <v>14</v>
      </c>
      <c r="H922" s="27">
        <v>0.5714285714285714</v>
      </c>
    </row>
    <row r="923" spans="1:8" x14ac:dyDescent="0.2">
      <c r="A923" s="34" t="s">
        <v>3018</v>
      </c>
      <c r="B923" s="25">
        <v>1141</v>
      </c>
      <c r="C923" s="25">
        <f t="shared" si="60"/>
        <v>103.72727272727273</v>
      </c>
      <c r="D923" s="26">
        <v>14639.400000000001</v>
      </c>
      <c r="E923" s="26">
        <f t="shared" si="61"/>
        <v>12.830324276950044</v>
      </c>
      <c r="F923" s="26">
        <f t="shared" si="62"/>
        <v>10.264259421560036</v>
      </c>
      <c r="G923" s="25">
        <v>11</v>
      </c>
      <c r="H923" s="27">
        <v>0.27272727272727271</v>
      </c>
    </row>
    <row r="924" spans="1:8" x14ac:dyDescent="0.2">
      <c r="A924" s="34" t="s">
        <v>2964</v>
      </c>
      <c r="B924" s="25">
        <v>1502</v>
      </c>
      <c r="C924" s="25">
        <f t="shared" si="60"/>
        <v>100.13333333333334</v>
      </c>
      <c r="D924" s="26">
        <v>34585.72</v>
      </c>
      <c r="E924" s="26">
        <f t="shared" si="61"/>
        <v>23.026444740346207</v>
      </c>
      <c r="F924" s="26">
        <f t="shared" si="62"/>
        <v>18.421155792276966</v>
      </c>
      <c r="G924" s="25">
        <v>15</v>
      </c>
      <c r="H924" s="27">
        <v>0.6</v>
      </c>
    </row>
    <row r="925" spans="1:8" x14ac:dyDescent="0.2">
      <c r="A925" s="36" t="s">
        <v>1785</v>
      </c>
      <c r="B925" s="19">
        <v>855529</v>
      </c>
      <c r="C925" s="19">
        <f t="shared" si="60"/>
        <v>137.81072809278351</v>
      </c>
      <c r="D925" s="20">
        <v>11461390.499999991</v>
      </c>
      <c r="E925" s="20">
        <f t="shared" si="61"/>
        <v>13.396846278735135</v>
      </c>
      <c r="F925" s="20">
        <f t="shared" si="62"/>
        <v>10.717477022988108</v>
      </c>
      <c r="G925" s="19">
        <v>6208</v>
      </c>
      <c r="H925" s="21">
        <v>0.44458762886597936</v>
      </c>
    </row>
    <row r="926" spans="1:8" x14ac:dyDescent="0.2">
      <c r="A926" s="35" t="s">
        <v>1784</v>
      </c>
      <c r="B926" s="22">
        <v>639809</v>
      </c>
      <c r="C926" s="22">
        <f t="shared" si="60"/>
        <v>139.97134106322468</v>
      </c>
      <c r="D926" s="23">
        <v>9083206.879999999</v>
      </c>
      <c r="E926" s="23">
        <f t="shared" si="61"/>
        <v>14.196747591859443</v>
      </c>
      <c r="F926" s="23">
        <f t="shared" si="62"/>
        <v>11.357398073487555</v>
      </c>
      <c r="G926" s="22">
        <v>4571</v>
      </c>
      <c r="H926" s="24">
        <v>0.45022970903522203</v>
      </c>
    </row>
    <row r="927" spans="1:8" x14ac:dyDescent="0.2">
      <c r="A927" s="34" t="s">
        <v>1783</v>
      </c>
      <c r="B927" s="25">
        <v>36178</v>
      </c>
      <c r="C927" s="25">
        <f t="shared" si="60"/>
        <v>134.99253731343285</v>
      </c>
      <c r="D927" s="26">
        <v>459890.56000000011</v>
      </c>
      <c r="E927" s="26">
        <f t="shared" si="61"/>
        <v>12.711884570733599</v>
      </c>
      <c r="F927" s="26">
        <f t="shared" si="62"/>
        <v>10.16950765658688</v>
      </c>
      <c r="G927" s="25">
        <v>268</v>
      </c>
      <c r="H927" s="27">
        <v>0.42537313432835822</v>
      </c>
    </row>
    <row r="928" spans="1:8" x14ac:dyDescent="0.2">
      <c r="A928" s="34" t="s">
        <v>1782</v>
      </c>
      <c r="B928" s="25">
        <v>54728</v>
      </c>
      <c r="C928" s="25">
        <f t="shared" si="60"/>
        <v>141.05154639175257</v>
      </c>
      <c r="D928" s="26">
        <v>969899.38</v>
      </c>
      <c r="E928" s="26">
        <f t="shared" si="61"/>
        <v>17.72217840958924</v>
      </c>
      <c r="F928" s="26">
        <f t="shared" si="62"/>
        <v>14.177742727671394</v>
      </c>
      <c r="G928" s="25">
        <v>388</v>
      </c>
      <c r="H928" s="27">
        <v>0.4845360824742268</v>
      </c>
    </row>
    <row r="929" spans="1:8" x14ac:dyDescent="0.2">
      <c r="A929" s="34" t="s">
        <v>1781</v>
      </c>
      <c r="B929" s="25">
        <v>118325</v>
      </c>
      <c r="C929" s="25">
        <f t="shared" si="60"/>
        <v>137.74738067520371</v>
      </c>
      <c r="D929" s="26">
        <v>1432127.4199999995</v>
      </c>
      <c r="E929" s="26">
        <f t="shared" si="61"/>
        <v>12.103337587154021</v>
      </c>
      <c r="F929" s="26">
        <f t="shared" si="62"/>
        <v>9.6826700697232173</v>
      </c>
      <c r="G929" s="25">
        <v>859</v>
      </c>
      <c r="H929" s="27">
        <v>0.48894062863795112</v>
      </c>
    </row>
    <row r="930" spans="1:8" x14ac:dyDescent="0.2">
      <c r="A930" s="34" t="s">
        <v>1780</v>
      </c>
      <c r="B930" s="25">
        <v>167507</v>
      </c>
      <c r="C930" s="25">
        <f t="shared" si="60"/>
        <v>138.66473509933775</v>
      </c>
      <c r="D930" s="26">
        <v>2459448.1199999973</v>
      </c>
      <c r="E930" s="26">
        <f t="shared" si="61"/>
        <v>14.682658754559496</v>
      </c>
      <c r="F930" s="26">
        <f t="shared" si="62"/>
        <v>11.746127003647597</v>
      </c>
      <c r="G930" s="25">
        <v>1208</v>
      </c>
      <c r="H930" s="27">
        <v>0.44370860927152317</v>
      </c>
    </row>
    <row r="931" spans="1:8" x14ac:dyDescent="0.2">
      <c r="A931" s="34" t="s">
        <v>1779</v>
      </c>
      <c r="B931" s="25">
        <v>14357</v>
      </c>
      <c r="C931" s="25">
        <f t="shared" si="60"/>
        <v>143.57</v>
      </c>
      <c r="D931" s="26">
        <v>201452.22</v>
      </c>
      <c r="E931" s="26">
        <f t="shared" si="61"/>
        <v>14.031637528731629</v>
      </c>
      <c r="F931" s="26">
        <f t="shared" si="62"/>
        <v>11.225310022985305</v>
      </c>
      <c r="G931" s="25">
        <v>100</v>
      </c>
      <c r="H931" s="27">
        <v>0.41</v>
      </c>
    </row>
    <row r="932" spans="1:8" x14ac:dyDescent="0.2">
      <c r="A932" s="34" t="s">
        <v>1778</v>
      </c>
      <c r="B932" s="25">
        <v>107968</v>
      </c>
      <c r="C932" s="25">
        <f t="shared" si="60"/>
        <v>140.58333333333334</v>
      </c>
      <c r="D932" s="26">
        <v>1498514.3400000015</v>
      </c>
      <c r="E932" s="26">
        <f t="shared" si="61"/>
        <v>13.879245146710151</v>
      </c>
      <c r="F932" s="26">
        <f t="shared" si="62"/>
        <v>11.103396117368121</v>
      </c>
      <c r="G932" s="25">
        <v>768</v>
      </c>
      <c r="H932" s="27">
        <v>0.44140625</v>
      </c>
    </row>
    <row r="933" spans="1:8" x14ac:dyDescent="0.2">
      <c r="A933" s="34" t="s">
        <v>2792</v>
      </c>
      <c r="B933" s="25">
        <v>26532</v>
      </c>
      <c r="C933" s="25">
        <f t="shared" si="60"/>
        <v>137.47150259067357</v>
      </c>
      <c r="D933" s="26">
        <v>306598.5799999999</v>
      </c>
      <c r="E933" s="26">
        <f t="shared" si="61"/>
        <v>11.555803557967733</v>
      </c>
      <c r="F933" s="26">
        <f t="shared" si="62"/>
        <v>9.2446428463741874</v>
      </c>
      <c r="G933" s="25">
        <v>193</v>
      </c>
      <c r="H933" s="27">
        <v>0.45595854922279794</v>
      </c>
    </row>
    <row r="934" spans="1:8" x14ac:dyDescent="0.2">
      <c r="A934" s="34" t="s">
        <v>1777</v>
      </c>
      <c r="B934" s="25">
        <v>1543</v>
      </c>
      <c r="C934" s="25">
        <f t="shared" si="60"/>
        <v>128.58333333333334</v>
      </c>
      <c r="D934" s="26">
        <v>17998.919999999998</v>
      </c>
      <c r="E934" s="26">
        <f t="shared" si="61"/>
        <v>11.664886584575502</v>
      </c>
      <c r="F934" s="26">
        <f t="shared" si="62"/>
        <v>9.3319092676604019</v>
      </c>
      <c r="G934" s="25">
        <v>12</v>
      </c>
      <c r="H934" s="27">
        <v>0.41666666666666669</v>
      </c>
    </row>
    <row r="935" spans="1:8" x14ac:dyDescent="0.2">
      <c r="A935" s="34" t="s">
        <v>2793</v>
      </c>
      <c r="B935" s="25">
        <v>32853</v>
      </c>
      <c r="C935" s="25">
        <f t="shared" si="60"/>
        <v>142.83913043478262</v>
      </c>
      <c r="D935" s="26">
        <v>441626.52000000008</v>
      </c>
      <c r="E935" s="26">
        <f t="shared" si="61"/>
        <v>13.442502054606887</v>
      </c>
      <c r="F935" s="26">
        <f t="shared" si="62"/>
        <v>10.754001643685511</v>
      </c>
      <c r="G935" s="25">
        <v>230</v>
      </c>
      <c r="H935" s="27">
        <v>0.42608695652173911</v>
      </c>
    </row>
    <row r="936" spans="1:8" x14ac:dyDescent="0.2">
      <c r="A936" s="34" t="s">
        <v>1776</v>
      </c>
      <c r="B936" s="25">
        <v>28684</v>
      </c>
      <c r="C936" s="25">
        <f t="shared" si="60"/>
        <v>147.0974358974359</v>
      </c>
      <c r="D936" s="26">
        <v>505545.28999999992</v>
      </c>
      <c r="E936" s="26">
        <f t="shared" si="61"/>
        <v>17.62464405243341</v>
      </c>
      <c r="F936" s="26">
        <f t="shared" si="62"/>
        <v>14.099715241946729</v>
      </c>
      <c r="G936" s="25">
        <v>195</v>
      </c>
      <c r="H936" s="27">
        <v>0.47179487179487178</v>
      </c>
    </row>
    <row r="937" spans="1:8" x14ac:dyDescent="0.2">
      <c r="A937" s="34" t="s">
        <v>1775</v>
      </c>
      <c r="B937" s="25">
        <v>35841</v>
      </c>
      <c r="C937" s="25">
        <f t="shared" si="60"/>
        <v>146.28979591836736</v>
      </c>
      <c r="D937" s="26">
        <v>605749.15000000014</v>
      </c>
      <c r="E937" s="26">
        <f t="shared" si="61"/>
        <v>16.901011411511959</v>
      </c>
      <c r="F937" s="26">
        <f t="shared" si="62"/>
        <v>13.520809129209567</v>
      </c>
      <c r="G937" s="25">
        <v>245</v>
      </c>
      <c r="H937" s="27">
        <v>0.42448979591836733</v>
      </c>
    </row>
    <row r="938" spans="1:8" x14ac:dyDescent="0.2">
      <c r="A938" s="34" t="s">
        <v>2965</v>
      </c>
      <c r="B938" s="25">
        <v>1467</v>
      </c>
      <c r="C938" s="25">
        <f t="shared" si="60"/>
        <v>133.36363636363637</v>
      </c>
      <c r="D938" s="26">
        <v>21417.09</v>
      </c>
      <c r="E938" s="26">
        <f t="shared" si="61"/>
        <v>14.599243353783232</v>
      </c>
      <c r="F938" s="26">
        <f t="shared" si="62"/>
        <v>11.679394683026587</v>
      </c>
      <c r="G938" s="25">
        <v>11</v>
      </c>
      <c r="H938" s="27">
        <v>0.27272727272727271</v>
      </c>
    </row>
    <row r="939" spans="1:8" x14ac:dyDescent="0.2">
      <c r="A939" s="34" t="s">
        <v>2868</v>
      </c>
      <c r="B939" s="25">
        <v>2888</v>
      </c>
      <c r="C939" s="25">
        <f t="shared" si="60"/>
        <v>144.4</v>
      </c>
      <c r="D939" s="26">
        <v>26346.45</v>
      </c>
      <c r="E939" s="26">
        <f t="shared" si="61"/>
        <v>9.1227319944598335</v>
      </c>
      <c r="F939" s="26">
        <f t="shared" si="62"/>
        <v>7.2981855955678672</v>
      </c>
      <c r="G939" s="25">
        <v>20</v>
      </c>
      <c r="H939" s="27">
        <v>0.3</v>
      </c>
    </row>
    <row r="940" spans="1:8" x14ac:dyDescent="0.2">
      <c r="A940" s="34" t="s">
        <v>2869</v>
      </c>
      <c r="B940" s="25">
        <v>9802</v>
      </c>
      <c r="C940" s="25">
        <f t="shared" si="60"/>
        <v>148.5151515151515</v>
      </c>
      <c r="D940" s="26">
        <v>129849.57999999997</v>
      </c>
      <c r="E940" s="26">
        <f t="shared" si="61"/>
        <v>13.247253621709852</v>
      </c>
      <c r="F940" s="26">
        <f t="shared" si="62"/>
        <v>10.597802897367883</v>
      </c>
      <c r="G940" s="25">
        <v>66</v>
      </c>
      <c r="H940" s="27">
        <v>0.31818181818181818</v>
      </c>
    </row>
    <row r="941" spans="1:8" x14ac:dyDescent="0.2">
      <c r="A941" s="35" t="s">
        <v>1774</v>
      </c>
      <c r="B941" s="22">
        <v>169821</v>
      </c>
      <c r="C941" s="22">
        <f t="shared" si="60"/>
        <v>130.13103448275862</v>
      </c>
      <c r="D941" s="23">
        <v>1691830.0299999991</v>
      </c>
      <c r="E941" s="23">
        <f t="shared" si="61"/>
        <v>9.9624312069767527</v>
      </c>
      <c r="F941" s="23">
        <f t="shared" si="62"/>
        <v>7.9699449655814023</v>
      </c>
      <c r="G941" s="22">
        <v>1305</v>
      </c>
      <c r="H941" s="24">
        <v>0.43065134099616859</v>
      </c>
    </row>
    <row r="942" spans="1:8" x14ac:dyDescent="0.2">
      <c r="A942" s="34" t="s">
        <v>1773</v>
      </c>
      <c r="B942" s="25">
        <v>47093</v>
      </c>
      <c r="C942" s="25">
        <f t="shared" si="60"/>
        <v>126.59408602150538</v>
      </c>
      <c r="D942" s="26">
        <v>535783.22000000009</v>
      </c>
      <c r="E942" s="26">
        <f t="shared" si="61"/>
        <v>11.37713078376829</v>
      </c>
      <c r="F942" s="26">
        <f t="shared" si="62"/>
        <v>9.101704627014632</v>
      </c>
      <c r="G942" s="25">
        <v>372</v>
      </c>
      <c r="H942" s="27">
        <v>0.49193548387096775</v>
      </c>
    </row>
    <row r="943" spans="1:8" x14ac:dyDescent="0.2">
      <c r="A943" s="34" t="s">
        <v>1772</v>
      </c>
      <c r="B943" s="25">
        <v>12543</v>
      </c>
      <c r="C943" s="25">
        <f t="shared" si="60"/>
        <v>129.30927835051546</v>
      </c>
      <c r="D943" s="26">
        <v>106805.71</v>
      </c>
      <c r="E943" s="26">
        <f t="shared" si="61"/>
        <v>8.5151646336602091</v>
      </c>
      <c r="F943" s="26">
        <f t="shared" si="62"/>
        <v>6.8121317069281675</v>
      </c>
      <c r="G943" s="25">
        <v>97</v>
      </c>
      <c r="H943" s="27">
        <v>0.39175257731958762</v>
      </c>
    </row>
    <row r="944" spans="1:8" x14ac:dyDescent="0.2">
      <c r="A944" s="34" t="s">
        <v>1771</v>
      </c>
      <c r="B944" s="25">
        <v>108737</v>
      </c>
      <c r="C944" s="25">
        <f t="shared" si="60"/>
        <v>132.12272174969624</v>
      </c>
      <c r="D944" s="26">
        <v>1034260.5400000003</v>
      </c>
      <c r="E944" s="26">
        <f t="shared" si="61"/>
        <v>9.5115787634383899</v>
      </c>
      <c r="F944" s="26">
        <f t="shared" si="62"/>
        <v>7.6092630107507127</v>
      </c>
      <c r="G944" s="25">
        <v>823</v>
      </c>
      <c r="H944" s="27">
        <v>0.40826245443499393</v>
      </c>
    </row>
    <row r="945" spans="1:8" ht="25.5" x14ac:dyDescent="0.2">
      <c r="A945" s="35" t="s">
        <v>1770</v>
      </c>
      <c r="B945" s="22">
        <v>29568</v>
      </c>
      <c r="C945" s="22">
        <f t="shared" si="60"/>
        <v>136.88888888888889</v>
      </c>
      <c r="D945" s="23">
        <v>468397.40000000014</v>
      </c>
      <c r="E945" s="23">
        <f t="shared" si="61"/>
        <v>15.841362283549788</v>
      </c>
      <c r="F945" s="23">
        <f t="shared" si="62"/>
        <v>12.673089826839831</v>
      </c>
      <c r="G945" s="22">
        <v>216</v>
      </c>
      <c r="H945" s="24">
        <v>0.375</v>
      </c>
    </row>
    <row r="946" spans="1:8" x14ac:dyDescent="0.2">
      <c r="A946" s="34" t="s">
        <v>1769</v>
      </c>
      <c r="B946" s="25">
        <v>29568</v>
      </c>
      <c r="C946" s="25">
        <f t="shared" si="60"/>
        <v>136.88888888888889</v>
      </c>
      <c r="D946" s="26">
        <v>468397.40000000014</v>
      </c>
      <c r="E946" s="26">
        <f t="shared" si="61"/>
        <v>15.841362283549788</v>
      </c>
      <c r="F946" s="26">
        <f t="shared" si="62"/>
        <v>12.673089826839831</v>
      </c>
      <c r="G946" s="25">
        <v>216</v>
      </c>
      <c r="H946" s="27">
        <v>0.375</v>
      </c>
    </row>
    <row r="947" spans="1:8" x14ac:dyDescent="0.2">
      <c r="A947" s="35" t="s">
        <v>1768</v>
      </c>
      <c r="B947" s="22">
        <v>16331</v>
      </c>
      <c r="C947" s="22">
        <f t="shared" si="60"/>
        <v>140.7844827586207</v>
      </c>
      <c r="D947" s="23">
        <v>217956.19000000006</v>
      </c>
      <c r="E947" s="23">
        <f t="shared" si="61"/>
        <v>13.346163125344441</v>
      </c>
      <c r="F947" s="23">
        <f t="shared" si="62"/>
        <v>10.676930500275553</v>
      </c>
      <c r="G947" s="22">
        <v>116</v>
      </c>
      <c r="H947" s="24">
        <v>0.50862068965517238</v>
      </c>
    </row>
    <row r="948" spans="1:8" x14ac:dyDescent="0.2">
      <c r="A948" s="34" t="s">
        <v>2794</v>
      </c>
      <c r="B948" s="25">
        <v>6150</v>
      </c>
      <c r="C948" s="25">
        <f t="shared" si="60"/>
        <v>150</v>
      </c>
      <c r="D948" s="26">
        <v>92157.35</v>
      </c>
      <c r="E948" s="26">
        <f t="shared" si="61"/>
        <v>14.984934959349594</v>
      </c>
      <c r="F948" s="26">
        <f t="shared" si="62"/>
        <v>11.987947967479677</v>
      </c>
      <c r="G948" s="25">
        <v>41</v>
      </c>
      <c r="H948" s="27">
        <v>0.46341463414634149</v>
      </c>
    </row>
    <row r="949" spans="1:8" x14ac:dyDescent="0.2">
      <c r="A949" s="34" t="s">
        <v>1767</v>
      </c>
      <c r="B949" s="25">
        <v>10181</v>
      </c>
      <c r="C949" s="25">
        <f t="shared" si="60"/>
        <v>135.74666666666667</v>
      </c>
      <c r="D949" s="26">
        <v>125798.83999999997</v>
      </c>
      <c r="E949" s="26">
        <f t="shared" si="61"/>
        <v>12.356236126117274</v>
      </c>
      <c r="F949" s="26">
        <f t="shared" si="62"/>
        <v>9.8849889008938199</v>
      </c>
      <c r="G949" s="25">
        <v>75</v>
      </c>
      <c r="H949" s="27">
        <v>0.53333333333333333</v>
      </c>
    </row>
    <row r="950" spans="1:8" ht="25.5" x14ac:dyDescent="0.2">
      <c r="A950" s="37" t="s">
        <v>1766</v>
      </c>
      <c r="B950" s="16">
        <v>1951656</v>
      </c>
      <c r="C950" s="16">
        <f t="shared" si="60"/>
        <v>141.37312567910178</v>
      </c>
      <c r="D950" s="17">
        <v>30957737.280000128</v>
      </c>
      <c r="E950" s="17">
        <f t="shared" si="61"/>
        <v>15.862291961288326</v>
      </c>
      <c r="F950" s="17">
        <f t="shared" si="62"/>
        <v>12.689833569030661</v>
      </c>
      <c r="G950" s="16">
        <v>13805</v>
      </c>
      <c r="H950" s="18">
        <v>0.41202462875769646</v>
      </c>
    </row>
    <row r="951" spans="1:8" x14ac:dyDescent="0.2">
      <c r="A951" s="36" t="s">
        <v>1765</v>
      </c>
      <c r="B951" s="19">
        <v>1207545</v>
      </c>
      <c r="C951" s="19">
        <f t="shared" si="60"/>
        <v>144.25337474614741</v>
      </c>
      <c r="D951" s="20">
        <v>20213659.529999968</v>
      </c>
      <c r="E951" s="20">
        <f t="shared" si="61"/>
        <v>16.739466877010766</v>
      </c>
      <c r="F951" s="20">
        <f t="shared" si="62"/>
        <v>13.391573501608613</v>
      </c>
      <c r="G951" s="19">
        <v>8371</v>
      </c>
      <c r="H951" s="21">
        <v>0.40616413809580693</v>
      </c>
    </row>
    <row r="952" spans="1:8" x14ac:dyDescent="0.2">
      <c r="A952" s="35" t="s">
        <v>1764</v>
      </c>
      <c r="B952" s="22">
        <v>207216</v>
      </c>
      <c r="C952" s="22">
        <f t="shared" si="60"/>
        <v>141.25153374233128</v>
      </c>
      <c r="D952" s="23">
        <v>3841396.3500000043</v>
      </c>
      <c r="E952" s="23">
        <f t="shared" si="61"/>
        <v>18.538126158211742</v>
      </c>
      <c r="F952" s="23">
        <f t="shared" si="62"/>
        <v>14.830500926569394</v>
      </c>
      <c r="G952" s="22">
        <v>1467</v>
      </c>
      <c r="H952" s="24">
        <v>0.35173824130879344</v>
      </c>
    </row>
    <row r="953" spans="1:8" x14ac:dyDescent="0.2">
      <c r="A953" s="34" t="s">
        <v>1763</v>
      </c>
      <c r="B953" s="25">
        <v>34472</v>
      </c>
      <c r="C953" s="25">
        <f t="shared" si="60"/>
        <v>143.03734439834025</v>
      </c>
      <c r="D953" s="26">
        <v>546154.89000000013</v>
      </c>
      <c r="E953" s="26">
        <f t="shared" si="61"/>
        <v>15.843434961708057</v>
      </c>
      <c r="F953" s="26">
        <f t="shared" si="62"/>
        <v>12.674747969366447</v>
      </c>
      <c r="G953" s="25">
        <v>241</v>
      </c>
      <c r="H953" s="27">
        <v>0.39419087136929459</v>
      </c>
    </row>
    <row r="954" spans="1:8" x14ac:dyDescent="0.2">
      <c r="A954" s="34" t="s">
        <v>1762</v>
      </c>
      <c r="B954" s="25">
        <v>163793</v>
      </c>
      <c r="C954" s="25">
        <f t="shared" si="60"/>
        <v>140.83662940670681</v>
      </c>
      <c r="D954" s="26">
        <v>3167831.5100000016</v>
      </c>
      <c r="E954" s="26">
        <f t="shared" si="61"/>
        <v>19.340457223446677</v>
      </c>
      <c r="F954" s="26">
        <f t="shared" si="62"/>
        <v>15.472365778757343</v>
      </c>
      <c r="G954" s="25">
        <v>1163</v>
      </c>
      <c r="H954" s="27">
        <v>0.33276010318142735</v>
      </c>
    </row>
    <row r="955" spans="1:8" x14ac:dyDescent="0.2">
      <c r="A955" s="34" t="s">
        <v>1761</v>
      </c>
      <c r="B955" s="25">
        <v>8951</v>
      </c>
      <c r="C955" s="25">
        <f t="shared" si="60"/>
        <v>142.07936507936509</v>
      </c>
      <c r="D955" s="26">
        <v>127409.95000000001</v>
      </c>
      <c r="E955" s="26">
        <f t="shared" si="61"/>
        <v>14.234158194615128</v>
      </c>
      <c r="F955" s="26">
        <f t="shared" si="62"/>
        <v>11.387326555692104</v>
      </c>
      <c r="G955" s="25">
        <v>63</v>
      </c>
      <c r="H955" s="27">
        <v>0.53968253968253965</v>
      </c>
    </row>
    <row r="956" spans="1:8" x14ac:dyDescent="0.2">
      <c r="A956" s="35" t="s">
        <v>1760</v>
      </c>
      <c r="B956" s="22">
        <v>824491</v>
      </c>
      <c r="C956" s="22">
        <f t="shared" si="60"/>
        <v>144.57145362090128</v>
      </c>
      <c r="D956" s="23">
        <v>13490704.509999994</v>
      </c>
      <c r="E956" s="23">
        <f t="shared" si="61"/>
        <v>16.36246424763884</v>
      </c>
      <c r="F956" s="23">
        <f t="shared" si="62"/>
        <v>13.089971398111073</v>
      </c>
      <c r="G956" s="22">
        <v>5703</v>
      </c>
      <c r="H956" s="24">
        <v>0.41977906365071016</v>
      </c>
    </row>
    <row r="957" spans="1:8" x14ac:dyDescent="0.2">
      <c r="A957" s="34" t="s">
        <v>1759</v>
      </c>
      <c r="B957" s="25">
        <v>3591</v>
      </c>
      <c r="C957" s="25">
        <f t="shared" si="60"/>
        <v>133</v>
      </c>
      <c r="D957" s="26">
        <v>101996.76000000001</v>
      </c>
      <c r="E957" s="26">
        <f t="shared" si="61"/>
        <v>28.403441938178783</v>
      </c>
      <c r="F957" s="26">
        <f t="shared" si="62"/>
        <v>22.722753550543029</v>
      </c>
      <c r="G957" s="25">
        <v>27</v>
      </c>
      <c r="H957" s="27">
        <v>0.29629629629629628</v>
      </c>
    </row>
    <row r="958" spans="1:8" x14ac:dyDescent="0.2">
      <c r="A958" s="34" t="s">
        <v>1758</v>
      </c>
      <c r="B958" s="25">
        <v>83249</v>
      </c>
      <c r="C958" s="25">
        <f t="shared" si="60"/>
        <v>145.03310104529618</v>
      </c>
      <c r="D958" s="26">
        <v>1634340.0600000015</v>
      </c>
      <c r="E958" s="26">
        <f t="shared" si="61"/>
        <v>19.631948251630668</v>
      </c>
      <c r="F958" s="26">
        <f t="shared" si="62"/>
        <v>15.705558601304535</v>
      </c>
      <c r="G958" s="25">
        <v>574</v>
      </c>
      <c r="H958" s="27">
        <v>0.39372822299651566</v>
      </c>
    </row>
    <row r="959" spans="1:8" x14ac:dyDescent="0.2">
      <c r="A959" s="34" t="s">
        <v>1757</v>
      </c>
      <c r="B959" s="25">
        <v>12900</v>
      </c>
      <c r="C959" s="25">
        <f t="shared" si="60"/>
        <v>131.63265306122449</v>
      </c>
      <c r="D959" s="26">
        <v>206327.21999999997</v>
      </c>
      <c r="E959" s="26">
        <f t="shared" si="61"/>
        <v>15.994358139534882</v>
      </c>
      <c r="F959" s="26">
        <f t="shared" si="62"/>
        <v>12.795486511627907</v>
      </c>
      <c r="G959" s="25">
        <v>98</v>
      </c>
      <c r="H959" s="27">
        <v>0.42857142857142855</v>
      </c>
    </row>
    <row r="960" spans="1:8" x14ac:dyDescent="0.2">
      <c r="A960" s="34" t="s">
        <v>1756</v>
      </c>
      <c r="B960" s="25">
        <v>718897</v>
      </c>
      <c r="C960" s="25">
        <f t="shared" si="60"/>
        <v>144.88049173720273</v>
      </c>
      <c r="D960" s="26">
        <v>11423127.660000015</v>
      </c>
      <c r="E960" s="26">
        <f t="shared" si="61"/>
        <v>15.889797370137885</v>
      </c>
      <c r="F960" s="26">
        <f t="shared" si="62"/>
        <v>12.711837896110309</v>
      </c>
      <c r="G960" s="25">
        <v>4962</v>
      </c>
      <c r="H960" s="27">
        <v>0.42402257154373235</v>
      </c>
    </row>
    <row r="961" spans="1:8" x14ac:dyDescent="0.2">
      <c r="A961" s="34" t="s">
        <v>1755</v>
      </c>
      <c r="B961" s="25">
        <v>5058</v>
      </c>
      <c r="C961" s="25">
        <f t="shared" ref="C961:C1013" si="63">B961/G961</f>
        <v>136.70270270270271</v>
      </c>
      <c r="D961" s="26">
        <v>108162.39</v>
      </c>
      <c r="E961" s="26">
        <f t="shared" ref="E961:E1013" si="64">D961/B961</f>
        <v>21.384418742586004</v>
      </c>
      <c r="F961" s="26">
        <f t="shared" ref="F961:F1013" si="65">E961*0.8</f>
        <v>17.107534994068804</v>
      </c>
      <c r="G961" s="25">
        <v>37</v>
      </c>
      <c r="H961" s="27">
        <v>0.35135135135135137</v>
      </c>
    </row>
    <row r="962" spans="1:8" x14ac:dyDescent="0.2">
      <c r="A962" s="35" t="s">
        <v>1754</v>
      </c>
      <c r="B962" s="22">
        <v>18652</v>
      </c>
      <c r="C962" s="22">
        <f t="shared" si="63"/>
        <v>142.38167938931298</v>
      </c>
      <c r="D962" s="23">
        <v>433010.72000000003</v>
      </c>
      <c r="E962" s="23">
        <f t="shared" si="64"/>
        <v>23.21524340553292</v>
      </c>
      <c r="F962" s="23">
        <f t="shared" si="65"/>
        <v>18.572194724426335</v>
      </c>
      <c r="G962" s="22">
        <v>131</v>
      </c>
      <c r="H962" s="24">
        <v>0.49618320610687022</v>
      </c>
    </row>
    <row r="963" spans="1:8" x14ac:dyDescent="0.2">
      <c r="A963" s="34" t="s">
        <v>1753</v>
      </c>
      <c r="B963" s="25">
        <v>16074</v>
      </c>
      <c r="C963" s="25">
        <f t="shared" si="63"/>
        <v>143.51785714285714</v>
      </c>
      <c r="D963" s="26">
        <v>391059.63000000006</v>
      </c>
      <c r="E963" s="26">
        <f t="shared" si="64"/>
        <v>24.328706606942895</v>
      </c>
      <c r="F963" s="26">
        <f t="shared" si="65"/>
        <v>19.462965285554318</v>
      </c>
      <c r="G963" s="25">
        <v>112</v>
      </c>
      <c r="H963" s="27">
        <v>0.5089285714285714</v>
      </c>
    </row>
    <row r="964" spans="1:8" x14ac:dyDescent="0.2">
      <c r="A964" s="35" t="s">
        <v>1752</v>
      </c>
      <c r="B964" s="22">
        <v>57210</v>
      </c>
      <c r="C964" s="22">
        <f t="shared" si="63"/>
        <v>149.37336814621409</v>
      </c>
      <c r="D964" s="23">
        <v>1020222.6199999993</v>
      </c>
      <c r="E964" s="23">
        <f t="shared" si="64"/>
        <v>17.832942142981985</v>
      </c>
      <c r="F964" s="23">
        <f t="shared" si="65"/>
        <v>14.266353714385588</v>
      </c>
      <c r="G964" s="22">
        <v>383</v>
      </c>
      <c r="H964" s="24">
        <v>0.36031331592689297</v>
      </c>
    </row>
    <row r="965" spans="1:8" x14ac:dyDescent="0.2">
      <c r="A965" s="34" t="s">
        <v>1751</v>
      </c>
      <c r="B965" s="25">
        <v>57210</v>
      </c>
      <c r="C965" s="25">
        <f t="shared" si="63"/>
        <v>149.37336814621409</v>
      </c>
      <c r="D965" s="26">
        <v>1020222.6199999993</v>
      </c>
      <c r="E965" s="26">
        <f t="shared" si="64"/>
        <v>17.832942142981985</v>
      </c>
      <c r="F965" s="26">
        <f t="shared" si="65"/>
        <v>14.266353714385588</v>
      </c>
      <c r="G965" s="25">
        <v>383</v>
      </c>
      <c r="H965" s="27">
        <v>0.36031331592689297</v>
      </c>
    </row>
    <row r="966" spans="1:8" x14ac:dyDescent="0.2">
      <c r="A966" s="35" t="s">
        <v>1750</v>
      </c>
      <c r="B966" s="22">
        <v>99976</v>
      </c>
      <c r="C966" s="22">
        <f t="shared" si="63"/>
        <v>145.5254730713246</v>
      </c>
      <c r="D966" s="23">
        <v>1428325.3299999991</v>
      </c>
      <c r="E966" s="23">
        <f t="shared" si="64"/>
        <v>14.28668210370488</v>
      </c>
      <c r="F966" s="23">
        <f t="shared" si="65"/>
        <v>11.429345682963906</v>
      </c>
      <c r="G966" s="22">
        <v>687</v>
      </c>
      <c r="H966" s="24">
        <v>0.41775836972343522</v>
      </c>
    </row>
    <row r="967" spans="1:8" x14ac:dyDescent="0.2">
      <c r="A967" s="34" t="s">
        <v>3019</v>
      </c>
      <c r="B967" s="25">
        <v>1557</v>
      </c>
      <c r="C967" s="25">
        <f t="shared" si="63"/>
        <v>141.54545454545453</v>
      </c>
      <c r="D967" s="26">
        <v>15750.750000000002</v>
      </c>
      <c r="E967" s="26">
        <f t="shared" si="64"/>
        <v>10.116088631984587</v>
      </c>
      <c r="F967" s="26">
        <f t="shared" si="65"/>
        <v>8.0928709055876702</v>
      </c>
      <c r="G967" s="25">
        <v>11</v>
      </c>
      <c r="H967" s="27">
        <v>0.54545454545454541</v>
      </c>
    </row>
    <row r="968" spans="1:8" x14ac:dyDescent="0.2">
      <c r="A968" s="34" t="s">
        <v>2795</v>
      </c>
      <c r="B968" s="25">
        <v>1730</v>
      </c>
      <c r="C968" s="25">
        <f t="shared" si="63"/>
        <v>115.33333333333333</v>
      </c>
      <c r="D968" s="26">
        <v>31287.88</v>
      </c>
      <c r="E968" s="26">
        <f t="shared" si="64"/>
        <v>18.085479768786129</v>
      </c>
      <c r="F968" s="26">
        <f t="shared" si="65"/>
        <v>14.468383815028904</v>
      </c>
      <c r="G968" s="25">
        <v>15</v>
      </c>
      <c r="H968" s="27">
        <v>0.26666666666666666</v>
      </c>
    </row>
    <row r="969" spans="1:8" x14ac:dyDescent="0.2">
      <c r="A969" s="34" t="s">
        <v>2796</v>
      </c>
      <c r="B969" s="25">
        <v>2490</v>
      </c>
      <c r="C969" s="25">
        <f t="shared" si="63"/>
        <v>146.47058823529412</v>
      </c>
      <c r="D969" s="26">
        <v>30038.39</v>
      </c>
      <c r="E969" s="26">
        <f t="shared" si="64"/>
        <v>12.063610441767068</v>
      </c>
      <c r="F969" s="26">
        <f t="shared" si="65"/>
        <v>9.6508883534136558</v>
      </c>
      <c r="G969" s="25">
        <v>17</v>
      </c>
      <c r="H969" s="27">
        <v>0.35294117647058826</v>
      </c>
    </row>
    <row r="970" spans="1:8" x14ac:dyDescent="0.2">
      <c r="A970" s="34" t="s">
        <v>1749</v>
      </c>
      <c r="B970" s="25">
        <v>93351</v>
      </c>
      <c r="C970" s="25">
        <f t="shared" si="63"/>
        <v>146.08920187793427</v>
      </c>
      <c r="D970" s="26">
        <v>1334945.129999998</v>
      </c>
      <c r="E970" s="26">
        <f t="shared" si="64"/>
        <v>14.300276697625071</v>
      </c>
      <c r="F970" s="26">
        <f t="shared" si="65"/>
        <v>11.440221358100057</v>
      </c>
      <c r="G970" s="25">
        <v>639</v>
      </c>
      <c r="H970" s="27">
        <v>0.41940532081377152</v>
      </c>
    </row>
    <row r="971" spans="1:8" x14ac:dyDescent="0.2">
      <c r="A971" s="36" t="s">
        <v>1748</v>
      </c>
      <c r="B971" s="19">
        <v>744111</v>
      </c>
      <c r="C971" s="19">
        <f t="shared" si="63"/>
        <v>136.93614280456384</v>
      </c>
      <c r="D971" s="20">
        <v>10744077.749999998</v>
      </c>
      <c r="E971" s="20">
        <f t="shared" si="64"/>
        <v>14.438810540362928</v>
      </c>
      <c r="F971" s="20">
        <f t="shared" si="65"/>
        <v>11.551048432290344</v>
      </c>
      <c r="G971" s="19">
        <v>5434</v>
      </c>
      <c r="H971" s="21">
        <v>0.42105263157894735</v>
      </c>
    </row>
    <row r="972" spans="1:8" x14ac:dyDescent="0.2">
      <c r="A972" s="35" t="s">
        <v>1747</v>
      </c>
      <c r="B972" s="22">
        <v>194624</v>
      </c>
      <c r="C972" s="22">
        <f t="shared" si="63"/>
        <v>137.7381457891012</v>
      </c>
      <c r="D972" s="23">
        <v>3248358.5999999996</v>
      </c>
      <c r="E972" s="23">
        <f t="shared" si="64"/>
        <v>16.69043180697139</v>
      </c>
      <c r="F972" s="23">
        <f t="shared" si="65"/>
        <v>13.352345445577113</v>
      </c>
      <c r="G972" s="22">
        <v>1413</v>
      </c>
      <c r="H972" s="24">
        <v>0.41825902335456477</v>
      </c>
    </row>
    <row r="973" spans="1:8" x14ac:dyDescent="0.2">
      <c r="A973" s="34" t="s">
        <v>1746</v>
      </c>
      <c r="B973" s="25">
        <v>33184</v>
      </c>
      <c r="C973" s="25">
        <f t="shared" si="63"/>
        <v>137.69294605809128</v>
      </c>
      <c r="D973" s="26">
        <v>501488.93000000011</v>
      </c>
      <c r="E973" s="26">
        <f t="shared" si="64"/>
        <v>15.112371323529414</v>
      </c>
      <c r="F973" s="26">
        <f t="shared" si="65"/>
        <v>12.089897058823531</v>
      </c>
      <c r="G973" s="25">
        <v>241</v>
      </c>
      <c r="H973" s="27">
        <v>0.41908713692946059</v>
      </c>
    </row>
    <row r="974" spans="1:8" x14ac:dyDescent="0.2">
      <c r="A974" s="34" t="s">
        <v>1745</v>
      </c>
      <c r="B974" s="25">
        <v>6883</v>
      </c>
      <c r="C974" s="25">
        <f t="shared" si="63"/>
        <v>137.66</v>
      </c>
      <c r="D974" s="26">
        <v>113605.55999999998</v>
      </c>
      <c r="E974" s="26">
        <f t="shared" si="64"/>
        <v>16.505238994624435</v>
      </c>
      <c r="F974" s="26">
        <f t="shared" si="65"/>
        <v>13.204191195699549</v>
      </c>
      <c r="G974" s="25">
        <v>50</v>
      </c>
      <c r="H974" s="27">
        <v>0.4</v>
      </c>
    </row>
    <row r="975" spans="1:8" x14ac:dyDescent="0.2">
      <c r="A975" s="34" t="s">
        <v>2797</v>
      </c>
      <c r="B975" s="25">
        <v>112499</v>
      </c>
      <c r="C975" s="25">
        <f t="shared" si="63"/>
        <v>137.52933985330074</v>
      </c>
      <c r="D975" s="26">
        <v>2026520.1099999992</v>
      </c>
      <c r="E975" s="26">
        <f t="shared" si="64"/>
        <v>18.013672210419642</v>
      </c>
      <c r="F975" s="26">
        <f t="shared" si="65"/>
        <v>14.410937768335714</v>
      </c>
      <c r="G975" s="25">
        <v>818</v>
      </c>
      <c r="H975" s="27">
        <v>0.4034229828850856</v>
      </c>
    </row>
    <row r="976" spans="1:8" x14ac:dyDescent="0.2">
      <c r="A976" s="34" t="s">
        <v>1744</v>
      </c>
      <c r="B976" s="25">
        <v>14672</v>
      </c>
      <c r="C976" s="25">
        <f t="shared" si="63"/>
        <v>129.84070796460176</v>
      </c>
      <c r="D976" s="26">
        <v>228810.87999999992</v>
      </c>
      <c r="E976" s="26">
        <f t="shared" si="64"/>
        <v>15.595070883315152</v>
      </c>
      <c r="F976" s="26">
        <f t="shared" si="65"/>
        <v>12.476056706652123</v>
      </c>
      <c r="G976" s="25">
        <v>113</v>
      </c>
      <c r="H976" s="27">
        <v>0.46017699115044247</v>
      </c>
    </row>
    <row r="977" spans="1:8" x14ac:dyDescent="0.2">
      <c r="A977" s="34" t="s">
        <v>1743</v>
      </c>
      <c r="B977" s="25">
        <v>8605</v>
      </c>
      <c r="C977" s="25">
        <f t="shared" si="63"/>
        <v>143.41666666666666</v>
      </c>
      <c r="D977" s="26">
        <v>112549.90000000002</v>
      </c>
      <c r="E977" s="26">
        <f t="shared" si="64"/>
        <v>13.079593259732716</v>
      </c>
      <c r="F977" s="26">
        <f t="shared" si="65"/>
        <v>10.463674607786174</v>
      </c>
      <c r="G977" s="25">
        <v>60</v>
      </c>
      <c r="H977" s="27">
        <v>0.51666666666666672</v>
      </c>
    </row>
    <row r="978" spans="1:8" x14ac:dyDescent="0.2">
      <c r="A978" s="34" t="s">
        <v>1742</v>
      </c>
      <c r="B978" s="25">
        <v>18781</v>
      </c>
      <c r="C978" s="25">
        <f t="shared" si="63"/>
        <v>143.36641221374046</v>
      </c>
      <c r="D978" s="26">
        <v>265383.21999999997</v>
      </c>
      <c r="E978" s="26">
        <f t="shared" si="64"/>
        <v>14.130409456365474</v>
      </c>
      <c r="F978" s="26">
        <f t="shared" si="65"/>
        <v>11.304327565092379</v>
      </c>
      <c r="G978" s="25">
        <v>131</v>
      </c>
      <c r="H978" s="27">
        <v>0.4351145038167939</v>
      </c>
    </row>
    <row r="979" spans="1:8" x14ac:dyDescent="0.2">
      <c r="A979" s="35" t="s">
        <v>1741</v>
      </c>
      <c r="B979" s="22">
        <v>327447</v>
      </c>
      <c r="C979" s="22">
        <f t="shared" si="63"/>
        <v>134.64103618421052</v>
      </c>
      <c r="D979" s="23">
        <v>4215444.0200000005</v>
      </c>
      <c r="E979" s="23">
        <f t="shared" si="64"/>
        <v>12.873668166145974</v>
      </c>
      <c r="F979" s="23">
        <f t="shared" si="65"/>
        <v>10.29893453291678</v>
      </c>
      <c r="G979" s="22">
        <v>2432</v>
      </c>
      <c r="H979" s="24">
        <v>0.42886513157894735</v>
      </c>
    </row>
    <row r="980" spans="1:8" x14ac:dyDescent="0.2">
      <c r="A980" s="34" t="s">
        <v>1740</v>
      </c>
      <c r="B980" s="25">
        <v>129460</v>
      </c>
      <c r="C980" s="25">
        <f t="shared" si="63"/>
        <v>129.58958958958959</v>
      </c>
      <c r="D980" s="26">
        <v>1560693.6599999978</v>
      </c>
      <c r="E980" s="26">
        <f t="shared" si="64"/>
        <v>12.055412173644353</v>
      </c>
      <c r="F980" s="26">
        <f t="shared" si="65"/>
        <v>9.6443297389154825</v>
      </c>
      <c r="G980" s="25">
        <v>999</v>
      </c>
      <c r="H980" s="27">
        <v>0.43743743743743746</v>
      </c>
    </row>
    <row r="981" spans="1:8" x14ac:dyDescent="0.2">
      <c r="A981" s="34" t="s">
        <v>1739</v>
      </c>
      <c r="B981" s="25">
        <v>39829</v>
      </c>
      <c r="C981" s="25">
        <f t="shared" si="63"/>
        <v>131.88410596026489</v>
      </c>
      <c r="D981" s="26">
        <v>465208.83999999979</v>
      </c>
      <c r="E981" s="26">
        <f t="shared" si="64"/>
        <v>11.680153656883171</v>
      </c>
      <c r="F981" s="26">
        <f t="shared" si="65"/>
        <v>9.3441229255065377</v>
      </c>
      <c r="G981" s="25">
        <v>302</v>
      </c>
      <c r="H981" s="27">
        <v>0.42715231788079472</v>
      </c>
    </row>
    <row r="982" spans="1:8" x14ac:dyDescent="0.2">
      <c r="A982" s="34" t="s">
        <v>1738</v>
      </c>
      <c r="B982" s="25">
        <v>117474</v>
      </c>
      <c r="C982" s="25">
        <f t="shared" si="63"/>
        <v>140.01668653158521</v>
      </c>
      <c r="D982" s="26">
        <v>1693142.7800000003</v>
      </c>
      <c r="E982" s="26">
        <f t="shared" si="64"/>
        <v>14.4129150280062</v>
      </c>
      <c r="F982" s="26">
        <f t="shared" si="65"/>
        <v>11.530332022404961</v>
      </c>
      <c r="G982" s="25">
        <v>839</v>
      </c>
      <c r="H982" s="27">
        <v>0.43027413587604291</v>
      </c>
    </row>
    <row r="983" spans="1:8" x14ac:dyDescent="0.2">
      <c r="A983" s="34" t="s">
        <v>1737</v>
      </c>
      <c r="B983" s="25">
        <v>40684</v>
      </c>
      <c r="C983" s="25">
        <f t="shared" si="63"/>
        <v>139.32876712328766</v>
      </c>
      <c r="D983" s="26">
        <v>496398.74000000011</v>
      </c>
      <c r="E983" s="26">
        <f t="shared" si="64"/>
        <v>12.201325828335467</v>
      </c>
      <c r="F983" s="26">
        <f t="shared" si="65"/>
        <v>9.761060662668374</v>
      </c>
      <c r="G983" s="25">
        <v>292</v>
      </c>
      <c r="H983" s="27">
        <v>0.39726027397260272</v>
      </c>
    </row>
    <row r="984" spans="1:8" x14ac:dyDescent="0.2">
      <c r="A984" s="35" t="s">
        <v>1736</v>
      </c>
      <c r="B984" s="22">
        <v>80034</v>
      </c>
      <c r="C984" s="22">
        <f t="shared" si="63"/>
        <v>143.17352415026835</v>
      </c>
      <c r="D984" s="23">
        <v>1179516.3000000012</v>
      </c>
      <c r="E984" s="23">
        <f t="shared" si="64"/>
        <v>14.737690231651563</v>
      </c>
      <c r="F984" s="23">
        <f t="shared" si="65"/>
        <v>11.790152185321251</v>
      </c>
      <c r="G984" s="22">
        <v>559</v>
      </c>
      <c r="H984" s="24">
        <v>0.43112701252236135</v>
      </c>
    </row>
    <row r="985" spans="1:8" x14ac:dyDescent="0.2">
      <c r="A985" s="34" t="s">
        <v>1735</v>
      </c>
      <c r="B985" s="25">
        <v>14753</v>
      </c>
      <c r="C985" s="25">
        <f t="shared" si="63"/>
        <v>139.17924528301887</v>
      </c>
      <c r="D985" s="26">
        <v>204872.63000000003</v>
      </c>
      <c r="E985" s="26">
        <f t="shared" si="64"/>
        <v>13.886845387378841</v>
      </c>
      <c r="F985" s="26">
        <f t="shared" si="65"/>
        <v>11.109476309903073</v>
      </c>
      <c r="G985" s="25">
        <v>106</v>
      </c>
      <c r="H985" s="27">
        <v>0.39622641509433965</v>
      </c>
    </row>
    <row r="986" spans="1:8" x14ac:dyDescent="0.2">
      <c r="A986" s="34" t="s">
        <v>1734</v>
      </c>
      <c r="B986" s="25">
        <v>18659</v>
      </c>
      <c r="C986" s="25">
        <f t="shared" si="63"/>
        <v>143.53076923076924</v>
      </c>
      <c r="D986" s="26">
        <v>241481.06999999995</v>
      </c>
      <c r="E986" s="26">
        <f t="shared" si="64"/>
        <v>12.941801275523874</v>
      </c>
      <c r="F986" s="26">
        <f t="shared" si="65"/>
        <v>10.353441020419099</v>
      </c>
      <c r="G986" s="25">
        <v>130</v>
      </c>
      <c r="H986" s="27">
        <v>0.51538461538461533</v>
      </c>
    </row>
    <row r="987" spans="1:8" x14ac:dyDescent="0.2">
      <c r="A987" s="34" t="s">
        <v>1733</v>
      </c>
      <c r="B987" s="25">
        <v>12439</v>
      </c>
      <c r="C987" s="25">
        <f t="shared" si="63"/>
        <v>149.86746987951807</v>
      </c>
      <c r="D987" s="26">
        <v>182059.05000000008</v>
      </c>
      <c r="E987" s="26">
        <f t="shared" si="64"/>
        <v>14.636148404212564</v>
      </c>
      <c r="F987" s="26">
        <f t="shared" si="65"/>
        <v>11.708918723370052</v>
      </c>
      <c r="G987" s="25">
        <v>83</v>
      </c>
      <c r="H987" s="27">
        <v>0.38554216867469882</v>
      </c>
    </row>
    <row r="988" spans="1:8" x14ac:dyDescent="0.2">
      <c r="A988" s="34" t="s">
        <v>1732</v>
      </c>
      <c r="B988" s="25">
        <v>34183</v>
      </c>
      <c r="C988" s="25">
        <f t="shared" si="63"/>
        <v>142.42916666666667</v>
      </c>
      <c r="D988" s="26">
        <v>551103.54999999993</v>
      </c>
      <c r="E988" s="26">
        <f t="shared" si="64"/>
        <v>16.122152824503406</v>
      </c>
      <c r="F988" s="26">
        <f t="shared" si="65"/>
        <v>12.897722259602725</v>
      </c>
      <c r="G988" s="25">
        <v>240</v>
      </c>
      <c r="H988" s="27">
        <v>0.41666666666666669</v>
      </c>
    </row>
    <row r="989" spans="1:8" x14ac:dyDescent="0.2">
      <c r="A989" s="35" t="s">
        <v>1731</v>
      </c>
      <c r="B989" s="22">
        <v>142006</v>
      </c>
      <c r="C989" s="22">
        <f t="shared" si="63"/>
        <v>137.86990291262137</v>
      </c>
      <c r="D989" s="23">
        <v>2100758.8299999991</v>
      </c>
      <c r="E989" s="23">
        <f t="shared" si="64"/>
        <v>14.79345119220314</v>
      </c>
      <c r="F989" s="23">
        <f t="shared" si="65"/>
        <v>11.834760953762512</v>
      </c>
      <c r="G989" s="22">
        <v>1030</v>
      </c>
      <c r="H989" s="24">
        <v>0.40097087378640778</v>
      </c>
    </row>
    <row r="990" spans="1:8" x14ac:dyDescent="0.2">
      <c r="A990" s="34" t="s">
        <v>1730</v>
      </c>
      <c r="B990" s="25">
        <v>25480</v>
      </c>
      <c r="C990" s="25">
        <f t="shared" si="63"/>
        <v>135.53191489361703</v>
      </c>
      <c r="D990" s="26">
        <v>461544.59999999963</v>
      </c>
      <c r="E990" s="26">
        <f t="shared" si="64"/>
        <v>18.113995290423848</v>
      </c>
      <c r="F990" s="26">
        <f t="shared" si="65"/>
        <v>14.491196232339078</v>
      </c>
      <c r="G990" s="25">
        <v>188</v>
      </c>
      <c r="H990" s="27">
        <v>0.40957446808510639</v>
      </c>
    </row>
    <row r="991" spans="1:8" x14ac:dyDescent="0.2">
      <c r="A991" s="34" t="s">
        <v>1729</v>
      </c>
      <c r="B991" s="25">
        <v>23351</v>
      </c>
      <c r="C991" s="25">
        <f t="shared" si="63"/>
        <v>147.79113924050634</v>
      </c>
      <c r="D991" s="26">
        <v>433825.57999999996</v>
      </c>
      <c r="E991" s="26">
        <f t="shared" si="64"/>
        <v>18.578458310136607</v>
      </c>
      <c r="F991" s="26">
        <f t="shared" si="65"/>
        <v>14.862766648109286</v>
      </c>
      <c r="G991" s="25">
        <v>158</v>
      </c>
      <c r="H991" s="27">
        <v>0.38607594936708861</v>
      </c>
    </row>
    <row r="992" spans="1:8" ht="25.5" x14ac:dyDescent="0.2">
      <c r="A992" s="34" t="s">
        <v>1728</v>
      </c>
      <c r="B992" s="25">
        <v>50724</v>
      </c>
      <c r="C992" s="25">
        <f t="shared" si="63"/>
        <v>133.83641160949867</v>
      </c>
      <c r="D992" s="26">
        <v>669886.8400000002</v>
      </c>
      <c r="E992" s="26">
        <f t="shared" si="64"/>
        <v>13.20650658465421</v>
      </c>
      <c r="F992" s="26">
        <f t="shared" si="65"/>
        <v>10.565205267723369</v>
      </c>
      <c r="G992" s="25">
        <v>379</v>
      </c>
      <c r="H992" s="27">
        <v>0.40633245382585753</v>
      </c>
    </row>
    <row r="993" spans="1:8" x14ac:dyDescent="0.2">
      <c r="A993" s="34" t="s">
        <v>1727</v>
      </c>
      <c r="B993" s="25">
        <v>20567</v>
      </c>
      <c r="C993" s="25">
        <f t="shared" si="63"/>
        <v>140.86986301369862</v>
      </c>
      <c r="D993" s="26">
        <v>188678.27999999997</v>
      </c>
      <c r="E993" s="26">
        <f t="shared" si="64"/>
        <v>9.1738357563086481</v>
      </c>
      <c r="F993" s="26">
        <f t="shared" si="65"/>
        <v>7.3390686050469185</v>
      </c>
      <c r="G993" s="25">
        <v>146</v>
      </c>
      <c r="H993" s="27">
        <v>0.35616438356164382</v>
      </c>
    </row>
    <row r="994" spans="1:8" x14ac:dyDescent="0.2">
      <c r="A994" s="34" t="s">
        <v>2654</v>
      </c>
      <c r="B994" s="25">
        <v>15444</v>
      </c>
      <c r="C994" s="25">
        <f t="shared" si="63"/>
        <v>139.13513513513513</v>
      </c>
      <c r="D994" s="26">
        <v>271873.68999999994</v>
      </c>
      <c r="E994" s="26">
        <f t="shared" si="64"/>
        <v>17.603839031339028</v>
      </c>
      <c r="F994" s="26">
        <f t="shared" si="65"/>
        <v>14.083071225071222</v>
      </c>
      <c r="G994" s="25">
        <v>111</v>
      </c>
      <c r="H994" s="27">
        <v>0.43243243243243246</v>
      </c>
    </row>
    <row r="995" spans="1:8" x14ac:dyDescent="0.2">
      <c r="A995" s="34" t="s">
        <v>1726</v>
      </c>
      <c r="B995" s="25">
        <v>5462</v>
      </c>
      <c r="C995" s="25">
        <f t="shared" si="63"/>
        <v>133.21951219512195</v>
      </c>
      <c r="D995" s="26">
        <v>64973.45</v>
      </c>
      <c r="E995" s="26">
        <f t="shared" si="64"/>
        <v>11.895541926034419</v>
      </c>
      <c r="F995" s="26">
        <f t="shared" si="65"/>
        <v>9.5164335408275349</v>
      </c>
      <c r="G995" s="25">
        <v>41</v>
      </c>
      <c r="H995" s="27">
        <v>0.48780487804878048</v>
      </c>
    </row>
    <row r="996" spans="1:8" x14ac:dyDescent="0.2">
      <c r="A996" s="37" t="s">
        <v>1725</v>
      </c>
      <c r="B996" s="16">
        <v>1760909</v>
      </c>
      <c r="C996" s="16">
        <f t="shared" si="63"/>
        <v>118.38839585854511</v>
      </c>
      <c r="D996" s="17">
        <v>17281700.380000059</v>
      </c>
      <c r="E996" s="17">
        <f t="shared" si="64"/>
        <v>9.8140791943252363</v>
      </c>
      <c r="F996" s="17">
        <f t="shared" si="65"/>
        <v>7.8512633554601896</v>
      </c>
      <c r="G996" s="16">
        <v>14874</v>
      </c>
      <c r="H996" s="18">
        <v>0.3933709829232217</v>
      </c>
    </row>
    <row r="997" spans="1:8" x14ac:dyDescent="0.2">
      <c r="A997" s="36" t="s">
        <v>1724</v>
      </c>
      <c r="B997" s="19">
        <v>555317</v>
      </c>
      <c r="C997" s="19">
        <f t="shared" si="63"/>
        <v>128.27835527835529</v>
      </c>
      <c r="D997" s="20">
        <v>8019888.7999999914</v>
      </c>
      <c r="E997" s="20">
        <f t="shared" si="64"/>
        <v>14.442001235330435</v>
      </c>
      <c r="F997" s="20">
        <f t="shared" si="65"/>
        <v>11.55360098826435</v>
      </c>
      <c r="G997" s="19">
        <v>4329</v>
      </c>
      <c r="H997" s="21">
        <v>0.41487641487641486</v>
      </c>
    </row>
    <row r="998" spans="1:8" x14ac:dyDescent="0.2">
      <c r="A998" s="35" t="s">
        <v>1723</v>
      </c>
      <c r="B998" s="22">
        <v>329565</v>
      </c>
      <c r="C998" s="22">
        <f t="shared" si="63"/>
        <v>126.02868068833652</v>
      </c>
      <c r="D998" s="23">
        <v>4606756.8999999976</v>
      </c>
      <c r="E998" s="23">
        <f t="shared" si="64"/>
        <v>13.978295328690843</v>
      </c>
      <c r="F998" s="23">
        <f t="shared" si="65"/>
        <v>11.182636262952675</v>
      </c>
      <c r="G998" s="22">
        <v>2615</v>
      </c>
      <c r="H998" s="24">
        <v>0.42294455066921605</v>
      </c>
    </row>
    <row r="999" spans="1:8" x14ac:dyDescent="0.2">
      <c r="A999" s="34" t="s">
        <v>1722</v>
      </c>
      <c r="B999" s="25">
        <v>276937</v>
      </c>
      <c r="C999" s="25">
        <f t="shared" si="63"/>
        <v>124.97157039711192</v>
      </c>
      <c r="D999" s="26">
        <v>3343812.8199999961</v>
      </c>
      <c r="E999" s="26">
        <f t="shared" si="64"/>
        <v>12.074272560185154</v>
      </c>
      <c r="F999" s="26">
        <f t="shared" si="65"/>
        <v>9.6594180481481242</v>
      </c>
      <c r="G999" s="25">
        <v>2216</v>
      </c>
      <c r="H999" s="27">
        <v>0.43546931407942241</v>
      </c>
    </row>
    <row r="1000" spans="1:8" x14ac:dyDescent="0.2">
      <c r="A1000" s="34" t="s">
        <v>1721</v>
      </c>
      <c r="B1000" s="25">
        <v>3784</v>
      </c>
      <c r="C1000" s="25">
        <f t="shared" si="63"/>
        <v>126.13333333333334</v>
      </c>
      <c r="D1000" s="26">
        <v>122296.14</v>
      </c>
      <c r="E1000" s="26">
        <f t="shared" si="64"/>
        <v>32.319275898520083</v>
      </c>
      <c r="F1000" s="26">
        <f t="shared" si="65"/>
        <v>25.855420718816067</v>
      </c>
      <c r="G1000" s="25">
        <v>30</v>
      </c>
      <c r="H1000" s="27">
        <v>0.33333333333333331</v>
      </c>
    </row>
    <row r="1001" spans="1:8" x14ac:dyDescent="0.2">
      <c r="A1001" s="34" t="s">
        <v>1720</v>
      </c>
      <c r="B1001" s="25">
        <v>47200</v>
      </c>
      <c r="C1001" s="25">
        <f t="shared" si="63"/>
        <v>133.71104815864024</v>
      </c>
      <c r="D1001" s="26">
        <v>1092824.1699999997</v>
      </c>
      <c r="E1001" s="26">
        <f t="shared" si="64"/>
        <v>23.153054449152535</v>
      </c>
      <c r="F1001" s="26">
        <f t="shared" si="65"/>
        <v>18.522443559322028</v>
      </c>
      <c r="G1001" s="25">
        <v>353</v>
      </c>
      <c r="H1001" s="27">
        <v>0.36260623229461758</v>
      </c>
    </row>
    <row r="1002" spans="1:8" x14ac:dyDescent="0.2">
      <c r="A1002" s="34" t="s">
        <v>3020</v>
      </c>
      <c r="B1002" s="25">
        <v>860</v>
      </c>
      <c r="C1002" s="25">
        <f t="shared" si="63"/>
        <v>78.181818181818187</v>
      </c>
      <c r="D1002" s="26">
        <v>28868.55</v>
      </c>
      <c r="E1002" s="26">
        <f t="shared" si="64"/>
        <v>33.568081395348834</v>
      </c>
      <c r="F1002" s="26">
        <f t="shared" si="65"/>
        <v>26.854465116279069</v>
      </c>
      <c r="G1002" s="25">
        <v>11</v>
      </c>
      <c r="H1002" s="27">
        <v>0.27272727272727271</v>
      </c>
    </row>
    <row r="1003" spans="1:8" x14ac:dyDescent="0.2">
      <c r="A1003" s="35" t="s">
        <v>1719</v>
      </c>
      <c r="B1003" s="22">
        <v>55711</v>
      </c>
      <c r="C1003" s="22">
        <f t="shared" si="63"/>
        <v>123.80222222222223</v>
      </c>
      <c r="D1003" s="23">
        <v>1510503.2899999993</v>
      </c>
      <c r="E1003" s="23">
        <f t="shared" si="64"/>
        <v>27.11319649620361</v>
      </c>
      <c r="F1003" s="23">
        <f t="shared" si="65"/>
        <v>21.690557196962889</v>
      </c>
      <c r="G1003" s="22">
        <v>450</v>
      </c>
      <c r="H1003" s="24">
        <v>0.39111111111111113</v>
      </c>
    </row>
    <row r="1004" spans="1:8" x14ac:dyDescent="0.2">
      <c r="A1004" s="34" t="s">
        <v>1718</v>
      </c>
      <c r="B1004" s="25">
        <v>1796</v>
      </c>
      <c r="C1004" s="25">
        <f t="shared" si="63"/>
        <v>138.15384615384616</v>
      </c>
      <c r="D1004" s="26">
        <v>48335.57</v>
      </c>
      <c r="E1004" s="26">
        <f t="shared" si="64"/>
        <v>26.912900890868595</v>
      </c>
      <c r="F1004" s="26">
        <f t="shared" si="65"/>
        <v>21.530320712694877</v>
      </c>
      <c r="G1004" s="25">
        <v>13</v>
      </c>
      <c r="H1004" s="27">
        <v>0.30769230769230771</v>
      </c>
    </row>
    <row r="1005" spans="1:8" x14ac:dyDescent="0.2">
      <c r="A1005" s="34" t="s">
        <v>1717</v>
      </c>
      <c r="B1005" s="25">
        <v>49763</v>
      </c>
      <c r="C1005" s="25">
        <f t="shared" si="63"/>
        <v>122.8716049382716</v>
      </c>
      <c r="D1005" s="26">
        <v>1341297.1599999997</v>
      </c>
      <c r="E1005" s="26">
        <f t="shared" si="64"/>
        <v>26.953703755802497</v>
      </c>
      <c r="F1005" s="26">
        <f t="shared" si="65"/>
        <v>21.562963004642</v>
      </c>
      <c r="G1005" s="25">
        <v>405</v>
      </c>
      <c r="H1005" s="27">
        <v>0.39753086419753086</v>
      </c>
    </row>
    <row r="1006" spans="1:8" x14ac:dyDescent="0.2">
      <c r="A1006" s="34" t="s">
        <v>1716</v>
      </c>
      <c r="B1006" s="25">
        <v>3520</v>
      </c>
      <c r="C1006" s="25">
        <f t="shared" si="63"/>
        <v>125.71428571428571</v>
      </c>
      <c r="D1006" s="26">
        <v>101676.47999999998</v>
      </c>
      <c r="E1006" s="26">
        <f t="shared" si="64"/>
        <v>28.885363636363632</v>
      </c>
      <c r="F1006" s="26">
        <f t="shared" si="65"/>
        <v>23.108290909090908</v>
      </c>
      <c r="G1006" s="25">
        <v>28</v>
      </c>
      <c r="H1006" s="27">
        <v>0.39285714285714285</v>
      </c>
    </row>
    <row r="1007" spans="1:8" x14ac:dyDescent="0.2">
      <c r="A1007" s="35" t="s">
        <v>1715</v>
      </c>
      <c r="B1007" s="22">
        <v>170041</v>
      </c>
      <c r="C1007" s="22">
        <f t="shared" si="63"/>
        <v>134.52610759493672</v>
      </c>
      <c r="D1007" s="23">
        <v>1902628.61</v>
      </c>
      <c r="E1007" s="23">
        <f t="shared" si="64"/>
        <v>11.189234419934017</v>
      </c>
      <c r="F1007" s="23">
        <f t="shared" si="65"/>
        <v>8.9513875359472141</v>
      </c>
      <c r="G1007" s="22">
        <v>1264</v>
      </c>
      <c r="H1007" s="24">
        <v>0.40664556962025317</v>
      </c>
    </row>
    <row r="1008" spans="1:8" x14ac:dyDescent="0.2">
      <c r="A1008" s="34" t="s">
        <v>1714</v>
      </c>
      <c r="B1008" s="25">
        <v>156165</v>
      </c>
      <c r="C1008" s="25">
        <f t="shared" si="63"/>
        <v>136.0322299651568</v>
      </c>
      <c r="D1008" s="26">
        <v>1752379.810000001</v>
      </c>
      <c r="E1008" s="26">
        <f t="shared" si="64"/>
        <v>11.221335190343554</v>
      </c>
      <c r="F1008" s="26">
        <f t="shared" si="65"/>
        <v>8.9770681522748443</v>
      </c>
      <c r="G1008" s="25">
        <v>1148</v>
      </c>
      <c r="H1008" s="27">
        <v>0.41202090592334495</v>
      </c>
    </row>
    <row r="1009" spans="1:8" x14ac:dyDescent="0.2">
      <c r="A1009" s="34" t="s">
        <v>1713</v>
      </c>
      <c r="B1009" s="25">
        <v>1666</v>
      </c>
      <c r="C1009" s="25">
        <f t="shared" si="63"/>
        <v>119</v>
      </c>
      <c r="D1009" s="26">
        <v>20414.539999999997</v>
      </c>
      <c r="E1009" s="26">
        <f t="shared" si="64"/>
        <v>12.253625450180071</v>
      </c>
      <c r="F1009" s="26">
        <f t="shared" si="65"/>
        <v>9.8029003601440579</v>
      </c>
      <c r="G1009" s="25">
        <v>14</v>
      </c>
      <c r="H1009" s="27">
        <v>0.35714285714285715</v>
      </c>
    </row>
    <row r="1010" spans="1:8" x14ac:dyDescent="0.2">
      <c r="A1010" s="34" t="s">
        <v>1712</v>
      </c>
      <c r="B1010" s="25">
        <v>2198</v>
      </c>
      <c r="C1010" s="25">
        <f t="shared" si="63"/>
        <v>115.68421052631579</v>
      </c>
      <c r="D1010" s="26">
        <v>20361.28</v>
      </c>
      <c r="E1010" s="26">
        <f t="shared" si="64"/>
        <v>9.2635486806187437</v>
      </c>
      <c r="F1010" s="26">
        <f t="shared" si="65"/>
        <v>7.4108389444949951</v>
      </c>
      <c r="G1010" s="25">
        <v>19</v>
      </c>
      <c r="H1010" s="27">
        <v>0.36842105263157893</v>
      </c>
    </row>
    <row r="1011" spans="1:8" x14ac:dyDescent="0.2">
      <c r="A1011" s="34" t="s">
        <v>1711</v>
      </c>
      <c r="B1011" s="25">
        <v>4363</v>
      </c>
      <c r="C1011" s="25">
        <f t="shared" si="63"/>
        <v>132.21212121212122</v>
      </c>
      <c r="D1011" s="26">
        <v>42478.49</v>
      </c>
      <c r="E1011" s="26">
        <f t="shared" si="64"/>
        <v>9.7360738024295213</v>
      </c>
      <c r="F1011" s="26">
        <f t="shared" si="65"/>
        <v>7.788859041943617</v>
      </c>
      <c r="G1011" s="25">
        <v>33</v>
      </c>
      <c r="H1011" s="27">
        <v>0.42424242424242425</v>
      </c>
    </row>
    <row r="1012" spans="1:8" x14ac:dyDescent="0.2">
      <c r="A1012" s="34" t="s">
        <v>2685</v>
      </c>
      <c r="B1012" s="25">
        <v>3112</v>
      </c>
      <c r="C1012" s="25">
        <f t="shared" si="63"/>
        <v>135.30434782608697</v>
      </c>
      <c r="D1012" s="26">
        <v>23416.560000000005</v>
      </c>
      <c r="E1012" s="26">
        <f t="shared" si="64"/>
        <v>7.5246015424164536</v>
      </c>
      <c r="F1012" s="26">
        <f t="shared" si="65"/>
        <v>6.0196812339331629</v>
      </c>
      <c r="G1012" s="25">
        <v>23</v>
      </c>
      <c r="H1012" s="27">
        <v>0.34782608695652173</v>
      </c>
    </row>
    <row r="1013" spans="1:8" x14ac:dyDescent="0.2">
      <c r="A1013" s="34" t="s">
        <v>2977</v>
      </c>
      <c r="B1013" s="25">
        <v>1315</v>
      </c>
      <c r="C1013" s="25">
        <f t="shared" si="63"/>
        <v>101.15384615384616</v>
      </c>
      <c r="D1013" s="26">
        <v>22707.65</v>
      </c>
      <c r="E1013" s="26">
        <f t="shared" si="64"/>
        <v>17.268174904942967</v>
      </c>
      <c r="F1013" s="26">
        <f t="shared" si="65"/>
        <v>13.814539923954374</v>
      </c>
      <c r="G1013" s="25">
        <v>13</v>
      </c>
      <c r="H1013" s="27">
        <v>0.30769230769230771</v>
      </c>
    </row>
    <row r="1014" spans="1:8" x14ac:dyDescent="0.2">
      <c r="A1014" s="36" t="s">
        <v>1710</v>
      </c>
      <c r="B1014" s="19">
        <v>233247</v>
      </c>
      <c r="C1014" s="19">
        <f t="shared" ref="C1014:C1061" si="66">B1014/G1014</f>
        <v>122.24685534591195</v>
      </c>
      <c r="D1014" s="20">
        <v>1587533.9500000016</v>
      </c>
      <c r="E1014" s="20">
        <f t="shared" ref="E1014:E1061" si="67">D1014/B1014</f>
        <v>6.8062352356086109</v>
      </c>
      <c r="F1014" s="20">
        <f t="shared" ref="F1014:F1061" si="68">E1014*0.8</f>
        <v>5.4449881884868887</v>
      </c>
      <c r="G1014" s="19">
        <v>1908</v>
      </c>
      <c r="H1014" s="21">
        <v>0.36844863731656186</v>
      </c>
    </row>
    <row r="1015" spans="1:8" x14ac:dyDescent="0.2">
      <c r="A1015" s="35" t="s">
        <v>1709</v>
      </c>
      <c r="B1015" s="22">
        <v>119140</v>
      </c>
      <c r="C1015" s="22">
        <f t="shared" si="66"/>
        <v>127.96992481203007</v>
      </c>
      <c r="D1015" s="23">
        <v>778410.60999999964</v>
      </c>
      <c r="E1015" s="23">
        <f t="shared" si="67"/>
        <v>6.5335790666442808</v>
      </c>
      <c r="F1015" s="23">
        <f t="shared" si="68"/>
        <v>5.2268632533154253</v>
      </c>
      <c r="G1015" s="22">
        <v>931</v>
      </c>
      <c r="H1015" s="24">
        <v>0.39527389903329752</v>
      </c>
    </row>
    <row r="1016" spans="1:8" x14ac:dyDescent="0.2">
      <c r="A1016" s="34" t="s">
        <v>1708</v>
      </c>
      <c r="B1016" s="25">
        <v>19234</v>
      </c>
      <c r="C1016" s="25">
        <f t="shared" si="66"/>
        <v>124.09032258064516</v>
      </c>
      <c r="D1016" s="26">
        <v>127520.96999999997</v>
      </c>
      <c r="E1016" s="26">
        <f t="shared" si="67"/>
        <v>6.6299766039305386</v>
      </c>
      <c r="F1016" s="26">
        <f t="shared" si="68"/>
        <v>5.3039812831444308</v>
      </c>
      <c r="G1016" s="25">
        <v>155</v>
      </c>
      <c r="H1016" s="27">
        <v>0.43225806451612903</v>
      </c>
    </row>
    <row r="1017" spans="1:8" x14ac:dyDescent="0.2">
      <c r="A1017" s="34" t="s">
        <v>2798</v>
      </c>
      <c r="B1017" s="25">
        <v>2108</v>
      </c>
      <c r="C1017" s="25">
        <f t="shared" si="66"/>
        <v>140.53333333333333</v>
      </c>
      <c r="D1017" s="26">
        <v>13056.420000000002</v>
      </c>
      <c r="E1017" s="26">
        <f t="shared" si="67"/>
        <v>6.193747628083492</v>
      </c>
      <c r="F1017" s="26">
        <f t="shared" si="68"/>
        <v>4.954998102466794</v>
      </c>
      <c r="G1017" s="25">
        <v>15</v>
      </c>
      <c r="H1017" s="27">
        <v>0.53333333333333333</v>
      </c>
    </row>
    <row r="1018" spans="1:8" x14ac:dyDescent="0.2">
      <c r="A1018" s="34" t="s">
        <v>2799</v>
      </c>
      <c r="B1018" s="25">
        <v>26147</v>
      </c>
      <c r="C1018" s="25">
        <f t="shared" si="66"/>
        <v>128.80295566502463</v>
      </c>
      <c r="D1018" s="26">
        <v>140076.40000000002</v>
      </c>
      <c r="E1018" s="26">
        <f t="shared" si="67"/>
        <v>5.3572646957585963</v>
      </c>
      <c r="F1018" s="26">
        <f t="shared" si="68"/>
        <v>4.2858117566068774</v>
      </c>
      <c r="G1018" s="25">
        <v>203</v>
      </c>
      <c r="H1018" s="27">
        <v>0.3645320197044335</v>
      </c>
    </row>
    <row r="1019" spans="1:8" x14ac:dyDescent="0.2">
      <c r="A1019" s="34" t="s">
        <v>2800</v>
      </c>
      <c r="B1019" s="25">
        <v>7253</v>
      </c>
      <c r="C1019" s="25">
        <f t="shared" si="66"/>
        <v>120.88333333333334</v>
      </c>
      <c r="D1019" s="26">
        <v>48198.340000000011</v>
      </c>
      <c r="E1019" s="26">
        <f t="shared" si="67"/>
        <v>6.6452971184337528</v>
      </c>
      <c r="F1019" s="26">
        <f t="shared" si="68"/>
        <v>5.3162376947470023</v>
      </c>
      <c r="G1019" s="25">
        <v>60</v>
      </c>
      <c r="H1019" s="27">
        <v>0.5</v>
      </c>
    </row>
    <row r="1020" spans="1:8" x14ac:dyDescent="0.2">
      <c r="A1020" s="34" t="s">
        <v>1707</v>
      </c>
      <c r="B1020" s="25">
        <v>6272</v>
      </c>
      <c r="C1020" s="25">
        <f t="shared" si="66"/>
        <v>120.61538461538461</v>
      </c>
      <c r="D1020" s="26">
        <v>42187.78</v>
      </c>
      <c r="E1020" s="26">
        <f t="shared" si="67"/>
        <v>6.7263679846938773</v>
      </c>
      <c r="F1020" s="26">
        <f t="shared" si="68"/>
        <v>5.3810943877551018</v>
      </c>
      <c r="G1020" s="25">
        <v>52</v>
      </c>
      <c r="H1020" s="27">
        <v>0.34615384615384615</v>
      </c>
    </row>
    <row r="1021" spans="1:8" x14ac:dyDescent="0.2">
      <c r="A1021" s="34" t="s">
        <v>1706</v>
      </c>
      <c r="B1021" s="25">
        <v>9573</v>
      </c>
      <c r="C1021" s="25">
        <f t="shared" si="66"/>
        <v>136.75714285714287</v>
      </c>
      <c r="D1021" s="26">
        <v>53697.340000000011</v>
      </c>
      <c r="E1021" s="26">
        <f t="shared" si="67"/>
        <v>5.6092489292802687</v>
      </c>
      <c r="F1021" s="26">
        <f t="shared" si="68"/>
        <v>4.4873991434242155</v>
      </c>
      <c r="G1021" s="25">
        <v>70</v>
      </c>
      <c r="H1021" s="27">
        <v>0.3</v>
      </c>
    </row>
    <row r="1022" spans="1:8" x14ac:dyDescent="0.2">
      <c r="A1022" s="34" t="s">
        <v>1705</v>
      </c>
      <c r="B1022" s="25">
        <v>16376</v>
      </c>
      <c r="C1022" s="25">
        <f t="shared" si="66"/>
        <v>126.94573643410853</v>
      </c>
      <c r="D1022" s="26">
        <v>110045.70000000003</v>
      </c>
      <c r="E1022" s="26">
        <f t="shared" si="67"/>
        <v>6.7199377137274077</v>
      </c>
      <c r="F1022" s="26">
        <f t="shared" si="68"/>
        <v>5.3759501709819268</v>
      </c>
      <c r="G1022" s="25">
        <v>129</v>
      </c>
      <c r="H1022" s="27">
        <v>0.4573643410852713</v>
      </c>
    </row>
    <row r="1023" spans="1:8" x14ac:dyDescent="0.2">
      <c r="A1023" s="34" t="s">
        <v>1704</v>
      </c>
      <c r="B1023" s="25">
        <v>3285</v>
      </c>
      <c r="C1023" s="25">
        <f t="shared" si="66"/>
        <v>131.4</v>
      </c>
      <c r="D1023" s="26">
        <v>27244.470000000005</v>
      </c>
      <c r="E1023" s="26">
        <f t="shared" si="67"/>
        <v>8.2935981735159832</v>
      </c>
      <c r="F1023" s="26">
        <f t="shared" si="68"/>
        <v>6.6348785388127869</v>
      </c>
      <c r="G1023" s="25">
        <v>25</v>
      </c>
      <c r="H1023" s="27">
        <v>0.4</v>
      </c>
    </row>
    <row r="1024" spans="1:8" x14ac:dyDescent="0.2">
      <c r="A1024" s="34" t="s">
        <v>1703</v>
      </c>
      <c r="B1024" s="25">
        <v>4140</v>
      </c>
      <c r="C1024" s="25">
        <f t="shared" si="66"/>
        <v>115</v>
      </c>
      <c r="D1024" s="26">
        <v>34993.22</v>
      </c>
      <c r="E1024" s="26">
        <f t="shared" si="67"/>
        <v>8.452468599033816</v>
      </c>
      <c r="F1024" s="26">
        <f t="shared" si="68"/>
        <v>6.7619748792270533</v>
      </c>
      <c r="G1024" s="25">
        <v>36</v>
      </c>
      <c r="H1024" s="27">
        <v>0.3888888888888889</v>
      </c>
    </row>
    <row r="1025" spans="1:8" x14ac:dyDescent="0.2">
      <c r="A1025" s="34" t="s">
        <v>2801</v>
      </c>
      <c r="B1025" s="25">
        <v>6068</v>
      </c>
      <c r="C1025" s="25">
        <f t="shared" si="66"/>
        <v>123.83673469387755</v>
      </c>
      <c r="D1025" s="26">
        <v>45906.159999999996</v>
      </c>
      <c r="E1025" s="26">
        <f t="shared" si="67"/>
        <v>7.5652867501647982</v>
      </c>
      <c r="F1025" s="26">
        <f t="shared" si="68"/>
        <v>6.0522294001318393</v>
      </c>
      <c r="G1025" s="25">
        <v>49</v>
      </c>
      <c r="H1025" s="27">
        <v>0.32653061224489793</v>
      </c>
    </row>
    <row r="1026" spans="1:8" x14ac:dyDescent="0.2">
      <c r="A1026" s="34" t="s">
        <v>2802</v>
      </c>
      <c r="B1026" s="25">
        <v>8922</v>
      </c>
      <c r="C1026" s="25">
        <f t="shared" si="66"/>
        <v>137.26153846153846</v>
      </c>
      <c r="D1026" s="26">
        <v>51684.930000000008</v>
      </c>
      <c r="E1026" s="26">
        <f t="shared" si="67"/>
        <v>5.7929757901815746</v>
      </c>
      <c r="F1026" s="26">
        <f t="shared" si="68"/>
        <v>4.6343806321452599</v>
      </c>
      <c r="G1026" s="25">
        <v>65</v>
      </c>
      <c r="H1026" s="27">
        <v>0.38461538461538464</v>
      </c>
    </row>
    <row r="1027" spans="1:8" x14ac:dyDescent="0.2">
      <c r="A1027" s="34" t="s">
        <v>2574</v>
      </c>
      <c r="B1027" s="25">
        <v>5344</v>
      </c>
      <c r="C1027" s="25">
        <f t="shared" si="66"/>
        <v>140.63157894736841</v>
      </c>
      <c r="D1027" s="26">
        <v>54085.970000000008</v>
      </c>
      <c r="E1027" s="26">
        <f t="shared" si="67"/>
        <v>10.120877619760481</v>
      </c>
      <c r="F1027" s="26">
        <f t="shared" si="68"/>
        <v>8.0967020958083857</v>
      </c>
      <c r="G1027" s="25">
        <v>38</v>
      </c>
      <c r="H1027" s="27">
        <v>0.31578947368421051</v>
      </c>
    </row>
    <row r="1028" spans="1:8" x14ac:dyDescent="0.2">
      <c r="A1028" s="34" t="s">
        <v>2575</v>
      </c>
      <c r="B1028" s="25">
        <v>4418</v>
      </c>
      <c r="C1028" s="25">
        <f t="shared" si="66"/>
        <v>129.94117647058823</v>
      </c>
      <c r="D1028" s="26">
        <v>29712.91</v>
      </c>
      <c r="E1028" s="26">
        <f t="shared" si="67"/>
        <v>6.725421004979629</v>
      </c>
      <c r="F1028" s="26">
        <f t="shared" si="68"/>
        <v>5.3803368039837034</v>
      </c>
      <c r="G1028" s="25">
        <v>34</v>
      </c>
      <c r="H1028" s="27">
        <v>0.41176470588235292</v>
      </c>
    </row>
    <row r="1029" spans="1:8" x14ac:dyDescent="0.2">
      <c r="A1029" s="35" t="s">
        <v>1702</v>
      </c>
      <c r="B1029" s="22">
        <v>114107</v>
      </c>
      <c r="C1029" s="22">
        <f t="shared" si="66"/>
        <v>116.79324462640737</v>
      </c>
      <c r="D1029" s="23">
        <v>809123.34000000078</v>
      </c>
      <c r="E1029" s="23">
        <f t="shared" si="67"/>
        <v>7.0909176474712403</v>
      </c>
      <c r="F1029" s="23">
        <f t="shared" si="68"/>
        <v>5.6727341179769928</v>
      </c>
      <c r="G1029" s="22">
        <v>977</v>
      </c>
      <c r="H1029" s="24">
        <v>0.3428863868986694</v>
      </c>
    </row>
    <row r="1030" spans="1:8" x14ac:dyDescent="0.2">
      <c r="A1030" s="34" t="s">
        <v>1701</v>
      </c>
      <c r="B1030" s="25">
        <v>10637</v>
      </c>
      <c r="C1030" s="25">
        <f t="shared" si="66"/>
        <v>132.96250000000001</v>
      </c>
      <c r="D1030" s="26">
        <v>74060.95</v>
      </c>
      <c r="E1030" s="26">
        <f t="shared" si="67"/>
        <v>6.9625787346056214</v>
      </c>
      <c r="F1030" s="26">
        <f t="shared" si="68"/>
        <v>5.5700629876844978</v>
      </c>
      <c r="G1030" s="25">
        <v>80</v>
      </c>
      <c r="H1030" s="27">
        <v>0.26250000000000001</v>
      </c>
    </row>
    <row r="1031" spans="1:8" x14ac:dyDescent="0.2">
      <c r="A1031" s="34" t="s">
        <v>1700</v>
      </c>
      <c r="B1031" s="25">
        <v>53331</v>
      </c>
      <c r="C1031" s="25">
        <f t="shared" si="66"/>
        <v>131.68148148148148</v>
      </c>
      <c r="D1031" s="26">
        <v>308383.28999999992</v>
      </c>
      <c r="E1031" s="26">
        <f t="shared" si="67"/>
        <v>5.7824396692355275</v>
      </c>
      <c r="F1031" s="26">
        <f t="shared" si="68"/>
        <v>4.6259517353884219</v>
      </c>
      <c r="G1031" s="25">
        <v>405</v>
      </c>
      <c r="H1031" s="27">
        <v>0.37283950617283951</v>
      </c>
    </row>
    <row r="1032" spans="1:8" x14ac:dyDescent="0.2">
      <c r="A1032" s="34" t="s">
        <v>2576</v>
      </c>
      <c r="B1032" s="25">
        <v>1592</v>
      </c>
      <c r="C1032" s="25">
        <f t="shared" si="66"/>
        <v>122.46153846153847</v>
      </c>
      <c r="D1032" s="26">
        <v>12311.489999999998</v>
      </c>
      <c r="E1032" s="26">
        <f t="shared" si="67"/>
        <v>7.7333479899497473</v>
      </c>
      <c r="F1032" s="26">
        <f t="shared" si="68"/>
        <v>6.1866783919597985</v>
      </c>
      <c r="G1032" s="25">
        <v>13</v>
      </c>
      <c r="H1032" s="27">
        <v>0.30769230769230771</v>
      </c>
    </row>
    <row r="1033" spans="1:8" x14ac:dyDescent="0.2">
      <c r="A1033" s="34" t="s">
        <v>1699</v>
      </c>
      <c r="B1033" s="25">
        <v>1610</v>
      </c>
      <c r="C1033" s="25">
        <f t="shared" si="66"/>
        <v>134.16666666666666</v>
      </c>
      <c r="D1033" s="26">
        <v>16776.749999999996</v>
      </c>
      <c r="E1033" s="26">
        <f t="shared" si="67"/>
        <v>10.42034161490683</v>
      </c>
      <c r="F1033" s="26">
        <f t="shared" si="68"/>
        <v>8.3362732919254636</v>
      </c>
      <c r="G1033" s="25">
        <v>12</v>
      </c>
      <c r="H1033" s="27">
        <v>0.25</v>
      </c>
    </row>
    <row r="1034" spans="1:8" x14ac:dyDescent="0.2">
      <c r="A1034" s="34" t="s">
        <v>1698</v>
      </c>
      <c r="B1034" s="25">
        <v>3628</v>
      </c>
      <c r="C1034" s="25">
        <f t="shared" si="66"/>
        <v>120.93333333333334</v>
      </c>
      <c r="D1034" s="26">
        <v>23468.550000000003</v>
      </c>
      <c r="E1034" s="26">
        <f t="shared" si="67"/>
        <v>6.4687293274531434</v>
      </c>
      <c r="F1034" s="26">
        <f t="shared" si="68"/>
        <v>5.1749834619625155</v>
      </c>
      <c r="G1034" s="25">
        <v>30</v>
      </c>
      <c r="H1034" s="27">
        <v>0.43333333333333335</v>
      </c>
    </row>
    <row r="1035" spans="1:8" x14ac:dyDescent="0.2">
      <c r="A1035" s="34" t="s">
        <v>1697</v>
      </c>
      <c r="B1035" s="25">
        <v>36359</v>
      </c>
      <c r="C1035" s="25">
        <f t="shared" si="66"/>
        <v>92.516539440203559</v>
      </c>
      <c r="D1035" s="26">
        <v>334106.91000000009</v>
      </c>
      <c r="E1035" s="26">
        <f t="shared" si="67"/>
        <v>9.1891116367336867</v>
      </c>
      <c r="F1035" s="26">
        <f t="shared" si="68"/>
        <v>7.3512893093869494</v>
      </c>
      <c r="G1035" s="25">
        <v>393</v>
      </c>
      <c r="H1035" s="27">
        <v>0.33587786259541985</v>
      </c>
    </row>
    <row r="1036" spans="1:8" x14ac:dyDescent="0.2">
      <c r="A1036" s="34" t="s">
        <v>2577</v>
      </c>
      <c r="B1036" s="25">
        <v>4788</v>
      </c>
      <c r="C1036" s="25">
        <f t="shared" si="66"/>
        <v>165.10344827586206</v>
      </c>
      <c r="D1036" s="26">
        <v>27140.25</v>
      </c>
      <c r="E1036" s="26">
        <f t="shared" si="67"/>
        <v>5.668389724310777</v>
      </c>
      <c r="F1036" s="26">
        <f t="shared" si="68"/>
        <v>4.5347117794486218</v>
      </c>
      <c r="G1036" s="25">
        <v>29</v>
      </c>
      <c r="H1036" s="27">
        <v>0.13793103448275862</v>
      </c>
    </row>
    <row r="1037" spans="1:8" x14ac:dyDescent="0.2">
      <c r="A1037" s="36" t="s">
        <v>1696</v>
      </c>
      <c r="B1037" s="19">
        <v>476934</v>
      </c>
      <c r="C1037" s="19">
        <f t="shared" si="66"/>
        <v>121.604793472718</v>
      </c>
      <c r="D1037" s="20">
        <v>4018148.5600000005</v>
      </c>
      <c r="E1037" s="20">
        <f t="shared" si="67"/>
        <v>8.4249572477533583</v>
      </c>
      <c r="F1037" s="20">
        <f t="shared" si="68"/>
        <v>6.7399657982026868</v>
      </c>
      <c r="G1037" s="19">
        <v>3922</v>
      </c>
      <c r="H1037" s="21">
        <v>0.37149413564507905</v>
      </c>
    </row>
    <row r="1038" spans="1:8" x14ac:dyDescent="0.2">
      <c r="A1038" s="35" t="s">
        <v>1695</v>
      </c>
      <c r="B1038" s="22">
        <v>160004</v>
      </c>
      <c r="C1038" s="22">
        <f t="shared" si="66"/>
        <v>132.34408602150538</v>
      </c>
      <c r="D1038" s="23">
        <v>1701855.69</v>
      </c>
      <c r="E1038" s="23">
        <f t="shared" si="67"/>
        <v>10.636332154196145</v>
      </c>
      <c r="F1038" s="23">
        <f t="shared" si="68"/>
        <v>8.5090657233569171</v>
      </c>
      <c r="G1038" s="22">
        <v>1209</v>
      </c>
      <c r="H1038" s="24">
        <v>0.40860215053763443</v>
      </c>
    </row>
    <row r="1039" spans="1:8" x14ac:dyDescent="0.2">
      <c r="A1039" s="34" t="s">
        <v>1694</v>
      </c>
      <c r="B1039" s="25">
        <v>98263</v>
      </c>
      <c r="C1039" s="25">
        <f t="shared" si="66"/>
        <v>130.84287616511318</v>
      </c>
      <c r="D1039" s="26">
        <v>946712.55999999936</v>
      </c>
      <c r="E1039" s="26">
        <f t="shared" si="67"/>
        <v>9.6344764560414333</v>
      </c>
      <c r="F1039" s="26">
        <f t="shared" si="68"/>
        <v>7.7075811648331474</v>
      </c>
      <c r="G1039" s="25">
        <v>751</v>
      </c>
      <c r="H1039" s="27">
        <v>0.39014647137150466</v>
      </c>
    </row>
    <row r="1040" spans="1:8" x14ac:dyDescent="0.2">
      <c r="A1040" s="34" t="s">
        <v>1693</v>
      </c>
      <c r="B1040" s="25">
        <v>17017</v>
      </c>
      <c r="C1040" s="25">
        <f t="shared" si="66"/>
        <v>132.9453125</v>
      </c>
      <c r="D1040" s="26">
        <v>223928.72999999998</v>
      </c>
      <c r="E1040" s="26">
        <f t="shared" si="67"/>
        <v>13.159119116177939</v>
      </c>
      <c r="F1040" s="26">
        <f t="shared" si="68"/>
        <v>10.527295292942352</v>
      </c>
      <c r="G1040" s="25">
        <v>128</v>
      </c>
      <c r="H1040" s="27">
        <v>0.4453125</v>
      </c>
    </row>
    <row r="1041" spans="1:8" x14ac:dyDescent="0.2">
      <c r="A1041" s="34" t="s">
        <v>1692</v>
      </c>
      <c r="B1041" s="25">
        <v>2540</v>
      </c>
      <c r="C1041" s="25">
        <f t="shared" si="66"/>
        <v>149.41176470588235</v>
      </c>
      <c r="D1041" s="26">
        <v>17216.29</v>
      </c>
      <c r="E1041" s="26">
        <f t="shared" si="67"/>
        <v>6.7780669291338587</v>
      </c>
      <c r="F1041" s="26">
        <f t="shared" si="68"/>
        <v>5.4224535433070873</v>
      </c>
      <c r="G1041" s="25">
        <v>17</v>
      </c>
      <c r="H1041" s="27">
        <v>0.35294117647058826</v>
      </c>
    </row>
    <row r="1042" spans="1:8" x14ac:dyDescent="0.2">
      <c r="A1042" s="34" t="s">
        <v>1691</v>
      </c>
      <c r="B1042" s="25">
        <v>2016</v>
      </c>
      <c r="C1042" s="25">
        <f t="shared" si="66"/>
        <v>144</v>
      </c>
      <c r="D1042" s="26">
        <v>25126.109999999997</v>
      </c>
      <c r="E1042" s="26">
        <f t="shared" si="67"/>
        <v>12.463348214285713</v>
      </c>
      <c r="F1042" s="26">
        <f t="shared" si="68"/>
        <v>9.9706785714285715</v>
      </c>
      <c r="G1042" s="25">
        <v>14</v>
      </c>
      <c r="H1042" s="27">
        <v>0.5</v>
      </c>
    </row>
    <row r="1043" spans="1:8" x14ac:dyDescent="0.2">
      <c r="A1043" s="34" t="s">
        <v>1690</v>
      </c>
      <c r="B1043" s="25">
        <v>12726</v>
      </c>
      <c r="C1043" s="25">
        <f t="shared" si="66"/>
        <v>129.85714285714286</v>
      </c>
      <c r="D1043" s="26">
        <v>121253.05999999998</v>
      </c>
      <c r="E1043" s="26">
        <f t="shared" si="67"/>
        <v>9.5279789407512165</v>
      </c>
      <c r="F1043" s="26">
        <f t="shared" si="68"/>
        <v>7.6223831526009738</v>
      </c>
      <c r="G1043" s="25">
        <v>98</v>
      </c>
      <c r="H1043" s="27">
        <v>0.41836734693877553</v>
      </c>
    </row>
    <row r="1044" spans="1:8" x14ac:dyDescent="0.2">
      <c r="A1044" s="34" t="s">
        <v>1689</v>
      </c>
      <c r="B1044" s="25">
        <v>1950</v>
      </c>
      <c r="C1044" s="25">
        <f t="shared" si="66"/>
        <v>130</v>
      </c>
      <c r="D1044" s="26">
        <v>26227.520000000004</v>
      </c>
      <c r="E1044" s="26">
        <f t="shared" si="67"/>
        <v>13.450010256410259</v>
      </c>
      <c r="F1044" s="26">
        <f t="shared" si="68"/>
        <v>10.760008205128209</v>
      </c>
      <c r="G1044" s="25">
        <v>15</v>
      </c>
      <c r="H1044" s="27">
        <v>0.46666666666666667</v>
      </c>
    </row>
    <row r="1045" spans="1:8" x14ac:dyDescent="0.2">
      <c r="A1045" s="34" t="s">
        <v>1688</v>
      </c>
      <c r="B1045" s="25">
        <v>1730</v>
      </c>
      <c r="C1045" s="25">
        <f t="shared" si="66"/>
        <v>133.07692307692307</v>
      </c>
      <c r="D1045" s="26">
        <v>27848.67</v>
      </c>
      <c r="E1045" s="26">
        <f t="shared" si="67"/>
        <v>16.097497109826588</v>
      </c>
      <c r="F1045" s="26">
        <f t="shared" si="68"/>
        <v>12.877997687861271</v>
      </c>
      <c r="G1045" s="25">
        <v>13</v>
      </c>
      <c r="H1045" s="27">
        <v>0.53846153846153844</v>
      </c>
    </row>
    <row r="1046" spans="1:8" x14ac:dyDescent="0.2">
      <c r="A1046" s="34" t="s">
        <v>1687</v>
      </c>
      <c r="B1046" s="25">
        <v>9264</v>
      </c>
      <c r="C1046" s="25">
        <f t="shared" si="66"/>
        <v>142.52307692307693</v>
      </c>
      <c r="D1046" s="26">
        <v>90945.16</v>
      </c>
      <c r="E1046" s="26">
        <f t="shared" si="67"/>
        <v>9.8170509499136447</v>
      </c>
      <c r="F1046" s="26">
        <f t="shared" si="68"/>
        <v>7.8536407599309159</v>
      </c>
      <c r="G1046" s="25">
        <v>65</v>
      </c>
      <c r="H1046" s="27">
        <v>0.32307692307692309</v>
      </c>
    </row>
    <row r="1047" spans="1:8" x14ac:dyDescent="0.2">
      <c r="A1047" s="34" t="s">
        <v>1686</v>
      </c>
      <c r="B1047" s="25">
        <v>2298</v>
      </c>
      <c r="C1047" s="25">
        <f t="shared" si="66"/>
        <v>164.14285714285714</v>
      </c>
      <c r="D1047" s="26">
        <v>30824.160000000003</v>
      </c>
      <c r="E1047" s="26">
        <f t="shared" si="67"/>
        <v>13.413472584856398</v>
      </c>
      <c r="F1047" s="26">
        <f t="shared" si="68"/>
        <v>10.730778067885119</v>
      </c>
      <c r="G1047" s="25">
        <v>14</v>
      </c>
      <c r="H1047" s="27">
        <v>0.6428571428571429</v>
      </c>
    </row>
    <row r="1048" spans="1:8" x14ac:dyDescent="0.2">
      <c r="A1048" s="34" t="s">
        <v>1685</v>
      </c>
      <c r="B1048" s="25">
        <v>9949</v>
      </c>
      <c r="C1048" s="25">
        <f t="shared" si="66"/>
        <v>127.55128205128206</v>
      </c>
      <c r="D1048" s="26">
        <v>164289.57000000004</v>
      </c>
      <c r="E1048" s="26">
        <f t="shared" si="67"/>
        <v>16.513174188360644</v>
      </c>
      <c r="F1048" s="26">
        <f t="shared" si="68"/>
        <v>13.210539350688515</v>
      </c>
      <c r="G1048" s="25">
        <v>78</v>
      </c>
      <c r="H1048" s="27">
        <v>0.5</v>
      </c>
    </row>
    <row r="1049" spans="1:8" x14ac:dyDescent="0.2">
      <c r="A1049" s="35" t="s">
        <v>1684</v>
      </c>
      <c r="B1049" s="22">
        <v>4063</v>
      </c>
      <c r="C1049" s="22">
        <f t="shared" si="66"/>
        <v>116.08571428571429</v>
      </c>
      <c r="D1049" s="23">
        <v>32935.730000000003</v>
      </c>
      <c r="E1049" s="23">
        <f t="shared" si="67"/>
        <v>8.106258921978835</v>
      </c>
      <c r="F1049" s="23">
        <f t="shared" si="68"/>
        <v>6.485007137583068</v>
      </c>
      <c r="G1049" s="22">
        <v>35</v>
      </c>
      <c r="H1049" s="24">
        <v>0.14285714285714285</v>
      </c>
    </row>
    <row r="1050" spans="1:8" x14ac:dyDescent="0.2">
      <c r="A1050" s="34" t="s">
        <v>1683</v>
      </c>
      <c r="B1050" s="25">
        <v>2743</v>
      </c>
      <c r="C1050" s="25">
        <f t="shared" si="66"/>
        <v>105.5</v>
      </c>
      <c r="D1050" s="26">
        <v>21868.42</v>
      </c>
      <c r="E1050" s="26">
        <f t="shared" si="67"/>
        <v>7.9724462267590219</v>
      </c>
      <c r="F1050" s="26">
        <f t="shared" si="68"/>
        <v>6.3779569814072179</v>
      </c>
      <c r="G1050" s="25">
        <v>26</v>
      </c>
      <c r="H1050" s="27">
        <v>0.15384615384615385</v>
      </c>
    </row>
    <row r="1051" spans="1:8" x14ac:dyDescent="0.2">
      <c r="A1051" s="35" t="s">
        <v>1682</v>
      </c>
      <c r="B1051" s="22">
        <v>14130</v>
      </c>
      <c r="C1051" s="22">
        <f t="shared" si="66"/>
        <v>147.1875</v>
      </c>
      <c r="D1051" s="23">
        <v>79398.84</v>
      </c>
      <c r="E1051" s="23">
        <f t="shared" si="67"/>
        <v>5.6191677282377919</v>
      </c>
      <c r="F1051" s="23">
        <f t="shared" si="68"/>
        <v>4.4953341825902333</v>
      </c>
      <c r="G1051" s="22">
        <v>96</v>
      </c>
      <c r="H1051" s="24">
        <v>0.33333333333333331</v>
      </c>
    </row>
    <row r="1052" spans="1:8" x14ac:dyDescent="0.2">
      <c r="A1052" s="34" t="s">
        <v>1681</v>
      </c>
      <c r="B1052" s="25">
        <v>11899</v>
      </c>
      <c r="C1052" s="25">
        <f t="shared" si="66"/>
        <v>148.73750000000001</v>
      </c>
      <c r="D1052" s="26">
        <v>69848.52</v>
      </c>
      <c r="E1052" s="26">
        <f t="shared" si="67"/>
        <v>5.8701168165392055</v>
      </c>
      <c r="F1052" s="26">
        <f t="shared" si="68"/>
        <v>4.6960934532313647</v>
      </c>
      <c r="G1052" s="25">
        <v>80</v>
      </c>
      <c r="H1052" s="27">
        <v>0.36249999999999999</v>
      </c>
    </row>
    <row r="1053" spans="1:8" x14ac:dyDescent="0.2">
      <c r="A1053" s="34" t="s">
        <v>1680</v>
      </c>
      <c r="B1053" s="25">
        <v>1416</v>
      </c>
      <c r="C1053" s="25">
        <f t="shared" si="66"/>
        <v>128.72727272727272</v>
      </c>
      <c r="D1053" s="26">
        <v>5134.32</v>
      </c>
      <c r="E1053" s="26">
        <f t="shared" si="67"/>
        <v>3.6259322033898305</v>
      </c>
      <c r="F1053" s="26">
        <f t="shared" si="68"/>
        <v>2.9007457627118645</v>
      </c>
      <c r="G1053" s="25">
        <v>11</v>
      </c>
      <c r="H1053" s="27">
        <v>0.27272727272727271</v>
      </c>
    </row>
    <row r="1054" spans="1:8" x14ac:dyDescent="0.2">
      <c r="A1054" s="35" t="s">
        <v>1679</v>
      </c>
      <c r="B1054" s="22">
        <v>74269</v>
      </c>
      <c r="C1054" s="22">
        <f t="shared" si="66"/>
        <v>88.626491646778049</v>
      </c>
      <c r="D1054" s="23">
        <v>681511.66999999946</v>
      </c>
      <c r="E1054" s="23">
        <f t="shared" si="67"/>
        <v>9.176260216240955</v>
      </c>
      <c r="F1054" s="23">
        <f t="shared" si="68"/>
        <v>7.3410081729927645</v>
      </c>
      <c r="G1054" s="22">
        <v>838</v>
      </c>
      <c r="H1054" s="24">
        <v>0.35441527446300713</v>
      </c>
    </row>
    <row r="1055" spans="1:8" x14ac:dyDescent="0.2">
      <c r="A1055" s="34" t="s">
        <v>1678</v>
      </c>
      <c r="B1055" s="25">
        <v>28560</v>
      </c>
      <c r="C1055" s="25">
        <f t="shared" si="66"/>
        <v>93.029315960912058</v>
      </c>
      <c r="D1055" s="26">
        <v>235839.35000000024</v>
      </c>
      <c r="E1055" s="26">
        <f t="shared" si="67"/>
        <v>8.2576803221288593</v>
      </c>
      <c r="F1055" s="26">
        <f t="shared" si="68"/>
        <v>6.6061442577030878</v>
      </c>
      <c r="G1055" s="25">
        <v>307</v>
      </c>
      <c r="H1055" s="27">
        <v>0.36807817589576547</v>
      </c>
    </row>
    <row r="1056" spans="1:8" x14ac:dyDescent="0.2">
      <c r="A1056" s="34" t="s">
        <v>2803</v>
      </c>
      <c r="B1056" s="25">
        <v>7348</v>
      </c>
      <c r="C1056" s="25">
        <f t="shared" si="66"/>
        <v>100.65753424657534</v>
      </c>
      <c r="D1056" s="26">
        <v>85191.760000000009</v>
      </c>
      <c r="E1056" s="26">
        <f t="shared" si="67"/>
        <v>11.59387044093631</v>
      </c>
      <c r="F1056" s="26">
        <f t="shared" si="68"/>
        <v>9.2750963527490491</v>
      </c>
      <c r="G1056" s="25">
        <v>73</v>
      </c>
      <c r="H1056" s="27">
        <v>0.38356164383561642</v>
      </c>
    </row>
    <row r="1057" spans="1:8" x14ac:dyDescent="0.2">
      <c r="A1057" s="34" t="s">
        <v>2804</v>
      </c>
      <c r="B1057" s="25">
        <v>33432</v>
      </c>
      <c r="C1057" s="25">
        <f t="shared" si="66"/>
        <v>82.34482758620689</v>
      </c>
      <c r="D1057" s="26">
        <v>324479.87000000005</v>
      </c>
      <c r="E1057" s="26">
        <f t="shared" si="67"/>
        <v>9.7056673247188332</v>
      </c>
      <c r="F1057" s="26">
        <f t="shared" si="68"/>
        <v>7.7645338597750673</v>
      </c>
      <c r="G1057" s="25">
        <v>406</v>
      </c>
      <c r="H1057" s="27">
        <v>0.34236453201970446</v>
      </c>
    </row>
    <row r="1058" spans="1:8" x14ac:dyDescent="0.2">
      <c r="A1058" s="34" t="s">
        <v>3021</v>
      </c>
      <c r="B1058" s="25">
        <v>1137</v>
      </c>
      <c r="C1058" s="25">
        <f t="shared" si="66"/>
        <v>103.36363636363636</v>
      </c>
      <c r="D1058" s="26">
        <v>6114.34</v>
      </c>
      <c r="E1058" s="26">
        <f t="shared" si="67"/>
        <v>5.3776077396657875</v>
      </c>
      <c r="F1058" s="26">
        <f t="shared" si="68"/>
        <v>4.3020861917326298</v>
      </c>
      <c r="G1058" s="25">
        <v>11</v>
      </c>
      <c r="H1058" s="27">
        <v>0.36363636363636365</v>
      </c>
    </row>
    <row r="1059" spans="1:8" x14ac:dyDescent="0.2">
      <c r="A1059" s="34" t="s">
        <v>1677</v>
      </c>
      <c r="B1059" s="25">
        <v>2652</v>
      </c>
      <c r="C1059" s="25">
        <f t="shared" si="66"/>
        <v>115.30434782608695</v>
      </c>
      <c r="D1059" s="26">
        <v>21062.500000000004</v>
      </c>
      <c r="E1059" s="26">
        <f t="shared" si="67"/>
        <v>7.942119155354451</v>
      </c>
      <c r="F1059" s="26">
        <f t="shared" si="68"/>
        <v>6.353695324283561</v>
      </c>
      <c r="G1059" s="25">
        <v>23</v>
      </c>
      <c r="H1059" s="27">
        <v>0.34782608695652173</v>
      </c>
    </row>
    <row r="1060" spans="1:8" x14ac:dyDescent="0.2">
      <c r="A1060" s="35" t="s">
        <v>1676</v>
      </c>
      <c r="B1060" s="22">
        <v>198604</v>
      </c>
      <c r="C1060" s="22">
        <f t="shared" si="66"/>
        <v>131.52582781456954</v>
      </c>
      <c r="D1060" s="23">
        <v>1393044.1999999981</v>
      </c>
      <c r="E1060" s="23">
        <f t="shared" si="67"/>
        <v>7.0141799762341046</v>
      </c>
      <c r="F1060" s="23">
        <f t="shared" si="68"/>
        <v>5.611343980987284</v>
      </c>
      <c r="G1060" s="22">
        <v>1510</v>
      </c>
      <c r="H1060" s="24">
        <v>0.371523178807947</v>
      </c>
    </row>
    <row r="1061" spans="1:8" x14ac:dyDescent="0.2">
      <c r="A1061" s="34" t="s">
        <v>1675</v>
      </c>
      <c r="B1061" s="25">
        <v>144411</v>
      </c>
      <c r="C1061" s="25">
        <f t="shared" si="66"/>
        <v>131.28272727272727</v>
      </c>
      <c r="D1061" s="26">
        <v>1012600.3999999996</v>
      </c>
      <c r="E1061" s="26">
        <f t="shared" si="67"/>
        <v>7.0119339939478262</v>
      </c>
      <c r="F1061" s="26">
        <f t="shared" si="68"/>
        <v>5.6095471951582612</v>
      </c>
      <c r="G1061" s="25">
        <v>1100</v>
      </c>
      <c r="H1061" s="27">
        <v>0.3927272727272727</v>
      </c>
    </row>
    <row r="1062" spans="1:8" x14ac:dyDescent="0.2">
      <c r="A1062" s="34" t="s">
        <v>1674</v>
      </c>
      <c r="B1062" s="25">
        <v>33391</v>
      </c>
      <c r="C1062" s="25">
        <f t="shared" ref="C1062:C1093" si="69">B1062/G1062</f>
        <v>135.18623481781376</v>
      </c>
      <c r="D1062" s="26">
        <v>237148.72000000003</v>
      </c>
      <c r="E1062" s="26">
        <f t="shared" ref="E1062:E1093" si="70">D1062/B1062</f>
        <v>7.1021748375310718</v>
      </c>
      <c r="F1062" s="26">
        <f t="shared" ref="F1062:F1093" si="71">E1062*0.8</f>
        <v>5.6817398700248578</v>
      </c>
      <c r="G1062" s="25">
        <v>247</v>
      </c>
      <c r="H1062" s="27">
        <v>0.30769230769230771</v>
      </c>
    </row>
    <row r="1063" spans="1:8" x14ac:dyDescent="0.2">
      <c r="A1063" s="34" t="s">
        <v>1673</v>
      </c>
      <c r="B1063" s="25">
        <v>5169</v>
      </c>
      <c r="C1063" s="25">
        <f t="shared" si="69"/>
        <v>120.20930232558139</v>
      </c>
      <c r="D1063" s="26">
        <v>38123.750000000007</v>
      </c>
      <c r="E1063" s="26">
        <f t="shared" si="70"/>
        <v>7.3754594699168132</v>
      </c>
      <c r="F1063" s="26">
        <f t="shared" si="71"/>
        <v>5.9003675759334513</v>
      </c>
      <c r="G1063" s="25">
        <v>43</v>
      </c>
      <c r="H1063" s="27">
        <v>0.44186046511627908</v>
      </c>
    </row>
    <row r="1064" spans="1:8" ht="25.5" x14ac:dyDescent="0.2">
      <c r="A1064" s="34" t="s">
        <v>2670</v>
      </c>
      <c r="B1064" s="25">
        <v>1880</v>
      </c>
      <c r="C1064" s="25">
        <f t="shared" si="69"/>
        <v>144.61538461538461</v>
      </c>
      <c r="D1064" s="26">
        <v>16359.460000000001</v>
      </c>
      <c r="E1064" s="26">
        <f t="shared" si="70"/>
        <v>8.7018404255319162</v>
      </c>
      <c r="F1064" s="26">
        <f t="shared" si="71"/>
        <v>6.9614723404255336</v>
      </c>
      <c r="G1064" s="25">
        <v>13</v>
      </c>
      <c r="H1064" s="27">
        <v>0.38461538461538464</v>
      </c>
    </row>
    <row r="1065" spans="1:8" x14ac:dyDescent="0.2">
      <c r="A1065" s="34" t="s">
        <v>1672</v>
      </c>
      <c r="B1065" s="25">
        <v>4541</v>
      </c>
      <c r="C1065" s="25">
        <f t="shared" si="69"/>
        <v>146.48387096774192</v>
      </c>
      <c r="D1065" s="26">
        <v>27549.48</v>
      </c>
      <c r="E1065" s="26">
        <f t="shared" si="70"/>
        <v>6.0668310944725832</v>
      </c>
      <c r="F1065" s="26">
        <f t="shared" si="71"/>
        <v>4.8534648755780667</v>
      </c>
      <c r="G1065" s="25">
        <v>31</v>
      </c>
      <c r="H1065" s="27">
        <v>0.25806451612903225</v>
      </c>
    </row>
    <row r="1066" spans="1:8" x14ac:dyDescent="0.2">
      <c r="A1066" s="34" t="s">
        <v>1671</v>
      </c>
      <c r="B1066" s="25">
        <v>3909</v>
      </c>
      <c r="C1066" s="25">
        <f t="shared" si="69"/>
        <v>130.30000000000001</v>
      </c>
      <c r="D1066" s="26">
        <v>23265.029999999995</v>
      </c>
      <c r="E1066" s="26">
        <f t="shared" si="70"/>
        <v>5.9516577129700678</v>
      </c>
      <c r="F1066" s="26">
        <f t="shared" si="71"/>
        <v>4.7613261703760541</v>
      </c>
      <c r="G1066" s="25">
        <v>30</v>
      </c>
      <c r="H1066" s="27">
        <v>0.2</v>
      </c>
    </row>
    <row r="1067" spans="1:8" x14ac:dyDescent="0.2">
      <c r="A1067" s="34" t="s">
        <v>1670</v>
      </c>
      <c r="B1067" s="25">
        <v>2293</v>
      </c>
      <c r="C1067" s="25">
        <f t="shared" si="69"/>
        <v>109.19047619047619</v>
      </c>
      <c r="D1067" s="26">
        <v>16227.939999999999</v>
      </c>
      <c r="E1067" s="26">
        <f t="shared" si="70"/>
        <v>7.0771652856519838</v>
      </c>
      <c r="F1067" s="26">
        <f t="shared" si="71"/>
        <v>5.6617322285215872</v>
      </c>
      <c r="G1067" s="25">
        <v>21</v>
      </c>
      <c r="H1067" s="27">
        <v>0.23809523809523808</v>
      </c>
    </row>
    <row r="1068" spans="1:8" x14ac:dyDescent="0.2">
      <c r="A1068" s="35" t="s">
        <v>1669</v>
      </c>
      <c r="B1068" s="22">
        <v>25864</v>
      </c>
      <c r="C1068" s="22">
        <f t="shared" si="69"/>
        <v>110.52991452991454</v>
      </c>
      <c r="D1068" s="23">
        <v>129402.43</v>
      </c>
      <c r="E1068" s="23">
        <f t="shared" si="70"/>
        <v>5.0031870553665323</v>
      </c>
      <c r="F1068" s="23">
        <f t="shared" si="71"/>
        <v>4.002549644293226</v>
      </c>
      <c r="G1068" s="22">
        <v>234</v>
      </c>
      <c r="H1068" s="24">
        <v>0.29059829059829062</v>
      </c>
    </row>
    <row r="1069" spans="1:8" x14ac:dyDescent="0.2">
      <c r="A1069" s="34" t="s">
        <v>1668</v>
      </c>
      <c r="B1069" s="25">
        <v>9249</v>
      </c>
      <c r="C1069" s="25">
        <f t="shared" si="69"/>
        <v>110.10714285714286</v>
      </c>
      <c r="D1069" s="26">
        <v>48213.53</v>
      </c>
      <c r="E1069" s="26">
        <f t="shared" si="70"/>
        <v>5.2128370634663206</v>
      </c>
      <c r="F1069" s="26">
        <f t="shared" si="71"/>
        <v>4.170269650773057</v>
      </c>
      <c r="G1069" s="25">
        <v>84</v>
      </c>
      <c r="H1069" s="27">
        <v>0.44047619047619047</v>
      </c>
    </row>
    <row r="1070" spans="1:8" x14ac:dyDescent="0.2">
      <c r="A1070" s="34" t="s">
        <v>3022</v>
      </c>
      <c r="B1070" s="25">
        <v>1006</v>
      </c>
      <c r="C1070" s="25">
        <f t="shared" si="69"/>
        <v>91.454545454545453</v>
      </c>
      <c r="D1070" s="26">
        <v>4310.26</v>
      </c>
      <c r="E1070" s="26">
        <f t="shared" si="70"/>
        <v>4.2845526838966208</v>
      </c>
      <c r="F1070" s="26">
        <f t="shared" si="71"/>
        <v>3.4276421471172966</v>
      </c>
      <c r="G1070" s="25">
        <v>11</v>
      </c>
      <c r="H1070" s="27">
        <v>0.36363636363636365</v>
      </c>
    </row>
    <row r="1071" spans="1:8" x14ac:dyDescent="0.2">
      <c r="A1071" s="34" t="s">
        <v>2578</v>
      </c>
      <c r="B1071" s="25">
        <v>1120</v>
      </c>
      <c r="C1071" s="25">
        <f t="shared" si="69"/>
        <v>93.333333333333329</v>
      </c>
      <c r="D1071" s="26">
        <v>3323.4799999999996</v>
      </c>
      <c r="E1071" s="26">
        <f t="shared" si="70"/>
        <v>2.9673928571428569</v>
      </c>
      <c r="F1071" s="26">
        <f t="shared" si="71"/>
        <v>2.3739142857142856</v>
      </c>
      <c r="G1071" s="25">
        <v>12</v>
      </c>
      <c r="H1071" s="27">
        <v>0</v>
      </c>
    </row>
    <row r="1072" spans="1:8" x14ac:dyDescent="0.2">
      <c r="A1072" s="34" t="s">
        <v>1667</v>
      </c>
      <c r="B1072" s="25">
        <v>3826</v>
      </c>
      <c r="C1072" s="25">
        <f t="shared" si="69"/>
        <v>127.53333333333333</v>
      </c>
      <c r="D1072" s="26">
        <v>10302.5</v>
      </c>
      <c r="E1072" s="26">
        <f t="shared" si="70"/>
        <v>2.6927600627286985</v>
      </c>
      <c r="F1072" s="26">
        <f t="shared" si="71"/>
        <v>2.1542080501829588</v>
      </c>
      <c r="G1072" s="25">
        <v>30</v>
      </c>
      <c r="H1072" s="27">
        <v>0</v>
      </c>
    </row>
    <row r="1073" spans="1:8" x14ac:dyDescent="0.2">
      <c r="A1073" s="34" t="s">
        <v>2579</v>
      </c>
      <c r="B1073" s="25">
        <v>3997</v>
      </c>
      <c r="C1073" s="25">
        <f t="shared" si="69"/>
        <v>111.02777777777777</v>
      </c>
      <c r="D1073" s="26">
        <v>31545.08</v>
      </c>
      <c r="E1073" s="26">
        <f t="shared" si="70"/>
        <v>7.8921891418563925</v>
      </c>
      <c r="F1073" s="26">
        <f t="shared" si="71"/>
        <v>6.3137513134851142</v>
      </c>
      <c r="G1073" s="25">
        <v>36</v>
      </c>
      <c r="H1073" s="27">
        <v>0.27777777777777779</v>
      </c>
    </row>
    <row r="1074" spans="1:8" x14ac:dyDescent="0.2">
      <c r="A1074" s="34" t="s">
        <v>1666</v>
      </c>
      <c r="B1074" s="25">
        <v>1670</v>
      </c>
      <c r="C1074" s="25">
        <f t="shared" si="69"/>
        <v>87.89473684210526</v>
      </c>
      <c r="D1074" s="26">
        <v>7052.0499999999993</v>
      </c>
      <c r="E1074" s="26">
        <f t="shared" si="70"/>
        <v>4.2227844311377245</v>
      </c>
      <c r="F1074" s="26">
        <f t="shared" si="71"/>
        <v>3.37822754491018</v>
      </c>
      <c r="G1074" s="25">
        <v>19</v>
      </c>
      <c r="H1074" s="27">
        <v>0.36842105263157893</v>
      </c>
    </row>
    <row r="1075" spans="1:8" x14ac:dyDescent="0.2">
      <c r="A1075" s="36" t="s">
        <v>1665</v>
      </c>
      <c r="B1075" s="19">
        <v>214219</v>
      </c>
      <c r="C1075" s="19">
        <f t="shared" si="69"/>
        <v>122.55091533180779</v>
      </c>
      <c r="D1075" s="20">
        <v>1666959.1900000011</v>
      </c>
      <c r="E1075" s="20">
        <f t="shared" si="70"/>
        <v>7.7815655474070979</v>
      </c>
      <c r="F1075" s="20">
        <f t="shared" si="71"/>
        <v>6.2252524379256791</v>
      </c>
      <c r="G1075" s="19">
        <v>1748</v>
      </c>
      <c r="H1075" s="21">
        <v>0.42848970251716245</v>
      </c>
    </row>
    <row r="1076" spans="1:8" x14ac:dyDescent="0.2">
      <c r="A1076" s="35" t="s">
        <v>1664</v>
      </c>
      <c r="B1076" s="22">
        <v>152020</v>
      </c>
      <c r="C1076" s="22">
        <f t="shared" si="69"/>
        <v>126.78899082568807</v>
      </c>
      <c r="D1076" s="23">
        <v>1120472.0700000003</v>
      </c>
      <c r="E1076" s="23">
        <f t="shared" si="70"/>
        <v>7.3705569661886612</v>
      </c>
      <c r="F1076" s="23">
        <f t="shared" si="71"/>
        <v>5.8964455729509293</v>
      </c>
      <c r="G1076" s="22">
        <v>1199</v>
      </c>
      <c r="H1076" s="24">
        <v>0.42201834862385323</v>
      </c>
    </row>
    <row r="1077" spans="1:8" x14ac:dyDescent="0.2">
      <c r="A1077" s="34" t="s">
        <v>1663</v>
      </c>
      <c r="B1077" s="25">
        <v>27454</v>
      </c>
      <c r="C1077" s="25">
        <f t="shared" si="69"/>
        <v>118.84848484848484</v>
      </c>
      <c r="D1077" s="26">
        <v>163633.32000000004</v>
      </c>
      <c r="E1077" s="26">
        <f t="shared" si="70"/>
        <v>5.9602724557441551</v>
      </c>
      <c r="F1077" s="26">
        <f t="shared" si="71"/>
        <v>4.7682179645953244</v>
      </c>
      <c r="G1077" s="25">
        <v>231</v>
      </c>
      <c r="H1077" s="27">
        <v>0.38095238095238093</v>
      </c>
    </row>
    <row r="1078" spans="1:8" x14ac:dyDescent="0.2">
      <c r="A1078" s="34" t="s">
        <v>1662</v>
      </c>
      <c r="B1078" s="25">
        <v>11276</v>
      </c>
      <c r="C1078" s="25">
        <f t="shared" si="69"/>
        <v>140.94999999999999</v>
      </c>
      <c r="D1078" s="26">
        <v>65393.93</v>
      </c>
      <c r="E1078" s="26">
        <f t="shared" si="70"/>
        <v>5.7993907413976586</v>
      </c>
      <c r="F1078" s="26">
        <f t="shared" si="71"/>
        <v>4.6395125931181269</v>
      </c>
      <c r="G1078" s="25">
        <v>80</v>
      </c>
      <c r="H1078" s="27">
        <v>0.38750000000000001</v>
      </c>
    </row>
    <row r="1079" spans="1:8" x14ac:dyDescent="0.2">
      <c r="A1079" s="34" t="s">
        <v>1661</v>
      </c>
      <c r="B1079" s="25">
        <v>16243</v>
      </c>
      <c r="C1079" s="25">
        <f t="shared" si="69"/>
        <v>129.94399999999999</v>
      </c>
      <c r="D1079" s="26">
        <v>128964.73</v>
      </c>
      <c r="E1079" s="26">
        <f t="shared" si="70"/>
        <v>7.9397112602351783</v>
      </c>
      <c r="F1079" s="26">
        <f t="shared" si="71"/>
        <v>6.3517690081881426</v>
      </c>
      <c r="G1079" s="25">
        <v>125</v>
      </c>
      <c r="H1079" s="27">
        <v>0.48</v>
      </c>
    </row>
    <row r="1080" spans="1:8" x14ac:dyDescent="0.2">
      <c r="A1080" s="34" t="s">
        <v>1660</v>
      </c>
      <c r="B1080" s="25">
        <v>58364</v>
      </c>
      <c r="C1080" s="25">
        <f t="shared" si="69"/>
        <v>124.97644539614561</v>
      </c>
      <c r="D1080" s="26">
        <v>427148.81999999977</v>
      </c>
      <c r="E1080" s="26">
        <f t="shared" si="70"/>
        <v>7.3187036529367377</v>
      </c>
      <c r="F1080" s="26">
        <f t="shared" si="71"/>
        <v>5.8549629223493902</v>
      </c>
      <c r="G1080" s="25">
        <v>467</v>
      </c>
      <c r="H1080" s="27">
        <v>0.41970021413276232</v>
      </c>
    </row>
    <row r="1081" spans="1:8" x14ac:dyDescent="0.2">
      <c r="A1081" s="34" t="s">
        <v>1659</v>
      </c>
      <c r="B1081" s="25">
        <v>19566</v>
      </c>
      <c r="C1081" s="25">
        <f t="shared" si="69"/>
        <v>130.44</v>
      </c>
      <c r="D1081" s="26">
        <v>177116.38000000009</v>
      </c>
      <c r="E1081" s="26">
        <f t="shared" si="70"/>
        <v>9.0522528876622754</v>
      </c>
      <c r="F1081" s="26">
        <f t="shared" si="71"/>
        <v>7.2418023101298203</v>
      </c>
      <c r="G1081" s="25">
        <v>150</v>
      </c>
      <c r="H1081" s="27">
        <v>0.43333333333333335</v>
      </c>
    </row>
    <row r="1082" spans="1:8" x14ac:dyDescent="0.2">
      <c r="A1082" s="34" t="s">
        <v>1658</v>
      </c>
      <c r="B1082" s="25">
        <v>3520</v>
      </c>
      <c r="C1082" s="25">
        <f t="shared" si="69"/>
        <v>160</v>
      </c>
      <c r="D1082" s="26">
        <v>25541.610000000004</v>
      </c>
      <c r="E1082" s="26">
        <f t="shared" si="70"/>
        <v>7.2561392045454554</v>
      </c>
      <c r="F1082" s="26">
        <f t="shared" si="71"/>
        <v>5.8049113636363643</v>
      </c>
      <c r="G1082" s="25">
        <v>22</v>
      </c>
      <c r="H1082" s="27">
        <v>0.68181818181818177</v>
      </c>
    </row>
    <row r="1083" spans="1:8" x14ac:dyDescent="0.2">
      <c r="A1083" s="34" t="s">
        <v>1657</v>
      </c>
      <c r="B1083" s="25">
        <v>6732</v>
      </c>
      <c r="C1083" s="25">
        <f t="shared" si="69"/>
        <v>137.38775510204081</v>
      </c>
      <c r="D1083" s="26">
        <v>49567.939999999988</v>
      </c>
      <c r="E1083" s="26">
        <f t="shared" si="70"/>
        <v>7.363033273915625</v>
      </c>
      <c r="F1083" s="26">
        <f t="shared" si="71"/>
        <v>5.8904266191325005</v>
      </c>
      <c r="G1083" s="25">
        <v>49</v>
      </c>
      <c r="H1083" s="27">
        <v>0.38775510204081631</v>
      </c>
    </row>
    <row r="1084" spans="1:8" x14ac:dyDescent="0.2">
      <c r="A1084" s="34" t="s">
        <v>1656</v>
      </c>
      <c r="B1084" s="25">
        <v>7969</v>
      </c>
      <c r="C1084" s="25">
        <f t="shared" si="69"/>
        <v>117.19117647058823</v>
      </c>
      <c r="D1084" s="26">
        <v>79909.649999999951</v>
      </c>
      <c r="E1084" s="26">
        <f t="shared" si="70"/>
        <v>10.027563056845269</v>
      </c>
      <c r="F1084" s="26">
        <f t="shared" si="71"/>
        <v>8.022050445476216</v>
      </c>
      <c r="G1084" s="25">
        <v>68</v>
      </c>
      <c r="H1084" s="27">
        <v>0.4264705882352941</v>
      </c>
    </row>
    <row r="1085" spans="1:8" x14ac:dyDescent="0.2">
      <c r="A1085" s="35" t="s">
        <v>1655</v>
      </c>
      <c r="B1085" s="22">
        <v>60719</v>
      </c>
      <c r="C1085" s="22">
        <f t="shared" si="69"/>
        <v>112.65120593692022</v>
      </c>
      <c r="D1085" s="23">
        <v>533713.25000000012</v>
      </c>
      <c r="E1085" s="23">
        <f t="shared" si="70"/>
        <v>8.7898886674681744</v>
      </c>
      <c r="F1085" s="23">
        <f t="shared" si="71"/>
        <v>7.0319109339745403</v>
      </c>
      <c r="G1085" s="22">
        <v>539</v>
      </c>
      <c r="H1085" s="24">
        <v>0.44712430426716143</v>
      </c>
    </row>
    <row r="1086" spans="1:8" x14ac:dyDescent="0.2">
      <c r="A1086" s="34" t="s">
        <v>1654</v>
      </c>
      <c r="B1086" s="25">
        <v>27542</v>
      </c>
      <c r="C1086" s="25">
        <f t="shared" si="69"/>
        <v>105.52490421455938</v>
      </c>
      <c r="D1086" s="26">
        <v>264711.29000000004</v>
      </c>
      <c r="E1086" s="26">
        <f t="shared" si="70"/>
        <v>9.6111861883668599</v>
      </c>
      <c r="F1086" s="26">
        <f t="shared" si="71"/>
        <v>7.6889489506934883</v>
      </c>
      <c r="G1086" s="25">
        <v>261</v>
      </c>
      <c r="H1086" s="27">
        <v>0.44444444444444442</v>
      </c>
    </row>
    <row r="1087" spans="1:8" x14ac:dyDescent="0.2">
      <c r="A1087" s="34" t="s">
        <v>1653</v>
      </c>
      <c r="B1087" s="25">
        <v>20102</v>
      </c>
      <c r="C1087" s="25">
        <f t="shared" si="69"/>
        <v>115.52873563218391</v>
      </c>
      <c r="D1087" s="26">
        <v>162176.51000000007</v>
      </c>
      <c r="E1087" s="26">
        <f t="shared" si="70"/>
        <v>8.0676803303153957</v>
      </c>
      <c r="F1087" s="26">
        <f t="shared" si="71"/>
        <v>6.4541442642523172</v>
      </c>
      <c r="G1087" s="25">
        <v>174</v>
      </c>
      <c r="H1087" s="27">
        <v>0.44827586206896552</v>
      </c>
    </row>
    <row r="1088" spans="1:8" x14ac:dyDescent="0.2">
      <c r="A1088" s="34" t="s">
        <v>1652</v>
      </c>
      <c r="B1088" s="25">
        <v>8187</v>
      </c>
      <c r="C1088" s="25">
        <f t="shared" si="69"/>
        <v>124.04545454545455</v>
      </c>
      <c r="D1088" s="26">
        <v>61212.84</v>
      </c>
      <c r="E1088" s="26">
        <f t="shared" si="70"/>
        <v>7.4768340051300841</v>
      </c>
      <c r="F1088" s="26">
        <f t="shared" si="71"/>
        <v>5.9814672041040673</v>
      </c>
      <c r="G1088" s="25">
        <v>66</v>
      </c>
      <c r="H1088" s="27">
        <v>0.46969696969696972</v>
      </c>
    </row>
    <row r="1089" spans="1:8" x14ac:dyDescent="0.2">
      <c r="A1089" s="34" t="s">
        <v>1651</v>
      </c>
      <c r="B1089" s="25">
        <v>1767</v>
      </c>
      <c r="C1089" s="25">
        <f t="shared" si="69"/>
        <v>103.94117647058823</v>
      </c>
      <c r="D1089" s="26">
        <v>18150.89</v>
      </c>
      <c r="E1089" s="26">
        <f t="shared" si="70"/>
        <v>10.272150537634408</v>
      </c>
      <c r="F1089" s="26">
        <f t="shared" si="71"/>
        <v>8.2177204301075264</v>
      </c>
      <c r="G1089" s="25">
        <v>17</v>
      </c>
      <c r="H1089" s="27">
        <v>0.6470588235294118</v>
      </c>
    </row>
    <row r="1090" spans="1:8" x14ac:dyDescent="0.2">
      <c r="A1090" s="36" t="s">
        <v>1650</v>
      </c>
      <c r="B1090" s="19">
        <v>281192</v>
      </c>
      <c r="C1090" s="19">
        <f t="shared" si="69"/>
        <v>94.773171553758004</v>
      </c>
      <c r="D1090" s="20">
        <v>1989169.8799999997</v>
      </c>
      <c r="E1090" s="20">
        <f t="shared" si="70"/>
        <v>7.0740628467381708</v>
      </c>
      <c r="F1090" s="20">
        <f t="shared" si="71"/>
        <v>5.6592502773905373</v>
      </c>
      <c r="G1090" s="19">
        <v>2967</v>
      </c>
      <c r="H1090" s="21">
        <v>0.38624873609706772</v>
      </c>
    </row>
    <row r="1091" spans="1:8" x14ac:dyDescent="0.2">
      <c r="A1091" s="35" t="s">
        <v>1649</v>
      </c>
      <c r="B1091" s="22">
        <v>29465</v>
      </c>
      <c r="C1091" s="22">
        <f t="shared" si="69"/>
        <v>113.32692307692308</v>
      </c>
      <c r="D1091" s="23">
        <v>201745.77000000005</v>
      </c>
      <c r="E1091" s="23">
        <f t="shared" si="70"/>
        <v>6.8469631766502648</v>
      </c>
      <c r="F1091" s="23">
        <f t="shared" si="71"/>
        <v>5.4775705413202118</v>
      </c>
      <c r="G1091" s="22">
        <v>260</v>
      </c>
      <c r="H1091" s="24">
        <v>0.36538461538461536</v>
      </c>
    </row>
    <row r="1092" spans="1:8" x14ac:dyDescent="0.2">
      <c r="A1092" s="34" t="s">
        <v>1648</v>
      </c>
      <c r="B1092" s="25">
        <v>10965</v>
      </c>
      <c r="C1092" s="25">
        <f t="shared" si="69"/>
        <v>115.42105263157895</v>
      </c>
      <c r="D1092" s="26">
        <v>76400.95</v>
      </c>
      <c r="E1092" s="26">
        <f t="shared" si="70"/>
        <v>6.9677108983128129</v>
      </c>
      <c r="F1092" s="26">
        <f t="shared" si="71"/>
        <v>5.5741687186502507</v>
      </c>
      <c r="G1092" s="25">
        <v>95</v>
      </c>
      <c r="H1092" s="27">
        <v>0.41052631578947368</v>
      </c>
    </row>
    <row r="1093" spans="1:8" x14ac:dyDescent="0.2">
      <c r="A1093" s="34" t="s">
        <v>1647</v>
      </c>
      <c r="B1093" s="25">
        <v>1964</v>
      </c>
      <c r="C1093" s="25">
        <f t="shared" si="69"/>
        <v>115.52941176470588</v>
      </c>
      <c r="D1093" s="26">
        <v>17899.509999999998</v>
      </c>
      <c r="E1093" s="26">
        <f t="shared" si="70"/>
        <v>9.1138034623217923</v>
      </c>
      <c r="F1093" s="26">
        <f t="shared" si="71"/>
        <v>7.2910427698574338</v>
      </c>
      <c r="G1093" s="25">
        <v>17</v>
      </c>
      <c r="H1093" s="27">
        <v>0.35294117647058826</v>
      </c>
    </row>
    <row r="1094" spans="1:8" x14ac:dyDescent="0.2">
      <c r="A1094" s="34" t="s">
        <v>1646</v>
      </c>
      <c r="B1094" s="25">
        <v>3959</v>
      </c>
      <c r="C1094" s="25">
        <f t="shared" ref="C1094:C1128" si="72">B1094/G1094</f>
        <v>127.70967741935483</v>
      </c>
      <c r="D1094" s="26">
        <v>27482.37</v>
      </c>
      <c r="E1094" s="26">
        <f t="shared" ref="E1094:E1128" si="73">D1094/B1094</f>
        <v>6.9417453902500625</v>
      </c>
      <c r="F1094" s="26">
        <f t="shared" ref="F1094:F1128" si="74">E1094*0.8</f>
        <v>5.55339631220005</v>
      </c>
      <c r="G1094" s="25">
        <v>31</v>
      </c>
      <c r="H1094" s="27">
        <v>0.32258064516129031</v>
      </c>
    </row>
    <row r="1095" spans="1:8" x14ac:dyDescent="0.2">
      <c r="A1095" s="34" t="s">
        <v>2661</v>
      </c>
      <c r="B1095" s="25">
        <v>2391</v>
      </c>
      <c r="C1095" s="25">
        <f t="shared" si="72"/>
        <v>113.85714285714286</v>
      </c>
      <c r="D1095" s="26">
        <v>14354.259999999998</v>
      </c>
      <c r="E1095" s="26">
        <f t="shared" si="73"/>
        <v>6.0034546214972808</v>
      </c>
      <c r="F1095" s="26">
        <f t="shared" si="74"/>
        <v>4.8027636971978254</v>
      </c>
      <c r="G1095" s="25">
        <v>21</v>
      </c>
      <c r="H1095" s="27">
        <v>0.38095238095238093</v>
      </c>
    </row>
    <row r="1096" spans="1:8" x14ac:dyDescent="0.2">
      <c r="A1096" s="35" t="s">
        <v>1645</v>
      </c>
      <c r="B1096" s="22">
        <v>117610</v>
      </c>
      <c r="C1096" s="22">
        <f t="shared" si="72"/>
        <v>82.591292134831463</v>
      </c>
      <c r="D1096" s="23">
        <v>893380.03999999817</v>
      </c>
      <c r="E1096" s="23">
        <f t="shared" si="73"/>
        <v>7.5961231187824012</v>
      </c>
      <c r="F1096" s="23">
        <f t="shared" si="74"/>
        <v>6.0768984950259215</v>
      </c>
      <c r="G1096" s="22">
        <v>1424</v>
      </c>
      <c r="H1096" s="24">
        <v>0.4023876404494382</v>
      </c>
    </row>
    <row r="1097" spans="1:8" x14ac:dyDescent="0.2">
      <c r="A1097" s="34" t="s">
        <v>1644</v>
      </c>
      <c r="B1097" s="25">
        <v>2744</v>
      </c>
      <c r="C1097" s="25">
        <f t="shared" si="72"/>
        <v>76.222222222222229</v>
      </c>
      <c r="D1097" s="26">
        <v>23980.639999999999</v>
      </c>
      <c r="E1097" s="26">
        <f t="shared" si="73"/>
        <v>8.7393002915451898</v>
      </c>
      <c r="F1097" s="26">
        <f t="shared" si="74"/>
        <v>6.991440233236152</v>
      </c>
      <c r="G1097" s="25">
        <v>36</v>
      </c>
      <c r="H1097" s="27">
        <v>0.44444444444444442</v>
      </c>
    </row>
    <row r="1098" spans="1:8" x14ac:dyDescent="0.2">
      <c r="A1098" s="34" t="s">
        <v>3023</v>
      </c>
      <c r="B1098" s="25">
        <v>1022</v>
      </c>
      <c r="C1098" s="25">
        <f t="shared" si="72"/>
        <v>92.909090909090907</v>
      </c>
      <c r="D1098" s="26">
        <v>15547.17</v>
      </c>
      <c r="E1098" s="26">
        <f t="shared" si="73"/>
        <v>15.212495107632094</v>
      </c>
      <c r="F1098" s="26">
        <f t="shared" si="74"/>
        <v>12.169996086105677</v>
      </c>
      <c r="G1098" s="25">
        <v>11</v>
      </c>
      <c r="H1098" s="27">
        <v>0.72727272727272729</v>
      </c>
    </row>
    <row r="1099" spans="1:8" x14ac:dyDescent="0.2">
      <c r="A1099" s="34" t="s">
        <v>1643</v>
      </c>
      <c r="B1099" s="25">
        <v>2362</v>
      </c>
      <c r="C1099" s="25">
        <f t="shared" si="72"/>
        <v>107.36363636363636</v>
      </c>
      <c r="D1099" s="26">
        <v>15130.700000000003</v>
      </c>
      <c r="E1099" s="26">
        <f t="shared" si="73"/>
        <v>6.4058848433530917</v>
      </c>
      <c r="F1099" s="26">
        <f t="shared" si="74"/>
        <v>5.1247078746824739</v>
      </c>
      <c r="G1099" s="25">
        <v>22</v>
      </c>
      <c r="H1099" s="27">
        <v>0.40909090909090912</v>
      </c>
    </row>
    <row r="1100" spans="1:8" x14ac:dyDescent="0.2">
      <c r="A1100" s="34" t="s">
        <v>3024</v>
      </c>
      <c r="B1100" s="25">
        <v>1134</v>
      </c>
      <c r="C1100" s="25">
        <f t="shared" si="72"/>
        <v>94.5</v>
      </c>
      <c r="D1100" s="26">
        <v>6358.9499999999989</v>
      </c>
      <c r="E1100" s="26">
        <f t="shared" si="73"/>
        <v>5.6075396825396817</v>
      </c>
      <c r="F1100" s="26">
        <f t="shared" si="74"/>
        <v>4.4860317460317454</v>
      </c>
      <c r="G1100" s="25">
        <v>12</v>
      </c>
      <c r="H1100" s="27">
        <v>0.58333333333333337</v>
      </c>
    </row>
    <row r="1101" spans="1:8" x14ac:dyDescent="0.2">
      <c r="A1101" s="34" t="s">
        <v>1642</v>
      </c>
      <c r="B1101" s="25">
        <v>16194</v>
      </c>
      <c r="C1101" s="25">
        <f t="shared" si="72"/>
        <v>114.85106382978724</v>
      </c>
      <c r="D1101" s="26">
        <v>124032.10000000003</v>
      </c>
      <c r="E1101" s="26">
        <f t="shared" si="73"/>
        <v>7.6591391873533432</v>
      </c>
      <c r="F1101" s="26">
        <f t="shared" si="74"/>
        <v>6.1273113498826746</v>
      </c>
      <c r="G1101" s="25">
        <v>141</v>
      </c>
      <c r="H1101" s="27">
        <v>0.38297872340425532</v>
      </c>
    </row>
    <row r="1102" spans="1:8" x14ac:dyDescent="0.2">
      <c r="A1102" s="34" t="s">
        <v>1641</v>
      </c>
      <c r="B1102" s="25">
        <v>2124</v>
      </c>
      <c r="C1102" s="25">
        <f t="shared" si="72"/>
        <v>96.545454545454547</v>
      </c>
      <c r="D1102" s="26">
        <v>18836.739999999998</v>
      </c>
      <c r="E1102" s="26">
        <f t="shared" si="73"/>
        <v>8.8685216572504704</v>
      </c>
      <c r="F1102" s="26">
        <f t="shared" si="74"/>
        <v>7.0948173258003768</v>
      </c>
      <c r="G1102" s="25">
        <v>22</v>
      </c>
      <c r="H1102" s="27">
        <v>0.36363636363636365</v>
      </c>
    </row>
    <row r="1103" spans="1:8" x14ac:dyDescent="0.2">
      <c r="A1103" s="34" t="s">
        <v>1640</v>
      </c>
      <c r="B1103" s="25">
        <v>19504</v>
      </c>
      <c r="C1103" s="25">
        <f t="shared" si="72"/>
        <v>110.81818181818181</v>
      </c>
      <c r="D1103" s="26">
        <v>168975.26999999993</v>
      </c>
      <c r="E1103" s="26">
        <f t="shared" si="73"/>
        <v>8.6636213084495459</v>
      </c>
      <c r="F1103" s="26">
        <f t="shared" si="74"/>
        <v>6.9308970467596369</v>
      </c>
      <c r="G1103" s="25">
        <v>176</v>
      </c>
      <c r="H1103" s="27">
        <v>0.27272727272727271</v>
      </c>
    </row>
    <row r="1104" spans="1:8" x14ac:dyDescent="0.2">
      <c r="A1104" s="34" t="s">
        <v>3025</v>
      </c>
      <c r="B1104" s="25">
        <v>2580</v>
      </c>
      <c r="C1104" s="25">
        <f t="shared" si="72"/>
        <v>117.27272727272727</v>
      </c>
      <c r="D1104" s="26">
        <v>28842.27</v>
      </c>
      <c r="E1104" s="26">
        <f t="shared" si="73"/>
        <v>11.179174418604651</v>
      </c>
      <c r="F1104" s="26">
        <f t="shared" si="74"/>
        <v>8.9433395348837212</v>
      </c>
      <c r="G1104" s="25">
        <v>22</v>
      </c>
      <c r="H1104" s="27">
        <v>0.18181818181818182</v>
      </c>
    </row>
    <row r="1105" spans="1:8" x14ac:dyDescent="0.2">
      <c r="A1105" s="34" t="s">
        <v>3026</v>
      </c>
      <c r="B1105" s="25">
        <v>3909</v>
      </c>
      <c r="C1105" s="25">
        <f t="shared" si="72"/>
        <v>118.45454545454545</v>
      </c>
      <c r="D1105" s="26">
        <v>35530.76</v>
      </c>
      <c r="E1105" s="26">
        <f t="shared" si="73"/>
        <v>9.0894755691992835</v>
      </c>
      <c r="F1105" s="26">
        <f t="shared" si="74"/>
        <v>7.2715804553594268</v>
      </c>
      <c r="G1105" s="25">
        <v>33</v>
      </c>
      <c r="H1105" s="27">
        <v>9.0909090909090912E-2</v>
      </c>
    </row>
    <row r="1106" spans="1:8" x14ac:dyDescent="0.2">
      <c r="A1106" s="34" t="s">
        <v>1639</v>
      </c>
      <c r="B1106" s="25">
        <v>9516</v>
      </c>
      <c r="C1106" s="25">
        <f t="shared" si="72"/>
        <v>102.3225806451613</v>
      </c>
      <c r="D1106" s="26">
        <v>73997.499999999985</v>
      </c>
      <c r="E1106" s="26">
        <f t="shared" si="73"/>
        <v>7.7761139134089943</v>
      </c>
      <c r="F1106" s="26">
        <f t="shared" si="74"/>
        <v>6.2208911307271961</v>
      </c>
      <c r="G1106" s="25">
        <v>93</v>
      </c>
      <c r="H1106" s="27">
        <v>0.69892473118279574</v>
      </c>
    </row>
    <row r="1107" spans="1:8" x14ac:dyDescent="0.2">
      <c r="A1107" s="34" t="s">
        <v>1638</v>
      </c>
      <c r="B1107" s="25">
        <v>8179</v>
      </c>
      <c r="C1107" s="25">
        <f t="shared" si="72"/>
        <v>55.639455782312922</v>
      </c>
      <c r="D1107" s="26">
        <v>48719.35</v>
      </c>
      <c r="E1107" s="26">
        <f t="shared" si="73"/>
        <v>5.9566389534172881</v>
      </c>
      <c r="F1107" s="26">
        <f t="shared" si="74"/>
        <v>4.7653111627338305</v>
      </c>
      <c r="G1107" s="25">
        <v>147</v>
      </c>
      <c r="H1107" s="27">
        <v>0.42857142857142855</v>
      </c>
    </row>
    <row r="1108" spans="1:8" x14ac:dyDescent="0.2">
      <c r="A1108" s="34" t="s">
        <v>1637</v>
      </c>
      <c r="B1108" s="25">
        <v>4056</v>
      </c>
      <c r="C1108" s="25">
        <f t="shared" si="72"/>
        <v>53.368421052631582</v>
      </c>
      <c r="D1108" s="26">
        <v>20403.43</v>
      </c>
      <c r="E1108" s="26">
        <f t="shared" si="73"/>
        <v>5.0304314595660751</v>
      </c>
      <c r="F1108" s="26">
        <f t="shared" si="74"/>
        <v>4.0243451676528599</v>
      </c>
      <c r="G1108" s="25">
        <v>76</v>
      </c>
      <c r="H1108" s="27">
        <v>0.23684210526315788</v>
      </c>
    </row>
    <row r="1109" spans="1:8" x14ac:dyDescent="0.2">
      <c r="A1109" s="34" t="s">
        <v>1636</v>
      </c>
      <c r="B1109" s="25">
        <v>2145</v>
      </c>
      <c r="C1109" s="25">
        <f t="shared" si="72"/>
        <v>93.260869565217391</v>
      </c>
      <c r="D1109" s="26">
        <v>10941.09</v>
      </c>
      <c r="E1109" s="26">
        <f t="shared" si="73"/>
        <v>5.1007412587412588</v>
      </c>
      <c r="F1109" s="26">
        <f t="shared" si="74"/>
        <v>4.0805930069930074</v>
      </c>
      <c r="G1109" s="25">
        <v>23</v>
      </c>
      <c r="H1109" s="27">
        <v>0.2608695652173913</v>
      </c>
    </row>
    <row r="1110" spans="1:8" x14ac:dyDescent="0.2">
      <c r="A1110" s="34" t="s">
        <v>1635</v>
      </c>
      <c r="B1110" s="25">
        <v>3933</v>
      </c>
      <c r="C1110" s="25">
        <f t="shared" si="72"/>
        <v>57</v>
      </c>
      <c r="D1110" s="26">
        <v>26753.39</v>
      </c>
      <c r="E1110" s="26">
        <f t="shared" si="73"/>
        <v>6.8022857869310958</v>
      </c>
      <c r="F1110" s="26">
        <f t="shared" si="74"/>
        <v>5.4418286295448768</v>
      </c>
      <c r="G1110" s="25">
        <v>69</v>
      </c>
      <c r="H1110" s="27">
        <v>0.47826086956521741</v>
      </c>
    </row>
    <row r="1111" spans="1:8" x14ac:dyDescent="0.2">
      <c r="A1111" s="34" t="s">
        <v>3027</v>
      </c>
      <c r="B1111" s="25">
        <v>1133</v>
      </c>
      <c r="C1111" s="25">
        <f t="shared" si="72"/>
        <v>103</v>
      </c>
      <c r="D1111" s="26">
        <v>6277.78</v>
      </c>
      <c r="E1111" s="26">
        <f t="shared" si="73"/>
        <v>5.5408473080317737</v>
      </c>
      <c r="F1111" s="26">
        <f t="shared" si="74"/>
        <v>4.4326778464254195</v>
      </c>
      <c r="G1111" s="25">
        <v>11</v>
      </c>
      <c r="H1111" s="27">
        <v>0.45454545454545453</v>
      </c>
    </row>
    <row r="1112" spans="1:8" x14ac:dyDescent="0.2">
      <c r="A1112" s="34" t="s">
        <v>1634</v>
      </c>
      <c r="B1112" s="25">
        <v>5320</v>
      </c>
      <c r="C1112" s="25">
        <f t="shared" si="72"/>
        <v>57.826086956521742</v>
      </c>
      <c r="D1112" s="26">
        <v>41867.579999999994</v>
      </c>
      <c r="E1112" s="26">
        <f t="shared" si="73"/>
        <v>7.8698458646616531</v>
      </c>
      <c r="F1112" s="26">
        <f t="shared" si="74"/>
        <v>6.2958766917293225</v>
      </c>
      <c r="G1112" s="25">
        <v>92</v>
      </c>
      <c r="H1112" s="27">
        <v>0.41304347826086957</v>
      </c>
    </row>
    <row r="1113" spans="1:8" x14ac:dyDescent="0.2">
      <c r="A1113" s="34" t="s">
        <v>1633</v>
      </c>
      <c r="B1113" s="25">
        <v>24995</v>
      </c>
      <c r="C1113" s="25">
        <f t="shared" si="72"/>
        <v>76.671779141104295</v>
      </c>
      <c r="D1113" s="26">
        <v>181150.13000000012</v>
      </c>
      <c r="E1113" s="26">
        <f t="shared" si="73"/>
        <v>7.2474546909381923</v>
      </c>
      <c r="F1113" s="26">
        <f t="shared" si="74"/>
        <v>5.7979637527505545</v>
      </c>
      <c r="G1113" s="25">
        <v>326</v>
      </c>
      <c r="H1113" s="27">
        <v>0.45092024539877301</v>
      </c>
    </row>
    <row r="1114" spans="1:8" x14ac:dyDescent="0.2">
      <c r="A1114" s="34" t="s">
        <v>3028</v>
      </c>
      <c r="B1114" s="25">
        <v>2210</v>
      </c>
      <c r="C1114" s="25">
        <f t="shared" si="72"/>
        <v>100.45454545454545</v>
      </c>
      <c r="D1114" s="26">
        <v>13846.670000000002</v>
      </c>
      <c r="E1114" s="26">
        <f t="shared" si="73"/>
        <v>6.2654615384615395</v>
      </c>
      <c r="F1114" s="26">
        <f t="shared" si="74"/>
        <v>5.0123692307692318</v>
      </c>
      <c r="G1114" s="25">
        <v>22</v>
      </c>
      <c r="H1114" s="27">
        <v>9.0909090909090912E-2</v>
      </c>
    </row>
    <row r="1115" spans="1:8" x14ac:dyDescent="0.2">
      <c r="A1115" s="34" t="s">
        <v>1632</v>
      </c>
      <c r="B1115" s="25">
        <v>2382</v>
      </c>
      <c r="C1115" s="25">
        <f t="shared" si="72"/>
        <v>44.111111111111114</v>
      </c>
      <c r="D1115" s="26">
        <v>16345.489999999996</v>
      </c>
      <c r="E1115" s="26">
        <f t="shared" si="73"/>
        <v>6.8620864819479417</v>
      </c>
      <c r="F1115" s="26">
        <f t="shared" si="74"/>
        <v>5.4896691855583537</v>
      </c>
      <c r="G1115" s="25">
        <v>54</v>
      </c>
      <c r="H1115" s="27">
        <v>0.44444444444444442</v>
      </c>
    </row>
    <row r="1116" spans="1:8" x14ac:dyDescent="0.2">
      <c r="A1116" s="34" t="s">
        <v>2870</v>
      </c>
      <c r="B1116" s="25">
        <v>498</v>
      </c>
      <c r="C1116" s="25">
        <f t="shared" si="72"/>
        <v>31.125</v>
      </c>
      <c r="D1116" s="26">
        <v>3890.8</v>
      </c>
      <c r="E1116" s="26">
        <f t="shared" si="73"/>
        <v>7.8128514056224905</v>
      </c>
      <c r="F1116" s="26">
        <f t="shared" si="74"/>
        <v>6.2502811244979926</v>
      </c>
      <c r="G1116" s="25">
        <v>16</v>
      </c>
      <c r="H1116" s="27">
        <v>0.5625</v>
      </c>
    </row>
    <row r="1117" spans="1:8" x14ac:dyDescent="0.2">
      <c r="A1117" s="35" t="s">
        <v>1631</v>
      </c>
      <c r="B1117" s="22">
        <v>36544</v>
      </c>
      <c r="C1117" s="22">
        <f t="shared" si="72"/>
        <v>75.504132231404952</v>
      </c>
      <c r="D1117" s="23">
        <v>232725.12999999992</v>
      </c>
      <c r="E1117" s="23">
        <f t="shared" si="73"/>
        <v>6.3683540389667224</v>
      </c>
      <c r="F1117" s="23">
        <f t="shared" si="74"/>
        <v>5.0946832311733781</v>
      </c>
      <c r="G1117" s="22">
        <v>484</v>
      </c>
      <c r="H1117" s="24">
        <v>0.36983471074380164</v>
      </c>
    </row>
    <row r="1118" spans="1:8" x14ac:dyDescent="0.2">
      <c r="A1118" s="34" t="s">
        <v>3029</v>
      </c>
      <c r="B1118" s="25">
        <v>2031</v>
      </c>
      <c r="C1118" s="25">
        <f t="shared" si="72"/>
        <v>169.25</v>
      </c>
      <c r="D1118" s="26">
        <v>19049.190000000002</v>
      </c>
      <c r="E1118" s="26">
        <f t="shared" si="73"/>
        <v>9.3792171344165443</v>
      </c>
      <c r="F1118" s="26">
        <f t="shared" si="74"/>
        <v>7.5033737075332354</v>
      </c>
      <c r="G1118" s="25">
        <v>12</v>
      </c>
      <c r="H1118" s="27">
        <v>0.41666666666666669</v>
      </c>
    </row>
    <row r="1119" spans="1:8" x14ac:dyDescent="0.2">
      <c r="A1119" s="34" t="s">
        <v>1630</v>
      </c>
      <c r="B1119" s="25">
        <v>3868</v>
      </c>
      <c r="C1119" s="25">
        <f t="shared" si="72"/>
        <v>104.54054054054055</v>
      </c>
      <c r="D1119" s="26">
        <v>18132.979999999996</v>
      </c>
      <c r="E1119" s="26">
        <f t="shared" si="73"/>
        <v>4.6879472595656662</v>
      </c>
      <c r="F1119" s="26">
        <f t="shared" si="74"/>
        <v>3.750357807652533</v>
      </c>
      <c r="G1119" s="25">
        <v>37</v>
      </c>
      <c r="H1119" s="27">
        <v>0.10810810810810811</v>
      </c>
    </row>
    <row r="1120" spans="1:8" x14ac:dyDescent="0.2">
      <c r="A1120" s="34" t="s">
        <v>1629</v>
      </c>
      <c r="B1120" s="25">
        <v>1667</v>
      </c>
      <c r="C1120" s="25">
        <f t="shared" si="72"/>
        <v>50.515151515151516</v>
      </c>
      <c r="D1120" s="26">
        <v>11117.609999999999</v>
      </c>
      <c r="E1120" s="26">
        <f t="shared" si="73"/>
        <v>6.6692321535692853</v>
      </c>
      <c r="F1120" s="26">
        <f t="shared" si="74"/>
        <v>5.3353857228554284</v>
      </c>
      <c r="G1120" s="25">
        <v>33</v>
      </c>
      <c r="H1120" s="27">
        <v>0.33333333333333331</v>
      </c>
    </row>
    <row r="1121" spans="1:8" x14ac:dyDescent="0.2">
      <c r="A1121" s="34" t="s">
        <v>2984</v>
      </c>
      <c r="B1121" s="25">
        <v>8526</v>
      </c>
      <c r="C1121" s="25">
        <f t="shared" si="72"/>
        <v>174</v>
      </c>
      <c r="D1121" s="26">
        <v>51757.47</v>
      </c>
      <c r="E1121" s="26">
        <f t="shared" si="73"/>
        <v>6.0705453905700208</v>
      </c>
      <c r="F1121" s="26">
        <f t="shared" si="74"/>
        <v>4.856436312456017</v>
      </c>
      <c r="G1121" s="25">
        <v>49</v>
      </c>
      <c r="H1121" s="27">
        <v>0.32653061224489793</v>
      </c>
    </row>
    <row r="1122" spans="1:8" x14ac:dyDescent="0.2">
      <c r="A1122" s="34" t="s">
        <v>1628</v>
      </c>
      <c r="B1122" s="25">
        <v>1848</v>
      </c>
      <c r="C1122" s="25">
        <f t="shared" si="72"/>
        <v>84</v>
      </c>
      <c r="D1122" s="26">
        <v>12420.099999999997</v>
      </c>
      <c r="E1122" s="26">
        <f t="shared" si="73"/>
        <v>6.7208333333333314</v>
      </c>
      <c r="F1122" s="26">
        <f t="shared" si="74"/>
        <v>5.3766666666666652</v>
      </c>
      <c r="G1122" s="25">
        <v>22</v>
      </c>
      <c r="H1122" s="27">
        <v>0.40909090909090912</v>
      </c>
    </row>
    <row r="1123" spans="1:8" x14ac:dyDescent="0.2">
      <c r="A1123" s="34" t="s">
        <v>1627</v>
      </c>
      <c r="B1123" s="25">
        <v>895</v>
      </c>
      <c r="C1123" s="25">
        <f t="shared" si="72"/>
        <v>47.10526315789474</v>
      </c>
      <c r="D1123" s="26">
        <v>3244.5</v>
      </c>
      <c r="E1123" s="26">
        <f t="shared" si="73"/>
        <v>3.6251396648044691</v>
      </c>
      <c r="F1123" s="26">
        <f t="shared" si="74"/>
        <v>2.9001117318435754</v>
      </c>
      <c r="G1123" s="25">
        <v>19</v>
      </c>
      <c r="H1123" s="27">
        <v>0</v>
      </c>
    </row>
    <row r="1124" spans="1:8" x14ac:dyDescent="0.2">
      <c r="A1124" s="34" t="s">
        <v>1626</v>
      </c>
      <c r="B1124" s="25">
        <v>1620</v>
      </c>
      <c r="C1124" s="25">
        <f t="shared" si="72"/>
        <v>49.090909090909093</v>
      </c>
      <c r="D1124" s="26">
        <v>9686.279999999997</v>
      </c>
      <c r="E1124" s="26">
        <f t="shared" si="73"/>
        <v>5.9791851851851829</v>
      </c>
      <c r="F1124" s="26">
        <f t="shared" si="74"/>
        <v>4.7833481481481464</v>
      </c>
      <c r="G1124" s="25">
        <v>33</v>
      </c>
      <c r="H1124" s="27">
        <v>0.33333333333333331</v>
      </c>
    </row>
    <row r="1125" spans="1:8" x14ac:dyDescent="0.2">
      <c r="A1125" s="34" t="s">
        <v>1625</v>
      </c>
      <c r="B1125" s="25">
        <v>2696</v>
      </c>
      <c r="C1125" s="25">
        <f t="shared" si="72"/>
        <v>59.911111111111111</v>
      </c>
      <c r="D1125" s="26">
        <v>17463.469999999998</v>
      </c>
      <c r="E1125" s="26">
        <f t="shared" si="73"/>
        <v>6.4775482195845688</v>
      </c>
      <c r="F1125" s="26">
        <f t="shared" si="74"/>
        <v>5.1820385756676552</v>
      </c>
      <c r="G1125" s="25">
        <v>45</v>
      </c>
      <c r="H1125" s="27">
        <v>0.55555555555555558</v>
      </c>
    </row>
    <row r="1126" spans="1:8" x14ac:dyDescent="0.2">
      <c r="A1126" s="34" t="s">
        <v>1624</v>
      </c>
      <c r="B1126" s="25">
        <v>13139</v>
      </c>
      <c r="C1126" s="25">
        <f t="shared" si="72"/>
        <v>58.137168141592923</v>
      </c>
      <c r="D1126" s="26">
        <v>88156.359999999986</v>
      </c>
      <c r="E1126" s="26">
        <f t="shared" si="73"/>
        <v>6.7095182281756589</v>
      </c>
      <c r="F1126" s="26">
        <f t="shared" si="74"/>
        <v>5.3676145825405275</v>
      </c>
      <c r="G1126" s="25">
        <v>226</v>
      </c>
      <c r="H1126" s="27">
        <v>0.42035398230088494</v>
      </c>
    </row>
    <row r="1127" spans="1:8" x14ac:dyDescent="0.2">
      <c r="A1127" s="35" t="s">
        <v>1623</v>
      </c>
      <c r="B1127" s="22">
        <v>47007</v>
      </c>
      <c r="C1127" s="22">
        <f t="shared" si="72"/>
        <v>101.30818965517241</v>
      </c>
      <c r="D1127" s="23">
        <v>359301.58000000042</v>
      </c>
      <c r="E1127" s="23">
        <f t="shared" si="73"/>
        <v>7.6435760631395411</v>
      </c>
      <c r="F1127" s="23">
        <f t="shared" si="74"/>
        <v>6.1148608505116329</v>
      </c>
      <c r="G1127" s="22">
        <v>464</v>
      </c>
      <c r="H1127" s="24">
        <v>0.43318965517241381</v>
      </c>
    </row>
    <row r="1128" spans="1:8" x14ac:dyDescent="0.2">
      <c r="A1128" s="34" t="s">
        <v>1622</v>
      </c>
      <c r="B1128" s="25">
        <v>2885</v>
      </c>
      <c r="C1128" s="25">
        <f t="shared" si="72"/>
        <v>144.25</v>
      </c>
      <c r="D1128" s="26">
        <v>14189.19</v>
      </c>
      <c r="E1128" s="26">
        <f t="shared" si="73"/>
        <v>4.9182634315424609</v>
      </c>
      <c r="F1128" s="26">
        <f t="shared" si="74"/>
        <v>3.9346107452339689</v>
      </c>
      <c r="G1128" s="25">
        <v>20</v>
      </c>
      <c r="H1128" s="27">
        <v>0.45</v>
      </c>
    </row>
    <row r="1129" spans="1:8" x14ac:dyDescent="0.2">
      <c r="A1129" s="34" t="s">
        <v>1621</v>
      </c>
      <c r="B1129" s="25">
        <v>6193</v>
      </c>
      <c r="C1129" s="25">
        <f t="shared" ref="C1129:C1167" si="75">B1129/G1129</f>
        <v>114.68518518518519</v>
      </c>
      <c r="D1129" s="26">
        <v>39625.660000000003</v>
      </c>
      <c r="E1129" s="26">
        <f t="shared" ref="E1129:E1167" si="76">D1129/B1129</f>
        <v>6.3984595511060878</v>
      </c>
      <c r="F1129" s="26">
        <f t="shared" ref="F1129:F1167" si="77">E1129*0.8</f>
        <v>5.1187676408848706</v>
      </c>
      <c r="G1129" s="25">
        <v>54</v>
      </c>
      <c r="H1129" s="27">
        <v>0.31481481481481483</v>
      </c>
    </row>
    <row r="1130" spans="1:8" x14ac:dyDescent="0.2">
      <c r="A1130" s="34" t="s">
        <v>1620</v>
      </c>
      <c r="B1130" s="25">
        <v>4452</v>
      </c>
      <c r="C1130" s="25">
        <f t="shared" si="75"/>
        <v>123.66666666666667</v>
      </c>
      <c r="D1130" s="26">
        <v>23704.600000000006</v>
      </c>
      <c r="E1130" s="26">
        <f t="shared" si="76"/>
        <v>5.3244833782569643</v>
      </c>
      <c r="F1130" s="26">
        <f t="shared" si="77"/>
        <v>4.2595867026055716</v>
      </c>
      <c r="G1130" s="25">
        <v>36</v>
      </c>
      <c r="H1130" s="27">
        <v>0.3611111111111111</v>
      </c>
    </row>
    <row r="1131" spans="1:8" x14ac:dyDescent="0.2">
      <c r="A1131" s="34" t="s">
        <v>2805</v>
      </c>
      <c r="B1131" s="25">
        <v>3343</v>
      </c>
      <c r="C1131" s="25">
        <f t="shared" si="75"/>
        <v>47.75714285714286</v>
      </c>
      <c r="D1131" s="26">
        <v>24499.209999999992</v>
      </c>
      <c r="E1131" s="26">
        <f t="shared" si="76"/>
        <v>7.3285103200717892</v>
      </c>
      <c r="F1131" s="26">
        <f t="shared" si="77"/>
        <v>5.8628082560574315</v>
      </c>
      <c r="G1131" s="25">
        <v>70</v>
      </c>
      <c r="H1131" s="27">
        <v>0.52857142857142858</v>
      </c>
    </row>
    <row r="1132" spans="1:8" x14ac:dyDescent="0.2">
      <c r="A1132" s="34" t="s">
        <v>1619</v>
      </c>
      <c r="B1132" s="25">
        <v>4260</v>
      </c>
      <c r="C1132" s="25">
        <f t="shared" si="75"/>
        <v>118.33333333333333</v>
      </c>
      <c r="D1132" s="26">
        <v>46931.26</v>
      </c>
      <c r="E1132" s="26">
        <f t="shared" si="76"/>
        <v>11.016727699530517</v>
      </c>
      <c r="F1132" s="26">
        <f t="shared" si="77"/>
        <v>8.813382159624414</v>
      </c>
      <c r="G1132" s="25">
        <v>36</v>
      </c>
      <c r="H1132" s="27">
        <v>0.3611111111111111</v>
      </c>
    </row>
    <row r="1133" spans="1:8" x14ac:dyDescent="0.2">
      <c r="A1133" s="34" t="s">
        <v>1618</v>
      </c>
      <c r="B1133" s="25">
        <v>4797</v>
      </c>
      <c r="C1133" s="25">
        <f t="shared" si="75"/>
        <v>123</v>
      </c>
      <c r="D1133" s="26">
        <v>42273.31</v>
      </c>
      <c r="E1133" s="26">
        <f t="shared" si="76"/>
        <v>8.812447362935167</v>
      </c>
      <c r="F1133" s="26">
        <f t="shared" si="77"/>
        <v>7.0499578903481339</v>
      </c>
      <c r="G1133" s="25">
        <v>39</v>
      </c>
      <c r="H1133" s="27">
        <v>0.35897435897435898</v>
      </c>
    </row>
    <row r="1134" spans="1:8" x14ac:dyDescent="0.2">
      <c r="A1134" s="34" t="s">
        <v>1617</v>
      </c>
      <c r="B1134" s="25">
        <v>3249</v>
      </c>
      <c r="C1134" s="25">
        <f t="shared" si="75"/>
        <v>124.96153846153847</v>
      </c>
      <c r="D1134" s="26">
        <v>33009.39</v>
      </c>
      <c r="E1134" s="26">
        <f t="shared" si="76"/>
        <v>10.159861495844876</v>
      </c>
      <c r="F1134" s="26">
        <f t="shared" si="77"/>
        <v>8.1278891966759002</v>
      </c>
      <c r="G1134" s="25">
        <v>26</v>
      </c>
      <c r="H1134" s="27">
        <v>0.26923076923076922</v>
      </c>
    </row>
    <row r="1135" spans="1:8" x14ac:dyDescent="0.2">
      <c r="A1135" s="34" t="s">
        <v>2580</v>
      </c>
      <c r="B1135" s="25">
        <v>2294</v>
      </c>
      <c r="C1135" s="25">
        <f t="shared" si="75"/>
        <v>143.375</v>
      </c>
      <c r="D1135" s="26">
        <v>16140.58</v>
      </c>
      <c r="E1135" s="26">
        <f t="shared" si="76"/>
        <v>7.0359982563208368</v>
      </c>
      <c r="F1135" s="26">
        <f t="shared" si="77"/>
        <v>5.6287986050566694</v>
      </c>
      <c r="G1135" s="25">
        <v>16</v>
      </c>
      <c r="H1135" s="27">
        <v>0.375</v>
      </c>
    </row>
    <row r="1136" spans="1:8" x14ac:dyDescent="0.2">
      <c r="A1136" s="34" t="s">
        <v>2871</v>
      </c>
      <c r="B1136" s="25">
        <v>11046</v>
      </c>
      <c r="C1136" s="25">
        <f t="shared" si="75"/>
        <v>83.681818181818187</v>
      </c>
      <c r="D1136" s="26">
        <v>89764.9</v>
      </c>
      <c r="E1136" s="26">
        <f t="shared" si="76"/>
        <v>8.1264620677168207</v>
      </c>
      <c r="F1136" s="26">
        <f t="shared" si="77"/>
        <v>6.5011696541734567</v>
      </c>
      <c r="G1136" s="25">
        <v>132</v>
      </c>
      <c r="H1136" s="27">
        <v>0.53030303030303028</v>
      </c>
    </row>
    <row r="1137" spans="1:8" x14ac:dyDescent="0.2">
      <c r="A1137" s="35" t="s">
        <v>1616</v>
      </c>
      <c r="B1137" s="22">
        <v>43640</v>
      </c>
      <c r="C1137" s="22">
        <f t="shared" si="75"/>
        <v>173.17460317460316</v>
      </c>
      <c r="D1137" s="23">
        <v>237421.75999999989</v>
      </c>
      <c r="E1137" s="23">
        <f t="shared" si="76"/>
        <v>5.4404619615032059</v>
      </c>
      <c r="F1137" s="23">
        <f t="shared" si="77"/>
        <v>4.3523695692025646</v>
      </c>
      <c r="G1137" s="22">
        <v>252</v>
      </c>
      <c r="H1137" s="24">
        <v>0.23809523809523808</v>
      </c>
    </row>
    <row r="1138" spans="1:8" x14ac:dyDescent="0.2">
      <c r="A1138" s="34" t="s">
        <v>1615</v>
      </c>
      <c r="B1138" s="25">
        <v>37058</v>
      </c>
      <c r="C1138" s="25">
        <f t="shared" si="75"/>
        <v>175.63033175355451</v>
      </c>
      <c r="D1138" s="26">
        <v>205132.19000000003</v>
      </c>
      <c r="E1138" s="26">
        <f t="shared" si="76"/>
        <v>5.5354360731825798</v>
      </c>
      <c r="F1138" s="26">
        <f t="shared" si="77"/>
        <v>4.4283488585460642</v>
      </c>
      <c r="G1138" s="25">
        <v>211</v>
      </c>
      <c r="H1138" s="27">
        <v>0.24644549763033174</v>
      </c>
    </row>
    <row r="1139" spans="1:8" x14ac:dyDescent="0.2">
      <c r="A1139" s="34" t="s">
        <v>1614</v>
      </c>
      <c r="B1139" s="25">
        <v>5087</v>
      </c>
      <c r="C1139" s="25">
        <f t="shared" si="75"/>
        <v>169.56666666666666</v>
      </c>
      <c r="D1139" s="26">
        <v>25471.829999999994</v>
      </c>
      <c r="E1139" s="26">
        <f t="shared" si="76"/>
        <v>5.0072400235895405</v>
      </c>
      <c r="F1139" s="26">
        <f t="shared" si="77"/>
        <v>4.0057920188716327</v>
      </c>
      <c r="G1139" s="25">
        <v>30</v>
      </c>
      <c r="H1139" s="27">
        <v>0.2</v>
      </c>
    </row>
    <row r="1140" spans="1:8" x14ac:dyDescent="0.2">
      <c r="A1140" s="34" t="s">
        <v>3030</v>
      </c>
      <c r="B1140" s="25">
        <v>1495</v>
      </c>
      <c r="C1140" s="25">
        <f t="shared" si="75"/>
        <v>135.90909090909091</v>
      </c>
      <c r="D1140" s="26">
        <v>6817.7400000000007</v>
      </c>
      <c r="E1140" s="26">
        <f t="shared" si="76"/>
        <v>4.5603612040133781</v>
      </c>
      <c r="F1140" s="26">
        <f t="shared" si="77"/>
        <v>3.6482889632107027</v>
      </c>
      <c r="G1140" s="25">
        <v>11</v>
      </c>
      <c r="H1140" s="27">
        <v>0.18181818181818182</v>
      </c>
    </row>
    <row r="1141" spans="1:8" x14ac:dyDescent="0.2">
      <c r="A1141" s="35" t="s">
        <v>1613</v>
      </c>
      <c r="B1141" s="22">
        <v>6368</v>
      </c>
      <c r="C1141" s="22">
        <f t="shared" si="75"/>
        <v>81.641025641025635</v>
      </c>
      <c r="D1141" s="23">
        <v>62184.689999999988</v>
      </c>
      <c r="E1141" s="23">
        <f t="shared" si="76"/>
        <v>9.7651837311557763</v>
      </c>
      <c r="F1141" s="23">
        <f t="shared" si="77"/>
        <v>7.8121469849246212</v>
      </c>
      <c r="G1141" s="22">
        <v>78</v>
      </c>
      <c r="H1141" s="24">
        <v>0.48717948717948717</v>
      </c>
    </row>
    <row r="1142" spans="1:8" x14ac:dyDescent="0.2">
      <c r="A1142" s="34" t="s">
        <v>1612</v>
      </c>
      <c r="B1142" s="25">
        <v>1640</v>
      </c>
      <c r="C1142" s="25">
        <f t="shared" si="75"/>
        <v>126.15384615384616</v>
      </c>
      <c r="D1142" s="26">
        <v>25585.38</v>
      </c>
      <c r="E1142" s="26">
        <f t="shared" si="76"/>
        <v>15.600841463414636</v>
      </c>
      <c r="F1142" s="26">
        <f t="shared" si="77"/>
        <v>12.480673170731709</v>
      </c>
      <c r="G1142" s="25">
        <v>13</v>
      </c>
      <c r="H1142" s="27">
        <v>0.46153846153846156</v>
      </c>
    </row>
    <row r="1143" spans="1:8" x14ac:dyDescent="0.2">
      <c r="A1143" s="34" t="s">
        <v>1611</v>
      </c>
      <c r="B1143" s="25">
        <v>1917</v>
      </c>
      <c r="C1143" s="25">
        <f t="shared" si="75"/>
        <v>95.85</v>
      </c>
      <c r="D1143" s="26">
        <v>15919.659999999998</v>
      </c>
      <c r="E1143" s="26">
        <f t="shared" si="76"/>
        <v>8.3044653103808024</v>
      </c>
      <c r="F1143" s="26">
        <f t="shared" si="77"/>
        <v>6.6435722483046424</v>
      </c>
      <c r="G1143" s="25">
        <v>20</v>
      </c>
      <c r="H1143" s="27">
        <v>0.3</v>
      </c>
    </row>
    <row r="1144" spans="1:8" x14ac:dyDescent="0.2">
      <c r="A1144" s="34" t="s">
        <v>1610</v>
      </c>
      <c r="B1144" s="25">
        <v>2466</v>
      </c>
      <c r="C1144" s="25">
        <f t="shared" si="75"/>
        <v>63.230769230769234</v>
      </c>
      <c r="D1144" s="26">
        <v>18269.150000000001</v>
      </c>
      <c r="E1144" s="26">
        <f t="shared" si="76"/>
        <v>7.4084144363341453</v>
      </c>
      <c r="F1144" s="26">
        <f t="shared" si="77"/>
        <v>5.9267315490673163</v>
      </c>
      <c r="G1144" s="25">
        <v>39</v>
      </c>
      <c r="H1144" s="27">
        <v>0.61538461538461542</v>
      </c>
    </row>
    <row r="1145" spans="1:8" x14ac:dyDescent="0.2">
      <c r="A1145" s="28" t="s">
        <v>1609</v>
      </c>
      <c r="B1145" s="13">
        <v>13967294</v>
      </c>
      <c r="C1145" s="13">
        <f t="shared" si="75"/>
        <v>126.2740052978456</v>
      </c>
      <c r="D1145" s="14">
        <v>119882660.3799997</v>
      </c>
      <c r="E1145" s="14">
        <f t="shared" si="76"/>
        <v>8.5830985142862826</v>
      </c>
      <c r="F1145" s="14">
        <f t="shared" si="77"/>
        <v>6.8664788114290261</v>
      </c>
      <c r="G1145" s="13">
        <v>110611</v>
      </c>
      <c r="H1145" s="15">
        <v>0.4107819294645198</v>
      </c>
    </row>
    <row r="1146" spans="1:8" x14ac:dyDescent="0.2">
      <c r="A1146" s="37" t="s">
        <v>1608</v>
      </c>
      <c r="B1146" s="16">
        <v>2681844</v>
      </c>
      <c r="C1146" s="16">
        <f t="shared" si="75"/>
        <v>125.56625152167805</v>
      </c>
      <c r="D1146" s="17">
        <v>24247817.540000014</v>
      </c>
      <c r="E1146" s="17">
        <f t="shared" si="76"/>
        <v>9.0414720393878287</v>
      </c>
      <c r="F1146" s="17">
        <f t="shared" si="77"/>
        <v>7.2331776315102632</v>
      </c>
      <c r="G1146" s="16">
        <v>21358</v>
      </c>
      <c r="H1146" s="18">
        <v>0.40162936604550986</v>
      </c>
    </row>
    <row r="1147" spans="1:8" x14ac:dyDescent="0.2">
      <c r="A1147" s="36" t="s">
        <v>1607</v>
      </c>
      <c r="B1147" s="19">
        <v>1637309</v>
      </c>
      <c r="C1147" s="19">
        <f t="shared" si="75"/>
        <v>119.55523913837168</v>
      </c>
      <c r="D1147" s="20">
        <v>13932014.190000048</v>
      </c>
      <c r="E1147" s="20">
        <f t="shared" si="76"/>
        <v>8.5090927796769265</v>
      </c>
      <c r="F1147" s="20">
        <f t="shared" si="77"/>
        <v>6.8072742237415413</v>
      </c>
      <c r="G1147" s="19">
        <v>13695</v>
      </c>
      <c r="H1147" s="21">
        <v>0.40963855421686746</v>
      </c>
    </row>
    <row r="1148" spans="1:8" x14ac:dyDescent="0.2">
      <c r="A1148" s="35" t="s">
        <v>1606</v>
      </c>
      <c r="B1148" s="22">
        <v>42117</v>
      </c>
      <c r="C1148" s="22">
        <f t="shared" si="75"/>
        <v>114.44836956521739</v>
      </c>
      <c r="D1148" s="23">
        <v>271846.81999999989</v>
      </c>
      <c r="E1148" s="23">
        <f t="shared" si="76"/>
        <v>6.4545627656290785</v>
      </c>
      <c r="F1148" s="23">
        <f t="shared" si="77"/>
        <v>5.1636502125032635</v>
      </c>
      <c r="G1148" s="22">
        <v>368</v>
      </c>
      <c r="H1148" s="24">
        <v>0.43478260869565216</v>
      </c>
    </row>
    <row r="1149" spans="1:8" x14ac:dyDescent="0.2">
      <c r="A1149" s="34" t="s">
        <v>1605</v>
      </c>
      <c r="B1149" s="25">
        <v>6938</v>
      </c>
      <c r="C1149" s="25">
        <f t="shared" si="75"/>
        <v>92.506666666666661</v>
      </c>
      <c r="D1149" s="26">
        <v>48535.310000000005</v>
      </c>
      <c r="E1149" s="26">
        <f t="shared" si="76"/>
        <v>6.9955765350245036</v>
      </c>
      <c r="F1149" s="26">
        <f t="shared" si="77"/>
        <v>5.5964612280196029</v>
      </c>
      <c r="G1149" s="25">
        <v>75</v>
      </c>
      <c r="H1149" s="27">
        <v>0.42666666666666669</v>
      </c>
    </row>
    <row r="1150" spans="1:8" x14ac:dyDescent="0.2">
      <c r="A1150" s="34" t="s">
        <v>1604</v>
      </c>
      <c r="B1150" s="25">
        <v>4596</v>
      </c>
      <c r="C1150" s="25">
        <f t="shared" si="75"/>
        <v>131.31428571428572</v>
      </c>
      <c r="D1150" s="26">
        <v>38549.769999999997</v>
      </c>
      <c r="E1150" s="26">
        <f t="shared" si="76"/>
        <v>8.3876784160139248</v>
      </c>
      <c r="F1150" s="26">
        <f t="shared" si="77"/>
        <v>6.71014273281114</v>
      </c>
      <c r="G1150" s="25">
        <v>35</v>
      </c>
      <c r="H1150" s="27">
        <v>0.4</v>
      </c>
    </row>
    <row r="1151" spans="1:8" x14ac:dyDescent="0.2">
      <c r="A1151" s="34" t="s">
        <v>1603</v>
      </c>
      <c r="B1151" s="25">
        <v>17606</v>
      </c>
      <c r="C1151" s="25">
        <f t="shared" si="75"/>
        <v>104.79761904761905</v>
      </c>
      <c r="D1151" s="26">
        <v>104050.14000000004</v>
      </c>
      <c r="E1151" s="26">
        <f t="shared" si="76"/>
        <v>5.9099250255594704</v>
      </c>
      <c r="F1151" s="26">
        <f t="shared" si="77"/>
        <v>4.7279400204475763</v>
      </c>
      <c r="G1151" s="25">
        <v>168</v>
      </c>
      <c r="H1151" s="27">
        <v>0.50595238095238093</v>
      </c>
    </row>
    <row r="1152" spans="1:8" x14ac:dyDescent="0.2">
      <c r="A1152" s="34" t="s">
        <v>1602</v>
      </c>
      <c r="B1152" s="25">
        <v>5041</v>
      </c>
      <c r="C1152" s="25">
        <f t="shared" si="75"/>
        <v>140.02777777777777</v>
      </c>
      <c r="D1152" s="26">
        <v>33141.339999999997</v>
      </c>
      <c r="E1152" s="26">
        <f t="shared" si="76"/>
        <v>6.5743582622495529</v>
      </c>
      <c r="F1152" s="26">
        <f t="shared" si="77"/>
        <v>5.2594866097996427</v>
      </c>
      <c r="G1152" s="25">
        <v>36</v>
      </c>
      <c r="H1152" s="27">
        <v>0.30555555555555558</v>
      </c>
    </row>
    <row r="1153" spans="1:8" x14ac:dyDescent="0.2">
      <c r="A1153" s="34" t="s">
        <v>2994</v>
      </c>
      <c r="B1153" s="25">
        <v>4610</v>
      </c>
      <c r="C1153" s="25">
        <f t="shared" si="75"/>
        <v>170.74074074074073</v>
      </c>
      <c r="D1153" s="26">
        <v>21690.840000000004</v>
      </c>
      <c r="E1153" s="26">
        <f t="shared" si="76"/>
        <v>4.7051713665943611</v>
      </c>
      <c r="F1153" s="26">
        <f t="shared" si="77"/>
        <v>3.764137093275489</v>
      </c>
      <c r="G1153" s="25">
        <v>27</v>
      </c>
      <c r="H1153" s="27">
        <v>0.29629629629629628</v>
      </c>
    </row>
    <row r="1154" spans="1:8" x14ac:dyDescent="0.2">
      <c r="A1154" s="35" t="s">
        <v>1601</v>
      </c>
      <c r="B1154" s="22">
        <v>368596</v>
      </c>
      <c r="C1154" s="22">
        <f t="shared" si="75"/>
        <v>135.71281296023565</v>
      </c>
      <c r="D1154" s="23">
        <v>3019000.9900000058</v>
      </c>
      <c r="E1154" s="23">
        <f t="shared" si="76"/>
        <v>8.1905419212362744</v>
      </c>
      <c r="F1154" s="23">
        <f t="shared" si="77"/>
        <v>6.5524335369890201</v>
      </c>
      <c r="G1154" s="22">
        <v>2716</v>
      </c>
      <c r="H1154" s="24">
        <v>0.36450662739322531</v>
      </c>
    </row>
    <row r="1155" spans="1:8" x14ac:dyDescent="0.2">
      <c r="A1155" s="34" t="s">
        <v>1600</v>
      </c>
      <c r="B1155" s="25">
        <v>6463</v>
      </c>
      <c r="C1155" s="25">
        <f t="shared" si="75"/>
        <v>129.26</v>
      </c>
      <c r="D1155" s="26">
        <v>68011.56</v>
      </c>
      <c r="E1155" s="26">
        <f t="shared" si="76"/>
        <v>10.523218319665789</v>
      </c>
      <c r="F1155" s="26">
        <f t="shared" si="77"/>
        <v>8.4185746557326322</v>
      </c>
      <c r="G1155" s="25">
        <v>50</v>
      </c>
      <c r="H1155" s="27">
        <v>0.4</v>
      </c>
    </row>
    <row r="1156" spans="1:8" x14ac:dyDescent="0.2">
      <c r="A1156" s="34" t="s">
        <v>1599</v>
      </c>
      <c r="B1156" s="25">
        <v>21537</v>
      </c>
      <c r="C1156" s="25">
        <f t="shared" si="75"/>
        <v>134.60624999999999</v>
      </c>
      <c r="D1156" s="26">
        <v>199081.17999999988</v>
      </c>
      <c r="E1156" s="26">
        <f t="shared" si="76"/>
        <v>9.2436820355666942</v>
      </c>
      <c r="F1156" s="26">
        <f t="shared" si="77"/>
        <v>7.3949456284533559</v>
      </c>
      <c r="G1156" s="25">
        <v>160</v>
      </c>
      <c r="H1156" s="27">
        <v>0.41249999999999998</v>
      </c>
    </row>
    <row r="1157" spans="1:8" x14ac:dyDescent="0.2">
      <c r="A1157" s="34" t="s">
        <v>1598</v>
      </c>
      <c r="B1157" s="25">
        <v>1691</v>
      </c>
      <c r="C1157" s="25">
        <f t="shared" si="75"/>
        <v>105.6875</v>
      </c>
      <c r="D1157" s="26">
        <v>13299.900000000001</v>
      </c>
      <c r="E1157" s="26">
        <f t="shared" si="76"/>
        <v>7.865109402720285</v>
      </c>
      <c r="F1157" s="26">
        <f t="shared" si="77"/>
        <v>6.292087522176228</v>
      </c>
      <c r="G1157" s="25">
        <v>16</v>
      </c>
      <c r="H1157" s="27">
        <v>0.4375</v>
      </c>
    </row>
    <row r="1158" spans="1:8" x14ac:dyDescent="0.2">
      <c r="A1158" s="34" t="s">
        <v>1597</v>
      </c>
      <c r="B1158" s="25">
        <v>3535</v>
      </c>
      <c r="C1158" s="25">
        <f t="shared" si="75"/>
        <v>98.194444444444443</v>
      </c>
      <c r="D1158" s="26">
        <v>34353.009999999995</v>
      </c>
      <c r="E1158" s="26">
        <f t="shared" si="76"/>
        <v>9.7179660537482313</v>
      </c>
      <c r="F1158" s="26">
        <f t="shared" si="77"/>
        <v>7.7743728429985852</v>
      </c>
      <c r="G1158" s="25">
        <v>36</v>
      </c>
      <c r="H1158" s="27">
        <v>0.55555555555555558</v>
      </c>
    </row>
    <row r="1159" spans="1:8" x14ac:dyDescent="0.2">
      <c r="A1159" s="34" t="s">
        <v>2806</v>
      </c>
      <c r="B1159" s="25">
        <v>3755</v>
      </c>
      <c r="C1159" s="25">
        <f t="shared" si="75"/>
        <v>129.48275862068965</v>
      </c>
      <c r="D1159" s="26">
        <v>24324.959999999999</v>
      </c>
      <c r="E1159" s="26">
        <f t="shared" si="76"/>
        <v>6.4780186418109187</v>
      </c>
      <c r="F1159" s="26">
        <f t="shared" si="77"/>
        <v>5.1824149134487349</v>
      </c>
      <c r="G1159" s="25">
        <v>29</v>
      </c>
      <c r="H1159" s="27">
        <v>0.37931034482758619</v>
      </c>
    </row>
    <row r="1160" spans="1:8" x14ac:dyDescent="0.2">
      <c r="A1160" s="34" t="s">
        <v>1596</v>
      </c>
      <c r="B1160" s="25">
        <v>26312</v>
      </c>
      <c r="C1160" s="25">
        <f t="shared" si="75"/>
        <v>121.81481481481481</v>
      </c>
      <c r="D1160" s="26">
        <v>234781.72999999995</v>
      </c>
      <c r="E1160" s="26">
        <f t="shared" si="76"/>
        <v>8.9229906506536931</v>
      </c>
      <c r="F1160" s="26">
        <f t="shared" si="77"/>
        <v>7.138392520522955</v>
      </c>
      <c r="G1160" s="25">
        <v>216</v>
      </c>
      <c r="H1160" s="27">
        <v>0.3888888888888889</v>
      </c>
    </row>
    <row r="1161" spans="1:8" x14ac:dyDescent="0.2">
      <c r="A1161" s="34" t="s">
        <v>1595</v>
      </c>
      <c r="B1161" s="25">
        <v>14661</v>
      </c>
      <c r="C1161" s="25">
        <f t="shared" si="75"/>
        <v>135.75</v>
      </c>
      <c r="D1161" s="26">
        <v>130634.53999999996</v>
      </c>
      <c r="E1161" s="26">
        <f t="shared" si="76"/>
        <v>8.9103430871018325</v>
      </c>
      <c r="F1161" s="26">
        <f t="shared" si="77"/>
        <v>7.1282744696814664</v>
      </c>
      <c r="G1161" s="25">
        <v>108</v>
      </c>
      <c r="H1161" s="27">
        <v>0.35185185185185186</v>
      </c>
    </row>
    <row r="1162" spans="1:8" x14ac:dyDescent="0.2">
      <c r="A1162" s="34" t="s">
        <v>1594</v>
      </c>
      <c r="B1162" s="25">
        <v>12304</v>
      </c>
      <c r="C1162" s="25">
        <f t="shared" si="75"/>
        <v>119.45631067961165</v>
      </c>
      <c r="D1162" s="26">
        <v>78785.809999999983</v>
      </c>
      <c r="E1162" s="26">
        <f t="shared" si="76"/>
        <v>6.4032680429128721</v>
      </c>
      <c r="F1162" s="26">
        <f t="shared" si="77"/>
        <v>5.1226144343302984</v>
      </c>
      <c r="G1162" s="25">
        <v>103</v>
      </c>
      <c r="H1162" s="27">
        <v>0.33980582524271846</v>
      </c>
    </row>
    <row r="1163" spans="1:8" x14ac:dyDescent="0.2">
      <c r="A1163" s="34" t="s">
        <v>1593</v>
      </c>
      <c r="B1163" s="25">
        <v>9726</v>
      </c>
      <c r="C1163" s="25">
        <f t="shared" si="75"/>
        <v>145.16417910447763</v>
      </c>
      <c r="D1163" s="26">
        <v>71403.969999999972</v>
      </c>
      <c r="E1163" s="26">
        <f t="shared" si="76"/>
        <v>7.341555624100347</v>
      </c>
      <c r="F1163" s="26">
        <f t="shared" si="77"/>
        <v>5.8732444992802781</v>
      </c>
      <c r="G1163" s="25">
        <v>67</v>
      </c>
      <c r="H1163" s="27">
        <v>0.37313432835820898</v>
      </c>
    </row>
    <row r="1164" spans="1:8" x14ac:dyDescent="0.2">
      <c r="A1164" s="34" t="s">
        <v>1592</v>
      </c>
      <c r="B1164" s="25">
        <v>5735</v>
      </c>
      <c r="C1164" s="25">
        <f t="shared" si="75"/>
        <v>130.34090909090909</v>
      </c>
      <c r="D1164" s="26">
        <v>45450.340000000011</v>
      </c>
      <c r="E1164" s="26">
        <f t="shared" si="76"/>
        <v>7.9250810810810828</v>
      </c>
      <c r="F1164" s="26">
        <f t="shared" si="77"/>
        <v>6.3400648648648668</v>
      </c>
      <c r="G1164" s="25">
        <v>44</v>
      </c>
      <c r="H1164" s="27">
        <v>0.36363636363636365</v>
      </c>
    </row>
    <row r="1165" spans="1:8" x14ac:dyDescent="0.2">
      <c r="A1165" s="34" t="s">
        <v>1591</v>
      </c>
      <c r="B1165" s="25">
        <v>3078</v>
      </c>
      <c r="C1165" s="25">
        <f t="shared" si="75"/>
        <v>128.25</v>
      </c>
      <c r="D1165" s="26">
        <v>22184.05</v>
      </c>
      <c r="E1165" s="26">
        <f t="shared" si="76"/>
        <v>7.2072936972059773</v>
      </c>
      <c r="F1165" s="26">
        <f t="shared" si="77"/>
        <v>5.7658349577647821</v>
      </c>
      <c r="G1165" s="25">
        <v>24</v>
      </c>
      <c r="H1165" s="27">
        <v>0.5</v>
      </c>
    </row>
    <row r="1166" spans="1:8" x14ac:dyDescent="0.2">
      <c r="A1166" s="34" t="s">
        <v>1590</v>
      </c>
      <c r="B1166" s="25">
        <v>5122</v>
      </c>
      <c r="C1166" s="25">
        <f t="shared" si="75"/>
        <v>134.78947368421052</v>
      </c>
      <c r="D1166" s="26">
        <v>22239.15</v>
      </c>
      <c r="E1166" s="26">
        <f t="shared" si="76"/>
        <v>4.3418879344006251</v>
      </c>
      <c r="F1166" s="26">
        <f t="shared" si="77"/>
        <v>3.4735103475205005</v>
      </c>
      <c r="G1166" s="25">
        <v>38</v>
      </c>
      <c r="H1166" s="27">
        <v>0.44736842105263158</v>
      </c>
    </row>
    <row r="1167" spans="1:8" x14ac:dyDescent="0.2">
      <c r="A1167" s="34" t="s">
        <v>1589</v>
      </c>
      <c r="B1167" s="25">
        <v>2932</v>
      </c>
      <c r="C1167" s="25">
        <f t="shared" si="75"/>
        <v>68.186046511627907</v>
      </c>
      <c r="D1167" s="26">
        <v>20633.020000000004</v>
      </c>
      <c r="E1167" s="26">
        <f t="shared" si="76"/>
        <v>7.0371828103683507</v>
      </c>
      <c r="F1167" s="26">
        <f t="shared" si="77"/>
        <v>5.6297462482946807</v>
      </c>
      <c r="G1167" s="25">
        <v>43</v>
      </c>
      <c r="H1167" s="27">
        <v>0.46511627906976744</v>
      </c>
    </row>
    <row r="1168" spans="1:8" x14ac:dyDescent="0.2">
      <c r="A1168" s="34" t="s">
        <v>1588</v>
      </c>
      <c r="B1168" s="25">
        <v>172212</v>
      </c>
      <c r="C1168" s="25">
        <f t="shared" ref="C1168:C1208" si="78">B1168/G1168</f>
        <v>140.58122448979591</v>
      </c>
      <c r="D1168" s="26">
        <v>1387516.8499999996</v>
      </c>
      <c r="E1168" s="26">
        <f t="shared" ref="E1168:E1208" si="79">D1168/B1168</f>
        <v>8.0570276751910406</v>
      </c>
      <c r="F1168" s="26">
        <f t="shared" ref="F1168:F1208" si="80">E1168*0.8</f>
        <v>6.4456221401528326</v>
      </c>
      <c r="G1168" s="25">
        <v>1225</v>
      </c>
      <c r="H1168" s="27">
        <v>0.34857142857142859</v>
      </c>
    </row>
    <row r="1169" spans="1:8" x14ac:dyDescent="0.2">
      <c r="A1169" s="34" t="s">
        <v>1587</v>
      </c>
      <c r="B1169" s="25">
        <v>28506</v>
      </c>
      <c r="C1169" s="25">
        <f t="shared" si="78"/>
        <v>164.77456647398844</v>
      </c>
      <c r="D1169" s="26">
        <v>281362.63000000006</v>
      </c>
      <c r="E1169" s="26">
        <f t="shared" si="79"/>
        <v>9.8702950256086464</v>
      </c>
      <c r="F1169" s="26">
        <f t="shared" si="80"/>
        <v>7.8962360204869171</v>
      </c>
      <c r="G1169" s="25">
        <v>173</v>
      </c>
      <c r="H1169" s="27">
        <v>0.34104046242774566</v>
      </c>
    </row>
    <row r="1170" spans="1:8" x14ac:dyDescent="0.2">
      <c r="A1170" s="34" t="s">
        <v>1586</v>
      </c>
      <c r="B1170" s="25">
        <v>10899</v>
      </c>
      <c r="C1170" s="25">
        <f t="shared" si="78"/>
        <v>184.72881355932202</v>
      </c>
      <c r="D1170" s="26">
        <v>80626.090000000011</v>
      </c>
      <c r="E1170" s="26">
        <f t="shared" si="79"/>
        <v>7.3975676667584196</v>
      </c>
      <c r="F1170" s="26">
        <f t="shared" si="80"/>
        <v>5.918054133406736</v>
      </c>
      <c r="G1170" s="25">
        <v>59</v>
      </c>
      <c r="H1170" s="27">
        <v>0.11864406779661017</v>
      </c>
    </row>
    <row r="1171" spans="1:8" x14ac:dyDescent="0.2">
      <c r="A1171" s="34" t="s">
        <v>2581</v>
      </c>
      <c r="B1171" s="25">
        <v>3278</v>
      </c>
      <c r="C1171" s="25">
        <f t="shared" si="78"/>
        <v>136.58333333333334</v>
      </c>
      <c r="D1171" s="26">
        <v>25035.270000000004</v>
      </c>
      <c r="E1171" s="26">
        <f t="shared" si="79"/>
        <v>7.6373611958511303</v>
      </c>
      <c r="F1171" s="26">
        <f t="shared" si="80"/>
        <v>6.1098889566809049</v>
      </c>
      <c r="G1171" s="25">
        <v>24</v>
      </c>
      <c r="H1171" s="27">
        <v>0.25</v>
      </c>
    </row>
    <row r="1172" spans="1:8" x14ac:dyDescent="0.2">
      <c r="A1172" s="34" t="s">
        <v>1585</v>
      </c>
      <c r="B1172" s="25">
        <v>5730</v>
      </c>
      <c r="C1172" s="25">
        <f t="shared" si="78"/>
        <v>124.56521739130434</v>
      </c>
      <c r="D1172" s="26">
        <v>46284.210000000006</v>
      </c>
      <c r="E1172" s="26">
        <f t="shared" si="79"/>
        <v>8.0775235602094249</v>
      </c>
      <c r="F1172" s="26">
        <f t="shared" si="80"/>
        <v>6.4620188481675402</v>
      </c>
      <c r="G1172" s="25">
        <v>46</v>
      </c>
      <c r="H1172" s="27">
        <v>0.43478260869565216</v>
      </c>
    </row>
    <row r="1173" spans="1:8" x14ac:dyDescent="0.2">
      <c r="A1173" s="34" t="s">
        <v>1584</v>
      </c>
      <c r="B1173" s="25">
        <v>3117</v>
      </c>
      <c r="C1173" s="25">
        <f t="shared" si="78"/>
        <v>141.68181818181819</v>
      </c>
      <c r="D1173" s="26">
        <v>27798.239999999994</v>
      </c>
      <c r="E1173" s="26">
        <f t="shared" si="79"/>
        <v>8.9182675649663121</v>
      </c>
      <c r="F1173" s="26">
        <f t="shared" si="80"/>
        <v>7.1346140519730499</v>
      </c>
      <c r="G1173" s="25">
        <v>22</v>
      </c>
      <c r="H1173" s="27">
        <v>0.22727272727272727</v>
      </c>
    </row>
    <row r="1174" spans="1:8" x14ac:dyDescent="0.2">
      <c r="A1174" s="34" t="s">
        <v>2582</v>
      </c>
      <c r="B1174" s="25">
        <v>3137</v>
      </c>
      <c r="C1174" s="25">
        <f t="shared" si="78"/>
        <v>125.48</v>
      </c>
      <c r="D1174" s="26">
        <v>22395.25</v>
      </c>
      <c r="E1174" s="26">
        <f t="shared" si="79"/>
        <v>7.1390659866114126</v>
      </c>
      <c r="F1174" s="26">
        <f t="shared" si="80"/>
        <v>5.71125278928913</v>
      </c>
      <c r="G1174" s="25">
        <v>25</v>
      </c>
      <c r="H1174" s="27">
        <v>0.56000000000000005</v>
      </c>
    </row>
    <row r="1175" spans="1:8" x14ac:dyDescent="0.2">
      <c r="A1175" s="34" t="s">
        <v>2583</v>
      </c>
      <c r="B1175" s="25">
        <v>12198</v>
      </c>
      <c r="C1175" s="25">
        <f t="shared" si="78"/>
        <v>137.0561797752809</v>
      </c>
      <c r="D1175" s="26">
        <v>88116.7</v>
      </c>
      <c r="E1175" s="26">
        <f t="shared" si="79"/>
        <v>7.2238645679619609</v>
      </c>
      <c r="F1175" s="26">
        <f t="shared" si="80"/>
        <v>5.7790916543695694</v>
      </c>
      <c r="G1175" s="25">
        <v>89</v>
      </c>
      <c r="H1175" s="27">
        <v>0.38202247191011235</v>
      </c>
    </row>
    <row r="1176" spans="1:8" x14ac:dyDescent="0.2">
      <c r="A1176" s="34" t="s">
        <v>2584</v>
      </c>
      <c r="B1176" s="25">
        <v>2746</v>
      </c>
      <c r="C1176" s="25">
        <f t="shared" si="78"/>
        <v>59.695652173913047</v>
      </c>
      <c r="D1176" s="26">
        <v>23366.18</v>
      </c>
      <c r="E1176" s="26">
        <f t="shared" si="79"/>
        <v>8.509169701383831</v>
      </c>
      <c r="F1176" s="26">
        <f t="shared" si="80"/>
        <v>6.8073357611070655</v>
      </c>
      <c r="G1176" s="25">
        <v>46</v>
      </c>
      <c r="H1176" s="27">
        <v>0.5</v>
      </c>
    </row>
    <row r="1177" spans="1:8" x14ac:dyDescent="0.2">
      <c r="A1177" s="35" t="s">
        <v>1583</v>
      </c>
      <c r="B1177" s="22">
        <v>206856</v>
      </c>
      <c r="C1177" s="22">
        <f t="shared" si="78"/>
        <v>130.75600505689002</v>
      </c>
      <c r="D1177" s="23">
        <v>1765922.0200000037</v>
      </c>
      <c r="E1177" s="23">
        <f t="shared" si="79"/>
        <v>8.5369630080829353</v>
      </c>
      <c r="F1177" s="23">
        <f t="shared" si="80"/>
        <v>6.8295704064663489</v>
      </c>
      <c r="G1177" s="22">
        <v>1582</v>
      </c>
      <c r="H1177" s="24">
        <v>0.39443742098609358</v>
      </c>
    </row>
    <row r="1178" spans="1:8" x14ac:dyDescent="0.2">
      <c r="A1178" s="34" t="s">
        <v>1582</v>
      </c>
      <c r="B1178" s="25">
        <v>55617</v>
      </c>
      <c r="C1178" s="25">
        <f t="shared" si="78"/>
        <v>128.74305555555554</v>
      </c>
      <c r="D1178" s="26">
        <v>498352.50999999983</v>
      </c>
      <c r="E1178" s="26">
        <f t="shared" si="79"/>
        <v>8.9604349389575102</v>
      </c>
      <c r="F1178" s="26">
        <f t="shared" si="80"/>
        <v>7.1683479511660089</v>
      </c>
      <c r="G1178" s="25">
        <v>432</v>
      </c>
      <c r="H1178" s="27">
        <v>0.39120370370370372</v>
      </c>
    </row>
    <row r="1179" spans="1:8" x14ac:dyDescent="0.2">
      <c r="A1179" s="34" t="s">
        <v>1581</v>
      </c>
      <c r="B1179" s="25">
        <v>3061</v>
      </c>
      <c r="C1179" s="25">
        <f t="shared" si="78"/>
        <v>139.13636363636363</v>
      </c>
      <c r="D1179" s="26">
        <v>20699.920000000002</v>
      </c>
      <c r="E1179" s="26">
        <f t="shared" si="79"/>
        <v>6.7624697811172823</v>
      </c>
      <c r="F1179" s="26">
        <f t="shared" si="80"/>
        <v>5.4099758248938263</v>
      </c>
      <c r="G1179" s="25">
        <v>22</v>
      </c>
      <c r="H1179" s="27">
        <v>0.45454545454545453</v>
      </c>
    </row>
    <row r="1180" spans="1:8" x14ac:dyDescent="0.2">
      <c r="A1180" s="34" t="s">
        <v>1580</v>
      </c>
      <c r="B1180" s="25">
        <v>12552</v>
      </c>
      <c r="C1180" s="25">
        <f t="shared" si="78"/>
        <v>133.53191489361703</v>
      </c>
      <c r="D1180" s="26">
        <v>96320.87</v>
      </c>
      <c r="E1180" s="26">
        <f t="shared" si="79"/>
        <v>7.6737468132568507</v>
      </c>
      <c r="F1180" s="26">
        <f t="shared" si="80"/>
        <v>6.1389974506054807</v>
      </c>
      <c r="G1180" s="25">
        <v>94</v>
      </c>
      <c r="H1180" s="27">
        <v>0.32978723404255317</v>
      </c>
    </row>
    <row r="1181" spans="1:8" x14ac:dyDescent="0.2">
      <c r="A1181" s="34" t="s">
        <v>1579</v>
      </c>
      <c r="B1181" s="25">
        <v>14704</v>
      </c>
      <c r="C1181" s="25">
        <f t="shared" si="78"/>
        <v>126.75862068965517</v>
      </c>
      <c r="D1181" s="26">
        <v>110058.68000000001</v>
      </c>
      <c r="E1181" s="26">
        <f t="shared" si="79"/>
        <v>7.4849483133841135</v>
      </c>
      <c r="F1181" s="26">
        <f t="shared" si="80"/>
        <v>5.9879586507072915</v>
      </c>
      <c r="G1181" s="25">
        <v>116</v>
      </c>
      <c r="H1181" s="27">
        <v>0.43965517241379309</v>
      </c>
    </row>
    <row r="1182" spans="1:8" x14ac:dyDescent="0.2">
      <c r="A1182" s="34" t="s">
        <v>1578</v>
      </c>
      <c r="B1182" s="25">
        <v>104177</v>
      </c>
      <c r="C1182" s="25">
        <f t="shared" si="78"/>
        <v>132.87882653061226</v>
      </c>
      <c r="D1182" s="26">
        <v>892682.20999999973</v>
      </c>
      <c r="E1182" s="26">
        <f t="shared" si="79"/>
        <v>8.568899181201223</v>
      </c>
      <c r="F1182" s="26">
        <f t="shared" si="80"/>
        <v>6.8551193449609791</v>
      </c>
      <c r="G1182" s="25">
        <v>784</v>
      </c>
      <c r="H1182" s="27">
        <v>0.40816326530612246</v>
      </c>
    </row>
    <row r="1183" spans="1:8" x14ac:dyDescent="0.2">
      <c r="A1183" s="34" t="s">
        <v>1577</v>
      </c>
      <c r="B1183" s="25">
        <v>10414</v>
      </c>
      <c r="C1183" s="25">
        <f t="shared" si="78"/>
        <v>119.70114942528735</v>
      </c>
      <c r="D1183" s="26">
        <v>95671.920000000013</v>
      </c>
      <c r="E1183" s="26">
        <f t="shared" si="79"/>
        <v>9.1868561551757271</v>
      </c>
      <c r="F1183" s="26">
        <f t="shared" si="80"/>
        <v>7.3494849241405822</v>
      </c>
      <c r="G1183" s="25">
        <v>87</v>
      </c>
      <c r="H1183" s="27">
        <v>0.35632183908045978</v>
      </c>
    </row>
    <row r="1184" spans="1:8" x14ac:dyDescent="0.2">
      <c r="A1184" s="34" t="s">
        <v>2585</v>
      </c>
      <c r="B1184" s="25">
        <v>3377</v>
      </c>
      <c r="C1184" s="25">
        <f t="shared" si="78"/>
        <v>146.82608695652175</v>
      </c>
      <c r="D1184" s="26">
        <v>23871.67</v>
      </c>
      <c r="E1184" s="26">
        <f t="shared" si="79"/>
        <v>7.0688984305596678</v>
      </c>
      <c r="F1184" s="26">
        <f t="shared" si="80"/>
        <v>5.6551187444477344</v>
      </c>
      <c r="G1184" s="25">
        <v>23</v>
      </c>
      <c r="H1184" s="27">
        <v>0.17391304347826086</v>
      </c>
    </row>
    <row r="1185" spans="1:8" x14ac:dyDescent="0.2">
      <c r="A1185" s="35" t="s">
        <v>1576</v>
      </c>
      <c r="B1185" s="22">
        <v>90272</v>
      </c>
      <c r="C1185" s="22">
        <f t="shared" si="78"/>
        <v>135.95180722891567</v>
      </c>
      <c r="D1185" s="23">
        <v>796037.46</v>
      </c>
      <c r="E1185" s="23">
        <f t="shared" si="79"/>
        <v>8.8182100762141076</v>
      </c>
      <c r="F1185" s="23">
        <f t="shared" si="80"/>
        <v>7.0545680609712864</v>
      </c>
      <c r="G1185" s="22">
        <v>664</v>
      </c>
      <c r="H1185" s="24">
        <v>0.40361445783132532</v>
      </c>
    </row>
    <row r="1186" spans="1:8" x14ac:dyDescent="0.2">
      <c r="A1186" s="34" t="s">
        <v>1575</v>
      </c>
      <c r="B1186" s="25">
        <v>33486</v>
      </c>
      <c r="C1186" s="25">
        <f t="shared" si="78"/>
        <v>140.10878661087867</v>
      </c>
      <c r="D1186" s="26">
        <v>287375.59999999986</v>
      </c>
      <c r="E1186" s="26">
        <f t="shared" si="79"/>
        <v>8.581962611240515</v>
      </c>
      <c r="F1186" s="26">
        <f t="shared" si="80"/>
        <v>6.8655700889924125</v>
      </c>
      <c r="G1186" s="25">
        <v>239</v>
      </c>
      <c r="H1186" s="27">
        <v>0.44351464435146443</v>
      </c>
    </row>
    <row r="1187" spans="1:8" x14ac:dyDescent="0.2">
      <c r="A1187" s="34" t="s">
        <v>1574</v>
      </c>
      <c r="B1187" s="25">
        <v>8335</v>
      </c>
      <c r="C1187" s="25">
        <f t="shared" si="78"/>
        <v>141.27118644067798</v>
      </c>
      <c r="D1187" s="26">
        <v>87225.689999999988</v>
      </c>
      <c r="E1187" s="26">
        <f t="shared" si="79"/>
        <v>10.464989802039591</v>
      </c>
      <c r="F1187" s="26">
        <f t="shared" si="80"/>
        <v>8.3719918416316741</v>
      </c>
      <c r="G1187" s="25">
        <v>59</v>
      </c>
      <c r="H1187" s="27">
        <v>0.28813559322033899</v>
      </c>
    </row>
    <row r="1188" spans="1:8" x14ac:dyDescent="0.2">
      <c r="A1188" s="34" t="s">
        <v>1573</v>
      </c>
      <c r="B1188" s="25">
        <v>3673</v>
      </c>
      <c r="C1188" s="25">
        <f t="shared" si="78"/>
        <v>108.02941176470588</v>
      </c>
      <c r="D1188" s="26">
        <v>38245.340000000004</v>
      </c>
      <c r="E1188" s="26">
        <f t="shared" si="79"/>
        <v>10.412561938469917</v>
      </c>
      <c r="F1188" s="26">
        <f t="shared" si="80"/>
        <v>8.330049550775934</v>
      </c>
      <c r="G1188" s="25">
        <v>34</v>
      </c>
      <c r="H1188" s="27">
        <v>0.47058823529411764</v>
      </c>
    </row>
    <row r="1189" spans="1:8" x14ac:dyDescent="0.2">
      <c r="A1189" s="34" t="s">
        <v>1572</v>
      </c>
      <c r="B1189" s="25">
        <v>2624</v>
      </c>
      <c r="C1189" s="25">
        <f t="shared" si="78"/>
        <v>131.19999999999999</v>
      </c>
      <c r="D1189" s="26">
        <v>27988.5</v>
      </c>
      <c r="E1189" s="26">
        <f t="shared" si="79"/>
        <v>10.666349085365853</v>
      </c>
      <c r="F1189" s="26">
        <f t="shared" si="80"/>
        <v>8.533079268292683</v>
      </c>
      <c r="G1189" s="25">
        <v>20</v>
      </c>
      <c r="H1189" s="27">
        <v>0.35</v>
      </c>
    </row>
    <row r="1190" spans="1:8" x14ac:dyDescent="0.2">
      <c r="A1190" s="34" t="s">
        <v>2807</v>
      </c>
      <c r="B1190" s="25">
        <v>1992</v>
      </c>
      <c r="C1190" s="25">
        <f t="shared" si="78"/>
        <v>117.17647058823529</v>
      </c>
      <c r="D1190" s="26">
        <v>13889.94</v>
      </c>
      <c r="E1190" s="26">
        <f t="shared" si="79"/>
        <v>6.972861445783133</v>
      </c>
      <c r="F1190" s="26">
        <f t="shared" si="80"/>
        <v>5.5782891566265072</v>
      </c>
      <c r="G1190" s="25">
        <v>17</v>
      </c>
      <c r="H1190" s="27">
        <v>0.52941176470588236</v>
      </c>
    </row>
    <row r="1191" spans="1:8" x14ac:dyDescent="0.2">
      <c r="A1191" s="34" t="s">
        <v>2808</v>
      </c>
      <c r="B1191" s="25">
        <v>14715</v>
      </c>
      <c r="C1191" s="25">
        <f t="shared" si="78"/>
        <v>147.15</v>
      </c>
      <c r="D1191" s="26">
        <v>130546.12000000001</v>
      </c>
      <c r="E1191" s="26">
        <f t="shared" si="79"/>
        <v>8.8716357458375814</v>
      </c>
      <c r="F1191" s="26">
        <f t="shared" si="80"/>
        <v>7.0973085966700653</v>
      </c>
      <c r="G1191" s="25">
        <v>100</v>
      </c>
      <c r="H1191" s="27">
        <v>0.36</v>
      </c>
    </row>
    <row r="1192" spans="1:8" x14ac:dyDescent="0.2">
      <c r="A1192" s="34" t="s">
        <v>1571</v>
      </c>
      <c r="B1192" s="25">
        <v>2784</v>
      </c>
      <c r="C1192" s="25">
        <f t="shared" si="78"/>
        <v>116</v>
      </c>
      <c r="D1192" s="26">
        <v>25349.230000000003</v>
      </c>
      <c r="E1192" s="26">
        <f t="shared" si="79"/>
        <v>9.1053268678160926</v>
      </c>
      <c r="F1192" s="26">
        <f t="shared" si="80"/>
        <v>7.2842614942528741</v>
      </c>
      <c r="G1192" s="25">
        <v>24</v>
      </c>
      <c r="H1192" s="27">
        <v>0.5</v>
      </c>
    </row>
    <row r="1193" spans="1:8" x14ac:dyDescent="0.2">
      <c r="A1193" s="34" t="s">
        <v>2809</v>
      </c>
      <c r="B1193" s="25">
        <v>8261</v>
      </c>
      <c r="C1193" s="25">
        <f t="shared" si="78"/>
        <v>121.48529411764706</v>
      </c>
      <c r="D1193" s="26">
        <v>69181.150000000009</v>
      </c>
      <c r="E1193" s="26">
        <f t="shared" si="79"/>
        <v>8.3744280353468117</v>
      </c>
      <c r="F1193" s="26">
        <f t="shared" si="80"/>
        <v>6.6995424282774501</v>
      </c>
      <c r="G1193" s="25">
        <v>68</v>
      </c>
      <c r="H1193" s="27">
        <v>0.45588235294117646</v>
      </c>
    </row>
    <row r="1194" spans="1:8" x14ac:dyDescent="0.2">
      <c r="A1194" s="34" t="s">
        <v>1570</v>
      </c>
      <c r="B1194" s="25">
        <v>14226</v>
      </c>
      <c r="C1194" s="25">
        <f t="shared" si="78"/>
        <v>139.47058823529412</v>
      </c>
      <c r="D1194" s="26">
        <v>114856.02999999998</v>
      </c>
      <c r="E1194" s="26">
        <f t="shared" si="79"/>
        <v>8.0736700407704198</v>
      </c>
      <c r="F1194" s="26">
        <f t="shared" si="80"/>
        <v>6.4589360326163359</v>
      </c>
      <c r="G1194" s="25">
        <v>102</v>
      </c>
      <c r="H1194" s="27">
        <v>0.33333333333333331</v>
      </c>
    </row>
    <row r="1195" spans="1:8" x14ac:dyDescent="0.2">
      <c r="A1195" s="35" t="s">
        <v>1569</v>
      </c>
      <c r="B1195" s="22">
        <v>358215</v>
      </c>
      <c r="C1195" s="22">
        <f t="shared" si="78"/>
        <v>139.98241500586167</v>
      </c>
      <c r="D1195" s="23">
        <v>3640010.7299999963</v>
      </c>
      <c r="E1195" s="23">
        <f t="shared" si="79"/>
        <v>10.16152514551316</v>
      </c>
      <c r="F1195" s="23">
        <f t="shared" si="80"/>
        <v>8.1292201164105276</v>
      </c>
      <c r="G1195" s="22">
        <v>2559</v>
      </c>
      <c r="H1195" s="24">
        <v>0.42477530285267684</v>
      </c>
    </row>
    <row r="1196" spans="1:8" x14ac:dyDescent="0.2">
      <c r="A1196" s="34" t="s">
        <v>1568</v>
      </c>
      <c r="B1196" s="25">
        <v>2141</v>
      </c>
      <c r="C1196" s="25">
        <f t="shared" si="78"/>
        <v>125.94117647058823</v>
      </c>
      <c r="D1196" s="26">
        <v>16116.2</v>
      </c>
      <c r="E1196" s="26">
        <f t="shared" si="79"/>
        <v>7.5274170948155072</v>
      </c>
      <c r="F1196" s="26">
        <f t="shared" si="80"/>
        <v>6.0219336758524058</v>
      </c>
      <c r="G1196" s="25">
        <v>17</v>
      </c>
      <c r="H1196" s="27">
        <v>0.6470588235294118</v>
      </c>
    </row>
    <row r="1197" spans="1:8" x14ac:dyDescent="0.2">
      <c r="A1197" s="34" t="s">
        <v>1567</v>
      </c>
      <c r="B1197" s="25">
        <v>8319</v>
      </c>
      <c r="C1197" s="25">
        <f t="shared" si="78"/>
        <v>143.43103448275863</v>
      </c>
      <c r="D1197" s="26">
        <v>81557.069999999992</v>
      </c>
      <c r="E1197" s="26">
        <f t="shared" si="79"/>
        <v>9.8037107825459788</v>
      </c>
      <c r="F1197" s="26">
        <f t="shared" si="80"/>
        <v>7.8429686260367832</v>
      </c>
      <c r="G1197" s="25">
        <v>58</v>
      </c>
      <c r="H1197" s="27">
        <v>0.31034482758620691</v>
      </c>
    </row>
    <row r="1198" spans="1:8" x14ac:dyDescent="0.2">
      <c r="A1198" s="34" t="s">
        <v>1566</v>
      </c>
      <c r="B1198" s="25">
        <v>7795</v>
      </c>
      <c r="C1198" s="25">
        <f t="shared" si="78"/>
        <v>155.9</v>
      </c>
      <c r="D1198" s="26">
        <v>68871.150000000009</v>
      </c>
      <c r="E1198" s="26">
        <f t="shared" si="79"/>
        <v>8.8352982681205905</v>
      </c>
      <c r="F1198" s="26">
        <f t="shared" si="80"/>
        <v>7.0682386144964724</v>
      </c>
      <c r="G1198" s="25">
        <v>50</v>
      </c>
      <c r="H1198" s="27">
        <v>0.4</v>
      </c>
    </row>
    <row r="1199" spans="1:8" x14ac:dyDescent="0.2">
      <c r="A1199" s="34" t="s">
        <v>1565</v>
      </c>
      <c r="B1199" s="25">
        <v>11682</v>
      </c>
      <c r="C1199" s="25">
        <f t="shared" si="78"/>
        <v>140.74698795180723</v>
      </c>
      <c r="D1199" s="26">
        <v>68268.969999999987</v>
      </c>
      <c r="E1199" s="26">
        <f t="shared" si="79"/>
        <v>5.8439453860640294</v>
      </c>
      <c r="F1199" s="26">
        <f t="shared" si="80"/>
        <v>4.675156308851224</v>
      </c>
      <c r="G1199" s="25">
        <v>83</v>
      </c>
      <c r="H1199" s="27">
        <v>0.59036144578313254</v>
      </c>
    </row>
    <row r="1200" spans="1:8" x14ac:dyDescent="0.2">
      <c r="A1200" s="34" t="s">
        <v>1564</v>
      </c>
      <c r="B1200" s="25">
        <v>2497</v>
      </c>
      <c r="C1200" s="25">
        <f t="shared" si="78"/>
        <v>104.04166666666667</v>
      </c>
      <c r="D1200" s="26">
        <v>21825.860000000008</v>
      </c>
      <c r="E1200" s="26">
        <f t="shared" si="79"/>
        <v>8.7408329995995224</v>
      </c>
      <c r="F1200" s="26">
        <f t="shared" si="80"/>
        <v>6.9926663996796181</v>
      </c>
      <c r="G1200" s="25">
        <v>24</v>
      </c>
      <c r="H1200" s="27">
        <v>0.5</v>
      </c>
    </row>
    <row r="1201" spans="1:8" x14ac:dyDescent="0.2">
      <c r="A1201" s="34" t="s">
        <v>1563</v>
      </c>
      <c r="B1201" s="25">
        <v>5548</v>
      </c>
      <c r="C1201" s="25">
        <f t="shared" si="78"/>
        <v>138.69999999999999</v>
      </c>
      <c r="D1201" s="26">
        <v>54929.429999999993</v>
      </c>
      <c r="E1201" s="26">
        <f t="shared" si="79"/>
        <v>9.9007624369142029</v>
      </c>
      <c r="F1201" s="26">
        <f t="shared" si="80"/>
        <v>7.9206099495313627</v>
      </c>
      <c r="G1201" s="25">
        <v>40</v>
      </c>
      <c r="H1201" s="27">
        <v>0.4</v>
      </c>
    </row>
    <row r="1202" spans="1:8" x14ac:dyDescent="0.2">
      <c r="A1202" s="34" t="s">
        <v>1562</v>
      </c>
      <c r="B1202" s="25">
        <v>2432</v>
      </c>
      <c r="C1202" s="25">
        <f t="shared" si="78"/>
        <v>152</v>
      </c>
      <c r="D1202" s="26">
        <v>25042.639999999999</v>
      </c>
      <c r="E1202" s="26">
        <f t="shared" si="79"/>
        <v>10.297138157894736</v>
      </c>
      <c r="F1202" s="26">
        <f t="shared" si="80"/>
        <v>8.237710526315789</v>
      </c>
      <c r="G1202" s="25">
        <v>16</v>
      </c>
      <c r="H1202" s="27">
        <v>0.25</v>
      </c>
    </row>
    <row r="1203" spans="1:8" x14ac:dyDescent="0.2">
      <c r="A1203" s="34" t="s">
        <v>1561</v>
      </c>
      <c r="B1203" s="25">
        <v>9495</v>
      </c>
      <c r="C1203" s="25">
        <f t="shared" si="78"/>
        <v>148.359375</v>
      </c>
      <c r="D1203" s="26">
        <v>71676.5</v>
      </c>
      <c r="E1203" s="26">
        <f t="shared" si="79"/>
        <v>7.5488678251711425</v>
      </c>
      <c r="F1203" s="26">
        <f t="shared" si="80"/>
        <v>6.0390942601369142</v>
      </c>
      <c r="G1203" s="25">
        <v>64</v>
      </c>
      <c r="H1203" s="27">
        <v>0.453125</v>
      </c>
    </row>
    <row r="1204" spans="1:8" x14ac:dyDescent="0.2">
      <c r="A1204" s="34" t="s">
        <v>1560</v>
      </c>
      <c r="B1204" s="25">
        <v>18498</v>
      </c>
      <c r="C1204" s="25">
        <f t="shared" si="78"/>
        <v>155.44537815126051</v>
      </c>
      <c r="D1204" s="26">
        <v>192980.61000000004</v>
      </c>
      <c r="E1204" s="26">
        <f t="shared" si="79"/>
        <v>10.432512163477135</v>
      </c>
      <c r="F1204" s="26">
        <f t="shared" si="80"/>
        <v>8.3460097307817076</v>
      </c>
      <c r="G1204" s="25">
        <v>119</v>
      </c>
      <c r="H1204" s="27">
        <v>0.43697478991596639</v>
      </c>
    </row>
    <row r="1205" spans="1:8" x14ac:dyDescent="0.2">
      <c r="A1205" s="34" t="s">
        <v>1559</v>
      </c>
      <c r="B1205" s="25">
        <v>2947</v>
      </c>
      <c r="C1205" s="25">
        <f t="shared" si="78"/>
        <v>128.13043478260869</v>
      </c>
      <c r="D1205" s="26">
        <v>28041.850000000002</v>
      </c>
      <c r="E1205" s="26">
        <f t="shared" si="79"/>
        <v>9.5153885307091972</v>
      </c>
      <c r="F1205" s="26">
        <f t="shared" si="80"/>
        <v>7.6123108245673583</v>
      </c>
      <c r="G1205" s="25">
        <v>23</v>
      </c>
      <c r="H1205" s="27">
        <v>0.43478260869565216</v>
      </c>
    </row>
    <row r="1206" spans="1:8" x14ac:dyDescent="0.2">
      <c r="A1206" s="34" t="s">
        <v>1558</v>
      </c>
      <c r="B1206" s="25">
        <v>19711</v>
      </c>
      <c r="C1206" s="25">
        <f t="shared" si="78"/>
        <v>146.00740740740741</v>
      </c>
      <c r="D1206" s="26">
        <v>158803.53000000012</v>
      </c>
      <c r="E1206" s="26">
        <f t="shared" si="79"/>
        <v>8.0565942874537111</v>
      </c>
      <c r="F1206" s="26">
        <f t="shared" si="80"/>
        <v>6.4452754299629689</v>
      </c>
      <c r="G1206" s="25">
        <v>135</v>
      </c>
      <c r="H1206" s="27">
        <v>0.32592592592592595</v>
      </c>
    </row>
    <row r="1207" spans="1:8" x14ac:dyDescent="0.2">
      <c r="A1207" s="34" t="s">
        <v>1557</v>
      </c>
      <c r="B1207" s="25">
        <v>2986</v>
      </c>
      <c r="C1207" s="25">
        <f t="shared" si="78"/>
        <v>135.72727272727272</v>
      </c>
      <c r="D1207" s="26">
        <v>22822.400000000001</v>
      </c>
      <c r="E1207" s="26">
        <f t="shared" si="79"/>
        <v>7.6431346282652379</v>
      </c>
      <c r="F1207" s="26">
        <f t="shared" si="80"/>
        <v>6.1145077026121903</v>
      </c>
      <c r="G1207" s="25">
        <v>22</v>
      </c>
      <c r="H1207" s="27">
        <v>0.27272727272727271</v>
      </c>
    </row>
    <row r="1208" spans="1:8" x14ac:dyDescent="0.2">
      <c r="A1208" s="34" t="s">
        <v>2586</v>
      </c>
      <c r="B1208" s="25">
        <v>2192</v>
      </c>
      <c r="C1208" s="25">
        <f t="shared" si="78"/>
        <v>146.13333333333333</v>
      </c>
      <c r="D1208" s="26">
        <v>20429.560000000001</v>
      </c>
      <c r="E1208" s="26">
        <f t="shared" si="79"/>
        <v>9.3200547445255477</v>
      </c>
      <c r="F1208" s="26">
        <f t="shared" si="80"/>
        <v>7.4560437956204382</v>
      </c>
      <c r="G1208" s="25">
        <v>15</v>
      </c>
      <c r="H1208" s="27">
        <v>0.2</v>
      </c>
    </row>
    <row r="1209" spans="1:8" x14ac:dyDescent="0.2">
      <c r="A1209" s="34" t="s">
        <v>1556</v>
      </c>
      <c r="B1209" s="25">
        <v>2617</v>
      </c>
      <c r="C1209" s="25">
        <f t="shared" ref="C1209:C1250" si="81">B1209/G1209</f>
        <v>100.65384615384616</v>
      </c>
      <c r="D1209" s="26">
        <v>20518.53</v>
      </c>
      <c r="E1209" s="26">
        <f t="shared" ref="E1209:E1250" si="82">D1209/B1209</f>
        <v>7.8404776461597248</v>
      </c>
      <c r="F1209" s="26">
        <f t="shared" ref="F1209:F1250" si="83">E1209*0.8</f>
        <v>6.2723821169277798</v>
      </c>
      <c r="G1209" s="25">
        <v>26</v>
      </c>
      <c r="H1209" s="27">
        <v>0.46153846153846156</v>
      </c>
    </row>
    <row r="1210" spans="1:8" x14ac:dyDescent="0.2">
      <c r="A1210" s="34" t="s">
        <v>1555</v>
      </c>
      <c r="B1210" s="25">
        <v>11362</v>
      </c>
      <c r="C1210" s="25">
        <f t="shared" si="81"/>
        <v>151.49333333333334</v>
      </c>
      <c r="D1210" s="26">
        <v>136927.02000000002</v>
      </c>
      <c r="E1210" s="26">
        <f t="shared" si="82"/>
        <v>12.05131314909347</v>
      </c>
      <c r="F1210" s="26">
        <f t="shared" si="83"/>
        <v>9.6410505192747777</v>
      </c>
      <c r="G1210" s="25">
        <v>75</v>
      </c>
      <c r="H1210" s="27">
        <v>0.30666666666666664</v>
      </c>
    </row>
    <row r="1211" spans="1:8" x14ac:dyDescent="0.2">
      <c r="A1211" s="34" t="s">
        <v>1554</v>
      </c>
      <c r="B1211" s="25">
        <v>20542</v>
      </c>
      <c r="C1211" s="25">
        <f t="shared" si="81"/>
        <v>139.74149659863946</v>
      </c>
      <c r="D1211" s="26">
        <v>189741.25999999986</v>
      </c>
      <c r="E1211" s="26">
        <f t="shared" si="82"/>
        <v>9.2367471521760223</v>
      </c>
      <c r="F1211" s="26">
        <f t="shared" si="83"/>
        <v>7.389397721740818</v>
      </c>
      <c r="G1211" s="25">
        <v>147</v>
      </c>
      <c r="H1211" s="27">
        <v>0.48299319727891155</v>
      </c>
    </row>
    <row r="1212" spans="1:8" x14ac:dyDescent="0.2">
      <c r="A1212" s="34" t="s">
        <v>1553</v>
      </c>
      <c r="B1212" s="25">
        <v>8009</v>
      </c>
      <c r="C1212" s="25">
        <f t="shared" si="81"/>
        <v>131.29508196721312</v>
      </c>
      <c r="D1212" s="26">
        <v>87642.950000000012</v>
      </c>
      <c r="E1212" s="26">
        <f t="shared" si="82"/>
        <v>10.943057809963792</v>
      </c>
      <c r="F1212" s="26">
        <f t="shared" si="83"/>
        <v>8.7544462479710337</v>
      </c>
      <c r="G1212" s="25">
        <v>61</v>
      </c>
      <c r="H1212" s="27">
        <v>0.37704918032786883</v>
      </c>
    </row>
    <row r="1213" spans="1:8" x14ac:dyDescent="0.2">
      <c r="A1213" s="34" t="s">
        <v>1552</v>
      </c>
      <c r="B1213" s="25">
        <v>11928</v>
      </c>
      <c r="C1213" s="25">
        <f t="shared" si="81"/>
        <v>149.1</v>
      </c>
      <c r="D1213" s="26">
        <v>274994.83999999997</v>
      </c>
      <c r="E1213" s="26">
        <f t="shared" si="82"/>
        <v>23.054564050972498</v>
      </c>
      <c r="F1213" s="26">
        <f t="shared" si="83"/>
        <v>18.443651240777999</v>
      </c>
      <c r="G1213" s="25">
        <v>80</v>
      </c>
      <c r="H1213" s="27">
        <v>0.27500000000000002</v>
      </c>
    </row>
    <row r="1214" spans="1:8" x14ac:dyDescent="0.2">
      <c r="A1214" s="34" t="s">
        <v>1551</v>
      </c>
      <c r="B1214" s="25">
        <v>5843</v>
      </c>
      <c r="C1214" s="25">
        <f t="shared" si="81"/>
        <v>146.07499999999999</v>
      </c>
      <c r="D1214" s="26">
        <v>42971.39</v>
      </c>
      <c r="E1214" s="26">
        <f t="shared" si="82"/>
        <v>7.3543368132808489</v>
      </c>
      <c r="F1214" s="26">
        <f t="shared" si="83"/>
        <v>5.8834694506246796</v>
      </c>
      <c r="G1214" s="25">
        <v>40</v>
      </c>
      <c r="H1214" s="27">
        <v>0.4</v>
      </c>
    </row>
    <row r="1215" spans="1:8" x14ac:dyDescent="0.2">
      <c r="A1215" s="34" t="s">
        <v>1550</v>
      </c>
      <c r="B1215" s="25">
        <v>6585</v>
      </c>
      <c r="C1215" s="25">
        <f t="shared" si="81"/>
        <v>126.63461538461539</v>
      </c>
      <c r="D1215" s="26">
        <v>72228.810000000012</v>
      </c>
      <c r="E1215" s="26">
        <f t="shared" si="82"/>
        <v>10.968687927107064</v>
      </c>
      <c r="F1215" s="26">
        <f t="shared" si="83"/>
        <v>8.7749503416856509</v>
      </c>
      <c r="G1215" s="25">
        <v>52</v>
      </c>
      <c r="H1215" s="27">
        <v>0.42307692307692307</v>
      </c>
    </row>
    <row r="1216" spans="1:8" x14ac:dyDescent="0.2">
      <c r="A1216" s="34" t="s">
        <v>1549</v>
      </c>
      <c r="B1216" s="25">
        <v>5040</v>
      </c>
      <c r="C1216" s="25">
        <f t="shared" si="81"/>
        <v>58.604651162790695</v>
      </c>
      <c r="D1216" s="26">
        <v>41032.54</v>
      </c>
      <c r="E1216" s="26">
        <f t="shared" si="82"/>
        <v>8.1413769841269836</v>
      </c>
      <c r="F1216" s="26">
        <f t="shared" si="83"/>
        <v>6.5131015873015876</v>
      </c>
      <c r="G1216" s="25">
        <v>86</v>
      </c>
      <c r="H1216" s="27">
        <v>0.56976744186046513</v>
      </c>
    </row>
    <row r="1217" spans="1:8" x14ac:dyDescent="0.2">
      <c r="A1217" s="34" t="s">
        <v>1548</v>
      </c>
      <c r="B1217" s="25">
        <v>3621</v>
      </c>
      <c r="C1217" s="25">
        <f t="shared" si="81"/>
        <v>106.5</v>
      </c>
      <c r="D1217" s="26">
        <v>41875.129999999997</v>
      </c>
      <c r="E1217" s="26">
        <f t="shared" si="82"/>
        <v>11.564520850593757</v>
      </c>
      <c r="F1217" s="26">
        <f t="shared" si="83"/>
        <v>9.2516166804750064</v>
      </c>
      <c r="G1217" s="25">
        <v>34</v>
      </c>
      <c r="H1217" s="27">
        <v>0.6470588235294118</v>
      </c>
    </row>
    <row r="1218" spans="1:8" x14ac:dyDescent="0.2">
      <c r="A1218" s="34" t="s">
        <v>1547</v>
      </c>
      <c r="B1218" s="25">
        <v>2724</v>
      </c>
      <c r="C1218" s="25">
        <f t="shared" si="81"/>
        <v>143.36842105263159</v>
      </c>
      <c r="D1218" s="26">
        <v>88115.439999999988</v>
      </c>
      <c r="E1218" s="26">
        <f t="shared" si="82"/>
        <v>32.347812041116001</v>
      </c>
      <c r="F1218" s="26">
        <f t="shared" si="83"/>
        <v>25.878249632892803</v>
      </c>
      <c r="G1218" s="25">
        <v>19</v>
      </c>
      <c r="H1218" s="27">
        <v>0.42105263157894735</v>
      </c>
    </row>
    <row r="1219" spans="1:8" x14ac:dyDescent="0.2">
      <c r="A1219" s="34" t="s">
        <v>1546</v>
      </c>
      <c r="B1219" s="25">
        <v>19483</v>
      </c>
      <c r="C1219" s="25">
        <f t="shared" si="81"/>
        <v>148.72519083969465</v>
      </c>
      <c r="D1219" s="26">
        <v>258578.41000000006</v>
      </c>
      <c r="E1219" s="26">
        <f t="shared" si="82"/>
        <v>13.272001745111126</v>
      </c>
      <c r="F1219" s="26">
        <f t="shared" si="83"/>
        <v>10.617601396088901</v>
      </c>
      <c r="G1219" s="25">
        <v>131</v>
      </c>
      <c r="H1219" s="27">
        <v>0.5572519083969466</v>
      </c>
    </row>
    <row r="1220" spans="1:8" x14ac:dyDescent="0.2">
      <c r="A1220" s="34" t="s">
        <v>1545</v>
      </c>
      <c r="B1220" s="25">
        <v>2064</v>
      </c>
      <c r="C1220" s="25">
        <f t="shared" si="81"/>
        <v>158.76923076923077</v>
      </c>
      <c r="D1220" s="26">
        <v>17867.600000000002</v>
      </c>
      <c r="E1220" s="26">
        <f t="shared" si="82"/>
        <v>8.6567829457364347</v>
      </c>
      <c r="F1220" s="26">
        <f t="shared" si="83"/>
        <v>6.9254263565891483</v>
      </c>
      <c r="G1220" s="25">
        <v>13</v>
      </c>
      <c r="H1220" s="27">
        <v>0.61538461538461542</v>
      </c>
    </row>
    <row r="1221" spans="1:8" x14ac:dyDescent="0.2">
      <c r="A1221" s="34" t="s">
        <v>1544</v>
      </c>
      <c r="B1221" s="25">
        <v>40754</v>
      </c>
      <c r="C1221" s="25">
        <f t="shared" si="81"/>
        <v>155.54961832061068</v>
      </c>
      <c r="D1221" s="26">
        <v>379625.70999999985</v>
      </c>
      <c r="E1221" s="26">
        <f t="shared" si="82"/>
        <v>9.3150539824311682</v>
      </c>
      <c r="F1221" s="26">
        <f t="shared" si="83"/>
        <v>7.4520431859449348</v>
      </c>
      <c r="G1221" s="25">
        <v>262</v>
      </c>
      <c r="H1221" s="27">
        <v>0.3282442748091603</v>
      </c>
    </row>
    <row r="1222" spans="1:8" x14ac:dyDescent="0.2">
      <c r="A1222" s="34" t="s">
        <v>1543</v>
      </c>
      <c r="B1222" s="25">
        <v>3152</v>
      </c>
      <c r="C1222" s="25">
        <f t="shared" si="81"/>
        <v>131.33333333333334</v>
      </c>
      <c r="D1222" s="26">
        <v>54603.750000000015</v>
      </c>
      <c r="E1222" s="26">
        <f t="shared" si="82"/>
        <v>17.323524746192899</v>
      </c>
      <c r="F1222" s="26">
        <f t="shared" si="83"/>
        <v>13.85881979695432</v>
      </c>
      <c r="G1222" s="25">
        <v>24</v>
      </c>
      <c r="H1222" s="27">
        <v>0.375</v>
      </c>
    </row>
    <row r="1223" spans="1:8" x14ac:dyDescent="0.2">
      <c r="A1223" s="34" t="s">
        <v>1542</v>
      </c>
      <c r="B1223" s="25">
        <v>1490</v>
      </c>
      <c r="C1223" s="25">
        <f t="shared" si="81"/>
        <v>135.45454545454547</v>
      </c>
      <c r="D1223" s="26">
        <v>11959.73</v>
      </c>
      <c r="E1223" s="26">
        <f t="shared" si="82"/>
        <v>8.0266644295302019</v>
      </c>
      <c r="F1223" s="26">
        <f t="shared" si="83"/>
        <v>6.421331543624162</v>
      </c>
      <c r="G1223" s="25">
        <v>11</v>
      </c>
      <c r="H1223" s="27">
        <v>0.27272727272727271</v>
      </c>
    </row>
    <row r="1224" spans="1:8" x14ac:dyDescent="0.2">
      <c r="A1224" s="34" t="s">
        <v>1541</v>
      </c>
      <c r="B1224" s="25">
        <v>9032</v>
      </c>
      <c r="C1224" s="25">
        <f t="shared" si="81"/>
        <v>134.80597014925374</v>
      </c>
      <c r="D1224" s="26">
        <v>91493.369999999966</v>
      </c>
      <c r="E1224" s="26">
        <f t="shared" si="82"/>
        <v>10.129912533215231</v>
      </c>
      <c r="F1224" s="26">
        <f t="shared" si="83"/>
        <v>8.1039300265721845</v>
      </c>
      <c r="G1224" s="25">
        <v>67</v>
      </c>
      <c r="H1224" s="27">
        <v>0.38805970149253732</v>
      </c>
    </row>
    <row r="1225" spans="1:8" x14ac:dyDescent="0.2">
      <c r="A1225" s="34" t="s">
        <v>1540</v>
      </c>
      <c r="B1225" s="25">
        <v>6644</v>
      </c>
      <c r="C1225" s="25">
        <f t="shared" si="81"/>
        <v>141.36170212765958</v>
      </c>
      <c r="D1225" s="26">
        <v>54060.479999999996</v>
      </c>
      <c r="E1225" s="26">
        <f t="shared" si="82"/>
        <v>8.1367369054786263</v>
      </c>
      <c r="F1225" s="26">
        <f t="shared" si="83"/>
        <v>6.5093895243829012</v>
      </c>
      <c r="G1225" s="25">
        <v>47</v>
      </c>
      <c r="H1225" s="27">
        <v>0.5957446808510638</v>
      </c>
    </row>
    <row r="1226" spans="1:8" x14ac:dyDescent="0.2">
      <c r="A1226" s="34" t="s">
        <v>1539</v>
      </c>
      <c r="B1226" s="25">
        <v>20419</v>
      </c>
      <c r="C1226" s="25">
        <f t="shared" si="81"/>
        <v>144.81560283687944</v>
      </c>
      <c r="D1226" s="26">
        <v>207771.88000000006</v>
      </c>
      <c r="E1226" s="26">
        <f t="shared" si="82"/>
        <v>10.175418972525591</v>
      </c>
      <c r="F1226" s="26">
        <f t="shared" si="83"/>
        <v>8.1403351780204734</v>
      </c>
      <c r="G1226" s="25">
        <v>141</v>
      </c>
      <c r="H1226" s="27">
        <v>0.44680851063829785</v>
      </c>
    </row>
    <row r="1227" spans="1:8" x14ac:dyDescent="0.2">
      <c r="A1227" s="34" t="s">
        <v>3031</v>
      </c>
      <c r="B1227" s="25">
        <v>1749</v>
      </c>
      <c r="C1227" s="25">
        <f t="shared" si="81"/>
        <v>159</v>
      </c>
      <c r="D1227" s="26">
        <v>15151.640000000001</v>
      </c>
      <c r="E1227" s="26">
        <f t="shared" si="82"/>
        <v>8.663030303030304</v>
      </c>
      <c r="F1227" s="26">
        <f t="shared" si="83"/>
        <v>6.9304242424242437</v>
      </c>
      <c r="G1227" s="25">
        <v>11</v>
      </c>
      <c r="H1227" s="27">
        <v>0.36363636363636365</v>
      </c>
    </row>
    <row r="1228" spans="1:8" x14ac:dyDescent="0.2">
      <c r="A1228" s="34" t="s">
        <v>2587</v>
      </c>
      <c r="B1228" s="25">
        <v>2521</v>
      </c>
      <c r="C1228" s="25">
        <f t="shared" si="81"/>
        <v>74.147058823529406</v>
      </c>
      <c r="D1228" s="26">
        <v>24603.02</v>
      </c>
      <c r="E1228" s="26">
        <f t="shared" si="82"/>
        <v>9.759230464101547</v>
      </c>
      <c r="F1228" s="26">
        <f t="shared" si="83"/>
        <v>7.8073843712812376</v>
      </c>
      <c r="G1228" s="25">
        <v>34</v>
      </c>
      <c r="H1228" s="27">
        <v>0.52941176470588236</v>
      </c>
    </row>
    <row r="1229" spans="1:8" x14ac:dyDescent="0.2">
      <c r="A1229" s="34" t="s">
        <v>2588</v>
      </c>
      <c r="B1229" s="25">
        <v>1584</v>
      </c>
      <c r="C1229" s="25">
        <f t="shared" si="81"/>
        <v>132</v>
      </c>
      <c r="D1229" s="26">
        <v>35557.699999999997</v>
      </c>
      <c r="E1229" s="26">
        <f t="shared" si="82"/>
        <v>22.448042929292928</v>
      </c>
      <c r="F1229" s="26">
        <f t="shared" si="83"/>
        <v>17.958434343434345</v>
      </c>
      <c r="G1229" s="25">
        <v>12</v>
      </c>
      <c r="H1229" s="27">
        <v>0.5</v>
      </c>
    </row>
    <row r="1230" spans="1:8" x14ac:dyDescent="0.2">
      <c r="A1230" s="34" t="s">
        <v>2966</v>
      </c>
      <c r="B1230" s="25">
        <v>12492</v>
      </c>
      <c r="C1230" s="25">
        <f t="shared" si="81"/>
        <v>154.22222222222223</v>
      </c>
      <c r="D1230" s="26">
        <v>104440.90999999999</v>
      </c>
      <c r="E1230" s="26">
        <f t="shared" si="82"/>
        <v>8.360623599103425</v>
      </c>
      <c r="F1230" s="26">
        <f t="shared" si="83"/>
        <v>6.68849887928274</v>
      </c>
      <c r="G1230" s="25">
        <v>81</v>
      </c>
      <c r="H1230" s="27">
        <v>0.35802469135802467</v>
      </c>
    </row>
    <row r="1231" spans="1:8" x14ac:dyDescent="0.2">
      <c r="A1231" s="34" t="s">
        <v>2872</v>
      </c>
      <c r="B1231" s="25">
        <v>5798</v>
      </c>
      <c r="C1231" s="25">
        <f t="shared" si="81"/>
        <v>141.41463414634146</v>
      </c>
      <c r="D1231" s="26">
        <v>60659.08</v>
      </c>
      <c r="E1231" s="26">
        <f t="shared" si="82"/>
        <v>10.462069679199724</v>
      </c>
      <c r="F1231" s="26">
        <f t="shared" si="83"/>
        <v>8.3696557433597789</v>
      </c>
      <c r="G1231" s="25">
        <v>41</v>
      </c>
      <c r="H1231" s="27">
        <v>0.53658536585365857</v>
      </c>
    </row>
    <row r="1232" spans="1:8" x14ac:dyDescent="0.2">
      <c r="A1232" s="34" t="s">
        <v>2873</v>
      </c>
      <c r="B1232" s="25">
        <v>13638</v>
      </c>
      <c r="C1232" s="25">
        <f t="shared" si="81"/>
        <v>149.86813186813185</v>
      </c>
      <c r="D1232" s="26">
        <v>112065.43999999997</v>
      </c>
      <c r="E1232" s="26">
        <f t="shared" si="82"/>
        <v>8.2171462091215695</v>
      </c>
      <c r="F1232" s="26">
        <f t="shared" si="83"/>
        <v>6.5737169672972557</v>
      </c>
      <c r="G1232" s="25">
        <v>91</v>
      </c>
      <c r="H1232" s="27">
        <v>0.42857142857142855</v>
      </c>
    </row>
    <row r="1233" spans="1:8" x14ac:dyDescent="0.2">
      <c r="A1233" s="34" t="s">
        <v>2874</v>
      </c>
      <c r="B1233" s="25">
        <v>29984</v>
      </c>
      <c r="C1233" s="25">
        <f t="shared" si="81"/>
        <v>142.10426540284359</v>
      </c>
      <c r="D1233" s="26">
        <v>262178.00999999989</v>
      </c>
      <c r="E1233" s="26">
        <f t="shared" si="82"/>
        <v>8.7439304295624289</v>
      </c>
      <c r="F1233" s="26">
        <f t="shared" si="83"/>
        <v>6.9951443436499439</v>
      </c>
      <c r="G1233" s="25">
        <v>211</v>
      </c>
      <c r="H1233" s="27">
        <v>0.45497630331753552</v>
      </c>
    </row>
    <row r="1234" spans="1:8" x14ac:dyDescent="0.2">
      <c r="A1234" s="35" t="s">
        <v>1538</v>
      </c>
      <c r="B1234" s="22">
        <v>28201</v>
      </c>
      <c r="C1234" s="22">
        <f t="shared" si="81"/>
        <v>136.23671497584542</v>
      </c>
      <c r="D1234" s="23">
        <v>233985.01000000004</v>
      </c>
      <c r="E1234" s="23">
        <f t="shared" si="82"/>
        <v>8.2970465586326743</v>
      </c>
      <c r="F1234" s="23">
        <f t="shared" si="83"/>
        <v>6.6376372469061398</v>
      </c>
      <c r="G1234" s="22">
        <v>207</v>
      </c>
      <c r="H1234" s="24">
        <v>0.46376811594202899</v>
      </c>
    </row>
    <row r="1235" spans="1:8" x14ac:dyDescent="0.2">
      <c r="A1235" s="34" t="s">
        <v>1537</v>
      </c>
      <c r="B1235" s="25">
        <v>3995</v>
      </c>
      <c r="C1235" s="25">
        <f t="shared" si="81"/>
        <v>147.96296296296296</v>
      </c>
      <c r="D1235" s="26">
        <v>42210.969999999987</v>
      </c>
      <c r="E1235" s="26">
        <f t="shared" si="82"/>
        <v>10.565949937421774</v>
      </c>
      <c r="F1235" s="26">
        <f t="shared" si="83"/>
        <v>8.4527599499374197</v>
      </c>
      <c r="G1235" s="25">
        <v>27</v>
      </c>
      <c r="H1235" s="27">
        <v>0.70370370370370372</v>
      </c>
    </row>
    <row r="1236" spans="1:8" x14ac:dyDescent="0.2">
      <c r="A1236" s="34" t="s">
        <v>1536</v>
      </c>
      <c r="B1236" s="25">
        <v>20573</v>
      </c>
      <c r="C1236" s="25">
        <f t="shared" si="81"/>
        <v>131.87820512820514</v>
      </c>
      <c r="D1236" s="26">
        <v>162271.62000000014</v>
      </c>
      <c r="E1236" s="26">
        <f t="shared" si="82"/>
        <v>7.8876012249064376</v>
      </c>
      <c r="F1236" s="26">
        <f t="shared" si="83"/>
        <v>6.31008097992515</v>
      </c>
      <c r="G1236" s="25">
        <v>156</v>
      </c>
      <c r="H1236" s="27">
        <v>0.44871794871794873</v>
      </c>
    </row>
    <row r="1237" spans="1:8" x14ac:dyDescent="0.2">
      <c r="A1237" s="34" t="s">
        <v>1535</v>
      </c>
      <c r="B1237" s="25">
        <v>1848</v>
      </c>
      <c r="C1237" s="25">
        <f t="shared" si="81"/>
        <v>154</v>
      </c>
      <c r="D1237" s="26">
        <v>11259.85</v>
      </c>
      <c r="E1237" s="26">
        <f t="shared" si="82"/>
        <v>6.092992424242424</v>
      </c>
      <c r="F1237" s="26">
        <f t="shared" si="83"/>
        <v>4.8743939393939399</v>
      </c>
      <c r="G1237" s="25">
        <v>12</v>
      </c>
      <c r="H1237" s="27">
        <v>0.33333333333333331</v>
      </c>
    </row>
    <row r="1238" spans="1:8" x14ac:dyDescent="0.2">
      <c r="A1238" s="35" t="s">
        <v>1534</v>
      </c>
      <c r="B1238" s="22">
        <v>4930</v>
      </c>
      <c r="C1238" s="22">
        <f t="shared" si="81"/>
        <v>140.85714285714286</v>
      </c>
      <c r="D1238" s="23">
        <v>39567.19</v>
      </c>
      <c r="E1238" s="23">
        <f t="shared" si="82"/>
        <v>8.0257991886409741</v>
      </c>
      <c r="F1238" s="23">
        <f t="shared" si="83"/>
        <v>6.4206393509127793</v>
      </c>
      <c r="G1238" s="22">
        <v>35</v>
      </c>
      <c r="H1238" s="24">
        <v>0.51428571428571423</v>
      </c>
    </row>
    <row r="1239" spans="1:8" x14ac:dyDescent="0.2">
      <c r="A1239" s="34" t="s">
        <v>1533</v>
      </c>
      <c r="B1239" s="25">
        <v>4930</v>
      </c>
      <c r="C1239" s="25">
        <f t="shared" si="81"/>
        <v>140.85714285714286</v>
      </c>
      <c r="D1239" s="26">
        <v>39567.19</v>
      </c>
      <c r="E1239" s="26">
        <f t="shared" si="82"/>
        <v>8.0257991886409741</v>
      </c>
      <c r="F1239" s="26">
        <f t="shared" si="83"/>
        <v>6.4206393509127793</v>
      </c>
      <c r="G1239" s="25">
        <v>35</v>
      </c>
      <c r="H1239" s="27">
        <v>0.51428571428571423</v>
      </c>
    </row>
    <row r="1240" spans="1:8" x14ac:dyDescent="0.2">
      <c r="A1240" s="35" t="s">
        <v>1532</v>
      </c>
      <c r="B1240" s="22">
        <v>73581</v>
      </c>
      <c r="C1240" s="22">
        <f t="shared" si="81"/>
        <v>132.57837837837837</v>
      </c>
      <c r="D1240" s="23">
        <v>566252.19000000018</v>
      </c>
      <c r="E1240" s="23">
        <f t="shared" si="82"/>
        <v>7.6956305296204208</v>
      </c>
      <c r="F1240" s="23">
        <f t="shared" si="83"/>
        <v>6.1565044236963367</v>
      </c>
      <c r="G1240" s="22">
        <v>555</v>
      </c>
      <c r="H1240" s="24">
        <v>0.32432432432432434</v>
      </c>
    </row>
    <row r="1241" spans="1:8" x14ac:dyDescent="0.2">
      <c r="A1241" s="34" t="s">
        <v>1531</v>
      </c>
      <c r="B1241" s="25">
        <v>28536</v>
      </c>
      <c r="C1241" s="25">
        <f t="shared" si="81"/>
        <v>129.12217194570135</v>
      </c>
      <c r="D1241" s="26">
        <v>237326.90000000005</v>
      </c>
      <c r="E1241" s="26">
        <f t="shared" si="82"/>
        <v>8.3167542753013759</v>
      </c>
      <c r="F1241" s="26">
        <f t="shared" si="83"/>
        <v>6.6534034202411014</v>
      </c>
      <c r="G1241" s="25">
        <v>221</v>
      </c>
      <c r="H1241" s="27">
        <v>0.30769230769230771</v>
      </c>
    </row>
    <row r="1242" spans="1:8" x14ac:dyDescent="0.2">
      <c r="A1242" s="34" t="s">
        <v>1530</v>
      </c>
      <c r="B1242" s="25">
        <v>6459</v>
      </c>
      <c r="C1242" s="25">
        <f t="shared" si="81"/>
        <v>126.64705882352941</v>
      </c>
      <c r="D1242" s="26">
        <v>47121.66</v>
      </c>
      <c r="E1242" s="26">
        <f t="shared" si="82"/>
        <v>7.2955039479795643</v>
      </c>
      <c r="F1242" s="26">
        <f t="shared" si="83"/>
        <v>5.8364031583836518</v>
      </c>
      <c r="G1242" s="25">
        <v>51</v>
      </c>
      <c r="H1242" s="27">
        <v>0.37254901960784315</v>
      </c>
    </row>
    <row r="1243" spans="1:8" x14ac:dyDescent="0.2">
      <c r="A1243" s="34" t="s">
        <v>1529</v>
      </c>
      <c r="B1243" s="25">
        <v>9213</v>
      </c>
      <c r="C1243" s="25">
        <f t="shared" si="81"/>
        <v>135.48529411764707</v>
      </c>
      <c r="D1243" s="26">
        <v>69900.979999999981</v>
      </c>
      <c r="E1243" s="26">
        <f t="shared" si="82"/>
        <v>7.5872115488982939</v>
      </c>
      <c r="F1243" s="26">
        <f t="shared" si="83"/>
        <v>6.0697692391186351</v>
      </c>
      <c r="G1243" s="25">
        <v>68</v>
      </c>
      <c r="H1243" s="27">
        <v>0.22058823529411764</v>
      </c>
    </row>
    <row r="1244" spans="1:8" x14ac:dyDescent="0.2">
      <c r="A1244" s="34" t="s">
        <v>1528</v>
      </c>
      <c r="B1244" s="25">
        <v>1347</v>
      </c>
      <c r="C1244" s="25">
        <f t="shared" si="81"/>
        <v>112.25</v>
      </c>
      <c r="D1244" s="26">
        <v>8551.43</v>
      </c>
      <c r="E1244" s="26">
        <f t="shared" si="82"/>
        <v>6.3485003711952492</v>
      </c>
      <c r="F1244" s="26">
        <f t="shared" si="83"/>
        <v>5.0788002969561994</v>
      </c>
      <c r="G1244" s="25">
        <v>12</v>
      </c>
      <c r="H1244" s="27">
        <v>0.41666666666666669</v>
      </c>
    </row>
    <row r="1245" spans="1:8" x14ac:dyDescent="0.2">
      <c r="A1245" s="34" t="s">
        <v>2589</v>
      </c>
      <c r="B1245" s="25">
        <v>4609</v>
      </c>
      <c r="C1245" s="25">
        <f t="shared" si="81"/>
        <v>139.66666666666666</v>
      </c>
      <c r="D1245" s="26">
        <v>31735.01</v>
      </c>
      <c r="E1245" s="26">
        <f t="shared" si="82"/>
        <v>6.8854436971143409</v>
      </c>
      <c r="F1245" s="26">
        <f t="shared" si="83"/>
        <v>5.5083549576914734</v>
      </c>
      <c r="G1245" s="25">
        <v>33</v>
      </c>
      <c r="H1245" s="27">
        <v>0.36363636363636365</v>
      </c>
    </row>
    <row r="1246" spans="1:8" x14ac:dyDescent="0.2">
      <c r="A1246" s="34" t="s">
        <v>1527</v>
      </c>
      <c r="B1246" s="25">
        <v>4492</v>
      </c>
      <c r="C1246" s="25">
        <f t="shared" si="81"/>
        <v>121.4054054054054</v>
      </c>
      <c r="D1246" s="26">
        <v>30525.370000000003</v>
      </c>
      <c r="E1246" s="26">
        <f t="shared" si="82"/>
        <v>6.7954964381121998</v>
      </c>
      <c r="F1246" s="26">
        <f t="shared" si="83"/>
        <v>5.4363971504897606</v>
      </c>
      <c r="G1246" s="25">
        <v>37</v>
      </c>
      <c r="H1246" s="27">
        <v>0.32432432432432434</v>
      </c>
    </row>
    <row r="1247" spans="1:8" x14ac:dyDescent="0.2">
      <c r="A1247" s="34" t="s">
        <v>1526</v>
      </c>
      <c r="B1247" s="25">
        <v>12811</v>
      </c>
      <c r="C1247" s="25">
        <f t="shared" si="81"/>
        <v>150.71764705882353</v>
      </c>
      <c r="D1247" s="26">
        <v>98043.63</v>
      </c>
      <c r="E1247" s="26">
        <f t="shared" si="82"/>
        <v>7.6530817266411679</v>
      </c>
      <c r="F1247" s="26">
        <f t="shared" si="83"/>
        <v>6.1224653813129351</v>
      </c>
      <c r="G1247" s="25">
        <v>85</v>
      </c>
      <c r="H1247" s="27">
        <v>0.41176470588235292</v>
      </c>
    </row>
    <row r="1248" spans="1:8" x14ac:dyDescent="0.2">
      <c r="A1248" s="34" t="s">
        <v>2673</v>
      </c>
      <c r="B1248" s="25">
        <v>1698</v>
      </c>
      <c r="C1248" s="25">
        <f t="shared" si="81"/>
        <v>106.125</v>
      </c>
      <c r="D1248" s="26">
        <v>9844.67</v>
      </c>
      <c r="E1248" s="26">
        <f t="shared" si="82"/>
        <v>5.7978032979976444</v>
      </c>
      <c r="F1248" s="26">
        <f t="shared" si="83"/>
        <v>4.6382426383981157</v>
      </c>
      <c r="G1248" s="25">
        <v>16</v>
      </c>
      <c r="H1248" s="27">
        <v>0.4375</v>
      </c>
    </row>
    <row r="1249" spans="1:8" x14ac:dyDescent="0.2">
      <c r="A1249" s="35" t="s">
        <v>1525</v>
      </c>
      <c r="B1249" s="22">
        <v>464541</v>
      </c>
      <c r="C1249" s="22">
        <f t="shared" si="81"/>
        <v>92.741265721700941</v>
      </c>
      <c r="D1249" s="23">
        <v>3599391.7800000096</v>
      </c>
      <c r="E1249" s="23">
        <f t="shared" si="82"/>
        <v>7.7482757819008645</v>
      </c>
      <c r="F1249" s="23">
        <f t="shared" si="83"/>
        <v>6.1986206255206922</v>
      </c>
      <c r="G1249" s="22">
        <v>5009</v>
      </c>
      <c r="H1249" s="24">
        <v>0.4366140946296666</v>
      </c>
    </row>
    <row r="1250" spans="1:8" x14ac:dyDescent="0.2">
      <c r="A1250" s="34" t="s">
        <v>1524</v>
      </c>
      <c r="B1250" s="25">
        <v>3868</v>
      </c>
      <c r="C1250" s="25">
        <f t="shared" si="81"/>
        <v>143.25925925925927</v>
      </c>
      <c r="D1250" s="26">
        <v>41496.800000000003</v>
      </c>
      <c r="E1250" s="26">
        <f t="shared" si="82"/>
        <v>10.728231644260601</v>
      </c>
      <c r="F1250" s="26">
        <f t="shared" si="83"/>
        <v>8.5825853154084815</v>
      </c>
      <c r="G1250" s="25">
        <v>27</v>
      </c>
      <c r="H1250" s="27">
        <v>0.25925925925925924</v>
      </c>
    </row>
    <row r="1251" spans="1:8" x14ac:dyDescent="0.2">
      <c r="A1251" s="34" t="s">
        <v>1523</v>
      </c>
      <c r="B1251" s="25">
        <v>5208</v>
      </c>
      <c r="C1251" s="25">
        <f t="shared" ref="C1251:C1297" si="84">B1251/G1251</f>
        <v>162.75</v>
      </c>
      <c r="D1251" s="26">
        <v>45866.039999999994</v>
      </c>
      <c r="E1251" s="26">
        <f t="shared" ref="E1251:E1297" si="85">D1251/B1251</f>
        <v>8.8068433179723495</v>
      </c>
      <c r="F1251" s="26">
        <f t="shared" ref="F1251:F1297" si="86">E1251*0.8</f>
        <v>7.0454746543778803</v>
      </c>
      <c r="G1251" s="25">
        <v>32</v>
      </c>
      <c r="H1251" s="27">
        <v>0.375</v>
      </c>
    </row>
    <row r="1252" spans="1:8" x14ac:dyDescent="0.2">
      <c r="A1252" s="34" t="s">
        <v>1522</v>
      </c>
      <c r="B1252" s="25">
        <v>33636</v>
      </c>
      <c r="C1252" s="25">
        <f t="shared" si="84"/>
        <v>132.9486166007905</v>
      </c>
      <c r="D1252" s="26">
        <v>294934.17000000022</v>
      </c>
      <c r="E1252" s="26">
        <f t="shared" si="85"/>
        <v>8.7684079557616901</v>
      </c>
      <c r="F1252" s="26">
        <f t="shared" si="86"/>
        <v>7.0147263646093521</v>
      </c>
      <c r="G1252" s="25">
        <v>253</v>
      </c>
      <c r="H1252" s="27">
        <v>0.44268774703557312</v>
      </c>
    </row>
    <row r="1253" spans="1:8" x14ac:dyDescent="0.2">
      <c r="A1253" s="34" t="s">
        <v>1521</v>
      </c>
      <c r="B1253" s="25">
        <v>87745</v>
      </c>
      <c r="C1253" s="25">
        <f t="shared" si="84"/>
        <v>39.95673952641166</v>
      </c>
      <c r="D1253" s="26">
        <v>573546.67000000074</v>
      </c>
      <c r="E1253" s="26">
        <f t="shared" si="85"/>
        <v>6.5365168385663086</v>
      </c>
      <c r="F1253" s="26">
        <f t="shared" si="86"/>
        <v>5.2292134708530469</v>
      </c>
      <c r="G1253" s="25">
        <v>2196</v>
      </c>
      <c r="H1253" s="27">
        <v>0.4849726775956284</v>
      </c>
    </row>
    <row r="1254" spans="1:8" x14ac:dyDescent="0.2">
      <c r="A1254" s="34" t="s">
        <v>1520</v>
      </c>
      <c r="B1254" s="25">
        <v>23700</v>
      </c>
      <c r="C1254" s="25">
        <f t="shared" si="84"/>
        <v>156.95364238410596</v>
      </c>
      <c r="D1254" s="26">
        <v>226416.96999999997</v>
      </c>
      <c r="E1254" s="26">
        <f t="shared" si="85"/>
        <v>9.5534586497890288</v>
      </c>
      <c r="F1254" s="26">
        <f t="shared" si="86"/>
        <v>7.6427669198312236</v>
      </c>
      <c r="G1254" s="25">
        <v>151</v>
      </c>
      <c r="H1254" s="27">
        <v>0.31788079470198677</v>
      </c>
    </row>
    <row r="1255" spans="1:8" x14ac:dyDescent="0.2">
      <c r="A1255" s="34" t="s">
        <v>1519</v>
      </c>
      <c r="B1255" s="25">
        <v>8961</v>
      </c>
      <c r="C1255" s="25">
        <f t="shared" si="84"/>
        <v>137.86153846153846</v>
      </c>
      <c r="D1255" s="26">
        <v>70686.12000000001</v>
      </c>
      <c r="E1255" s="26">
        <f t="shared" si="85"/>
        <v>7.8881955138935398</v>
      </c>
      <c r="F1255" s="26">
        <f t="shared" si="86"/>
        <v>6.310556411114832</v>
      </c>
      <c r="G1255" s="25">
        <v>65</v>
      </c>
      <c r="H1255" s="27">
        <v>0.36923076923076925</v>
      </c>
    </row>
    <row r="1256" spans="1:8" x14ac:dyDescent="0.2">
      <c r="A1256" s="34" t="s">
        <v>1518</v>
      </c>
      <c r="B1256" s="25">
        <v>27366</v>
      </c>
      <c r="C1256" s="25">
        <f t="shared" si="84"/>
        <v>135.47524752475246</v>
      </c>
      <c r="D1256" s="26">
        <v>203548.69999999998</v>
      </c>
      <c r="E1256" s="26">
        <f t="shared" si="85"/>
        <v>7.4380143243440759</v>
      </c>
      <c r="F1256" s="26">
        <f t="shared" si="86"/>
        <v>5.9504114594752613</v>
      </c>
      <c r="G1256" s="25">
        <v>202</v>
      </c>
      <c r="H1256" s="27">
        <v>0.38613861386138615</v>
      </c>
    </row>
    <row r="1257" spans="1:8" x14ac:dyDescent="0.2">
      <c r="A1257" s="34" t="s">
        <v>1517</v>
      </c>
      <c r="B1257" s="25">
        <v>16311</v>
      </c>
      <c r="C1257" s="25">
        <f t="shared" si="84"/>
        <v>145.63392857142858</v>
      </c>
      <c r="D1257" s="26">
        <v>139582.03</v>
      </c>
      <c r="E1257" s="26">
        <f t="shared" si="85"/>
        <v>8.5575396971369013</v>
      </c>
      <c r="F1257" s="26">
        <f t="shared" si="86"/>
        <v>6.8460317577095218</v>
      </c>
      <c r="G1257" s="25">
        <v>112</v>
      </c>
      <c r="H1257" s="27">
        <v>0.39285714285714285</v>
      </c>
    </row>
    <row r="1258" spans="1:8" x14ac:dyDescent="0.2">
      <c r="A1258" s="34" t="s">
        <v>2590</v>
      </c>
      <c r="B1258" s="25">
        <v>5296</v>
      </c>
      <c r="C1258" s="25">
        <f t="shared" si="84"/>
        <v>135.7948717948718</v>
      </c>
      <c r="D1258" s="26">
        <v>36040.790000000008</v>
      </c>
      <c r="E1258" s="26">
        <f t="shared" si="85"/>
        <v>6.8052851208459231</v>
      </c>
      <c r="F1258" s="26">
        <f t="shared" si="86"/>
        <v>5.4442280966767385</v>
      </c>
      <c r="G1258" s="25">
        <v>39</v>
      </c>
      <c r="H1258" s="27">
        <v>0.33333333333333331</v>
      </c>
    </row>
    <row r="1259" spans="1:8" x14ac:dyDescent="0.2">
      <c r="A1259" s="34" t="s">
        <v>1516</v>
      </c>
      <c r="B1259" s="25">
        <v>1401</v>
      </c>
      <c r="C1259" s="25">
        <f t="shared" si="84"/>
        <v>107.76923076923077</v>
      </c>
      <c r="D1259" s="26">
        <v>13786.550000000001</v>
      </c>
      <c r="E1259" s="26">
        <f t="shared" si="85"/>
        <v>9.8405067808708075</v>
      </c>
      <c r="F1259" s="26">
        <f t="shared" si="86"/>
        <v>7.8724054246966464</v>
      </c>
      <c r="G1259" s="25">
        <v>13</v>
      </c>
      <c r="H1259" s="27">
        <v>0.53846153846153844</v>
      </c>
    </row>
    <row r="1260" spans="1:8" x14ac:dyDescent="0.2">
      <c r="A1260" s="34" t="s">
        <v>1515</v>
      </c>
      <c r="B1260" s="25">
        <v>7891</v>
      </c>
      <c r="C1260" s="25">
        <f t="shared" si="84"/>
        <v>140.91071428571428</v>
      </c>
      <c r="D1260" s="26">
        <v>80999.790000000008</v>
      </c>
      <c r="E1260" s="26">
        <f t="shared" si="85"/>
        <v>10.264832087187937</v>
      </c>
      <c r="F1260" s="26">
        <f t="shared" si="86"/>
        <v>8.2118656697503507</v>
      </c>
      <c r="G1260" s="25">
        <v>56</v>
      </c>
      <c r="H1260" s="27">
        <v>0.42857142857142855</v>
      </c>
    </row>
    <row r="1261" spans="1:8" x14ac:dyDescent="0.2">
      <c r="A1261" s="34" t="s">
        <v>1514</v>
      </c>
      <c r="B1261" s="25">
        <v>5518</v>
      </c>
      <c r="C1261" s="25">
        <f t="shared" si="84"/>
        <v>131.38095238095238</v>
      </c>
      <c r="D1261" s="26">
        <v>37793.619999999995</v>
      </c>
      <c r="E1261" s="26">
        <f t="shared" si="85"/>
        <v>6.8491518666183389</v>
      </c>
      <c r="F1261" s="26">
        <f t="shared" si="86"/>
        <v>5.4793214932946714</v>
      </c>
      <c r="G1261" s="25">
        <v>42</v>
      </c>
      <c r="H1261" s="27">
        <v>0.42857142857142855</v>
      </c>
    </row>
    <row r="1262" spans="1:8" x14ac:dyDescent="0.2">
      <c r="A1262" s="34" t="s">
        <v>1513</v>
      </c>
      <c r="B1262" s="25">
        <v>4610</v>
      </c>
      <c r="C1262" s="25">
        <f t="shared" si="84"/>
        <v>144.0625</v>
      </c>
      <c r="D1262" s="26">
        <v>27857.559999999998</v>
      </c>
      <c r="E1262" s="26">
        <f t="shared" si="85"/>
        <v>6.0428546637744027</v>
      </c>
      <c r="F1262" s="26">
        <f t="shared" si="86"/>
        <v>4.8342837310195224</v>
      </c>
      <c r="G1262" s="25">
        <v>32</v>
      </c>
      <c r="H1262" s="27">
        <v>0.40625</v>
      </c>
    </row>
    <row r="1263" spans="1:8" x14ac:dyDescent="0.2">
      <c r="A1263" s="34" t="s">
        <v>2591</v>
      </c>
      <c r="B1263" s="25">
        <v>1504</v>
      </c>
      <c r="C1263" s="25">
        <f t="shared" si="84"/>
        <v>100.26666666666667</v>
      </c>
      <c r="D1263" s="26">
        <v>13268.82</v>
      </c>
      <c r="E1263" s="26">
        <f t="shared" si="85"/>
        <v>8.8223537234042553</v>
      </c>
      <c r="F1263" s="26">
        <f t="shared" si="86"/>
        <v>7.0578829787234048</v>
      </c>
      <c r="G1263" s="25">
        <v>15</v>
      </c>
      <c r="H1263" s="27">
        <v>0.26666666666666666</v>
      </c>
    </row>
    <row r="1264" spans="1:8" x14ac:dyDescent="0.2">
      <c r="A1264" s="34" t="s">
        <v>1512</v>
      </c>
      <c r="B1264" s="25">
        <v>2356</v>
      </c>
      <c r="C1264" s="25">
        <f t="shared" si="84"/>
        <v>124</v>
      </c>
      <c r="D1264" s="26">
        <v>17199.189999999999</v>
      </c>
      <c r="E1264" s="26">
        <f t="shared" si="85"/>
        <v>7.3001655348047532</v>
      </c>
      <c r="F1264" s="26">
        <f t="shared" si="86"/>
        <v>5.8401324278438027</v>
      </c>
      <c r="G1264" s="25">
        <v>19</v>
      </c>
      <c r="H1264" s="27">
        <v>0.42105263157894735</v>
      </c>
    </row>
    <row r="1265" spans="1:8" x14ac:dyDescent="0.2">
      <c r="A1265" s="34" t="s">
        <v>1511</v>
      </c>
      <c r="B1265" s="25">
        <v>79039</v>
      </c>
      <c r="C1265" s="25">
        <f t="shared" si="84"/>
        <v>127.89482200647249</v>
      </c>
      <c r="D1265" s="26">
        <v>604409.66000000096</v>
      </c>
      <c r="E1265" s="26">
        <f t="shared" si="85"/>
        <v>7.6469800984324312</v>
      </c>
      <c r="F1265" s="26">
        <f t="shared" si="86"/>
        <v>6.1175840787459457</v>
      </c>
      <c r="G1265" s="25">
        <v>618</v>
      </c>
      <c r="H1265" s="27">
        <v>0.40129449838187703</v>
      </c>
    </row>
    <row r="1266" spans="1:8" x14ac:dyDescent="0.2">
      <c r="A1266" s="34" t="s">
        <v>2592</v>
      </c>
      <c r="B1266" s="25">
        <v>1713</v>
      </c>
      <c r="C1266" s="25">
        <f t="shared" si="84"/>
        <v>131.76923076923077</v>
      </c>
      <c r="D1266" s="26">
        <v>16356.43</v>
      </c>
      <c r="E1266" s="26">
        <f t="shared" si="85"/>
        <v>9.5484121424401636</v>
      </c>
      <c r="F1266" s="26">
        <f t="shared" si="86"/>
        <v>7.6387297139521309</v>
      </c>
      <c r="G1266" s="25">
        <v>13</v>
      </c>
      <c r="H1266" s="27">
        <v>0.46153846153846156</v>
      </c>
    </row>
    <row r="1267" spans="1:8" x14ac:dyDescent="0.2">
      <c r="A1267" s="34" t="s">
        <v>1510</v>
      </c>
      <c r="B1267" s="25">
        <v>2565</v>
      </c>
      <c r="C1267" s="25">
        <f t="shared" si="84"/>
        <v>46.636363636363633</v>
      </c>
      <c r="D1267" s="26">
        <v>21764.55</v>
      </c>
      <c r="E1267" s="26">
        <f t="shared" si="85"/>
        <v>8.4852046783625727</v>
      </c>
      <c r="F1267" s="26">
        <f t="shared" si="86"/>
        <v>6.7881637426900587</v>
      </c>
      <c r="G1267" s="25">
        <v>55</v>
      </c>
      <c r="H1267" s="27">
        <v>0.50909090909090904</v>
      </c>
    </row>
    <row r="1268" spans="1:8" x14ac:dyDescent="0.2">
      <c r="A1268" s="34" t="s">
        <v>2593</v>
      </c>
      <c r="B1268" s="25">
        <v>9298</v>
      </c>
      <c r="C1268" s="25">
        <f t="shared" si="84"/>
        <v>157.59322033898306</v>
      </c>
      <c r="D1268" s="26">
        <v>119226.08</v>
      </c>
      <c r="E1268" s="26">
        <f t="shared" si="85"/>
        <v>12.822766186276619</v>
      </c>
      <c r="F1268" s="26">
        <f t="shared" si="86"/>
        <v>10.258212949021296</v>
      </c>
      <c r="G1268" s="25">
        <v>59</v>
      </c>
      <c r="H1268" s="27">
        <v>0.28813559322033899</v>
      </c>
    </row>
    <row r="1269" spans="1:8" x14ac:dyDescent="0.2">
      <c r="A1269" s="34" t="s">
        <v>1509</v>
      </c>
      <c r="B1269" s="25">
        <v>1592</v>
      </c>
      <c r="C1269" s="25">
        <f t="shared" si="84"/>
        <v>132.66666666666666</v>
      </c>
      <c r="D1269" s="26">
        <v>15485.590000000002</v>
      </c>
      <c r="E1269" s="26">
        <f t="shared" si="85"/>
        <v>9.7271293969849264</v>
      </c>
      <c r="F1269" s="26">
        <f t="shared" si="86"/>
        <v>7.7817035175879417</v>
      </c>
      <c r="G1269" s="25">
        <v>12</v>
      </c>
      <c r="H1269" s="27">
        <v>0.66666666666666663</v>
      </c>
    </row>
    <row r="1270" spans="1:8" x14ac:dyDescent="0.2">
      <c r="A1270" s="34" t="s">
        <v>1508</v>
      </c>
      <c r="B1270" s="25">
        <v>3860</v>
      </c>
      <c r="C1270" s="25">
        <f t="shared" si="84"/>
        <v>142.96296296296296</v>
      </c>
      <c r="D1270" s="26">
        <v>17118.25</v>
      </c>
      <c r="E1270" s="26">
        <f t="shared" si="85"/>
        <v>4.4347797927461139</v>
      </c>
      <c r="F1270" s="26">
        <f t="shared" si="86"/>
        <v>3.5478238341968913</v>
      </c>
      <c r="G1270" s="25">
        <v>27</v>
      </c>
      <c r="H1270" s="27">
        <v>0.22222222222222221</v>
      </c>
    </row>
    <row r="1271" spans="1:8" x14ac:dyDescent="0.2">
      <c r="A1271" s="34" t="s">
        <v>1507</v>
      </c>
      <c r="B1271" s="25">
        <v>5671</v>
      </c>
      <c r="C1271" s="25">
        <f t="shared" si="84"/>
        <v>123.28260869565217</v>
      </c>
      <c r="D1271" s="26">
        <v>44762.759999999987</v>
      </c>
      <c r="E1271" s="26">
        <f t="shared" si="85"/>
        <v>7.8932745547522458</v>
      </c>
      <c r="F1271" s="26">
        <f t="shared" si="86"/>
        <v>6.3146196438017972</v>
      </c>
      <c r="G1271" s="25">
        <v>46</v>
      </c>
      <c r="H1271" s="27">
        <v>0.39130434782608697</v>
      </c>
    </row>
    <row r="1272" spans="1:8" x14ac:dyDescent="0.2">
      <c r="A1272" s="34" t="s">
        <v>2594</v>
      </c>
      <c r="B1272" s="25">
        <v>1435</v>
      </c>
      <c r="C1272" s="25">
        <f t="shared" si="84"/>
        <v>119.58333333333333</v>
      </c>
      <c r="D1272" s="26">
        <v>7390.07</v>
      </c>
      <c r="E1272" s="26">
        <f t="shared" si="85"/>
        <v>5.14987456445993</v>
      </c>
      <c r="F1272" s="26">
        <f t="shared" si="86"/>
        <v>4.1198996515679438</v>
      </c>
      <c r="G1272" s="25">
        <v>12</v>
      </c>
      <c r="H1272" s="27">
        <v>0.41666666666666669</v>
      </c>
    </row>
    <row r="1273" spans="1:8" x14ac:dyDescent="0.2">
      <c r="A1273" s="34" t="s">
        <v>1506</v>
      </c>
      <c r="B1273" s="25">
        <v>33276</v>
      </c>
      <c r="C1273" s="25">
        <f t="shared" si="84"/>
        <v>141.6</v>
      </c>
      <c r="D1273" s="26">
        <v>234834.6400000001</v>
      </c>
      <c r="E1273" s="26">
        <f t="shared" si="85"/>
        <v>7.0571775453780532</v>
      </c>
      <c r="F1273" s="26">
        <f t="shared" si="86"/>
        <v>5.6457420363024431</v>
      </c>
      <c r="G1273" s="25">
        <v>235</v>
      </c>
      <c r="H1273" s="27">
        <v>0.42553191489361702</v>
      </c>
    </row>
    <row r="1274" spans="1:8" x14ac:dyDescent="0.2">
      <c r="A1274" s="34" t="s">
        <v>1505</v>
      </c>
      <c r="B1274" s="25">
        <v>24601</v>
      </c>
      <c r="C1274" s="25">
        <f t="shared" si="84"/>
        <v>150.0060975609756</v>
      </c>
      <c r="D1274" s="26">
        <v>231370.06</v>
      </c>
      <c r="E1274" s="26">
        <f t="shared" si="85"/>
        <v>9.4049046786715991</v>
      </c>
      <c r="F1274" s="26">
        <f t="shared" si="86"/>
        <v>7.5239237429372796</v>
      </c>
      <c r="G1274" s="25">
        <v>164</v>
      </c>
      <c r="H1274" s="27">
        <v>0.40243902439024393</v>
      </c>
    </row>
    <row r="1275" spans="1:8" x14ac:dyDescent="0.2">
      <c r="A1275" s="34" t="s">
        <v>1504</v>
      </c>
      <c r="B1275" s="25">
        <v>7670</v>
      </c>
      <c r="C1275" s="25">
        <f t="shared" si="84"/>
        <v>134.56140350877192</v>
      </c>
      <c r="D1275" s="26">
        <v>57018.739999999976</v>
      </c>
      <c r="E1275" s="26">
        <f t="shared" si="85"/>
        <v>7.4339947848761376</v>
      </c>
      <c r="F1275" s="26">
        <f t="shared" si="86"/>
        <v>5.9471958279009103</v>
      </c>
      <c r="G1275" s="25">
        <v>57</v>
      </c>
      <c r="H1275" s="27">
        <v>0.38596491228070173</v>
      </c>
    </row>
    <row r="1276" spans="1:8" x14ac:dyDescent="0.2">
      <c r="A1276" s="34" t="s">
        <v>1503</v>
      </c>
      <c r="B1276" s="25">
        <v>32120</v>
      </c>
      <c r="C1276" s="25">
        <f t="shared" si="84"/>
        <v>131.63934426229508</v>
      </c>
      <c r="D1276" s="26">
        <v>234913.27999999997</v>
      </c>
      <c r="E1276" s="26">
        <f t="shared" si="85"/>
        <v>7.3136139476961386</v>
      </c>
      <c r="F1276" s="26">
        <f t="shared" si="86"/>
        <v>5.8508911581569114</v>
      </c>
      <c r="G1276" s="25">
        <v>244</v>
      </c>
      <c r="H1276" s="27">
        <v>0.43852459016393441</v>
      </c>
    </row>
    <row r="1277" spans="1:8" x14ac:dyDescent="0.2">
      <c r="A1277" s="34" t="s">
        <v>1502</v>
      </c>
      <c r="B1277" s="25">
        <v>8896</v>
      </c>
      <c r="C1277" s="25">
        <f t="shared" si="84"/>
        <v>125.29577464788733</v>
      </c>
      <c r="D1277" s="26">
        <v>57112.19</v>
      </c>
      <c r="E1277" s="26">
        <f t="shared" si="85"/>
        <v>6.419985386690648</v>
      </c>
      <c r="F1277" s="26">
        <f t="shared" si="86"/>
        <v>5.1359883093525189</v>
      </c>
      <c r="G1277" s="25">
        <v>71</v>
      </c>
      <c r="H1277" s="27">
        <v>0.42253521126760563</v>
      </c>
    </row>
    <row r="1278" spans="1:8" x14ac:dyDescent="0.2">
      <c r="A1278" s="34" t="s">
        <v>2875</v>
      </c>
      <c r="B1278" s="25">
        <v>1259</v>
      </c>
      <c r="C1278" s="25">
        <f t="shared" si="84"/>
        <v>114.45454545454545</v>
      </c>
      <c r="D1278" s="26">
        <v>8620.64</v>
      </c>
      <c r="E1278" s="26">
        <f t="shared" si="85"/>
        <v>6.8472120730738677</v>
      </c>
      <c r="F1278" s="26">
        <f t="shared" si="86"/>
        <v>5.4777696584590947</v>
      </c>
      <c r="G1278" s="25">
        <v>11</v>
      </c>
      <c r="H1278" s="27">
        <v>0.36363636363636365</v>
      </c>
    </row>
    <row r="1279" spans="1:8" x14ac:dyDescent="0.2">
      <c r="A1279" s="34" t="s">
        <v>2876</v>
      </c>
      <c r="B1279" s="25">
        <v>7145</v>
      </c>
      <c r="C1279" s="25">
        <f t="shared" si="84"/>
        <v>121.10169491525424</v>
      </c>
      <c r="D1279" s="26">
        <v>42419.310000000005</v>
      </c>
      <c r="E1279" s="26">
        <f t="shared" si="85"/>
        <v>5.9369223233030102</v>
      </c>
      <c r="F1279" s="26">
        <f t="shared" si="86"/>
        <v>4.749537858642408</v>
      </c>
      <c r="G1279" s="25">
        <v>59</v>
      </c>
      <c r="H1279" s="27">
        <v>0.28813559322033899</v>
      </c>
    </row>
    <row r="1280" spans="1:8" x14ac:dyDescent="0.2">
      <c r="A1280" s="36" t="s">
        <v>1501</v>
      </c>
      <c r="B1280" s="19">
        <v>337907</v>
      </c>
      <c r="C1280" s="19">
        <f t="shared" si="84"/>
        <v>125.8030528667163</v>
      </c>
      <c r="D1280" s="20">
        <v>3372016.8099999912</v>
      </c>
      <c r="E1280" s="20">
        <f t="shared" si="85"/>
        <v>9.979126830755181</v>
      </c>
      <c r="F1280" s="20">
        <f t="shared" si="86"/>
        <v>7.9833014646041454</v>
      </c>
      <c r="G1280" s="19">
        <v>2686</v>
      </c>
      <c r="H1280" s="21">
        <v>0.43484735666418467</v>
      </c>
    </row>
    <row r="1281" spans="1:8" x14ac:dyDescent="0.2">
      <c r="A1281" s="35" t="s">
        <v>1500</v>
      </c>
      <c r="B1281" s="22">
        <v>3836</v>
      </c>
      <c r="C1281" s="22">
        <f t="shared" si="84"/>
        <v>147.53846153846155</v>
      </c>
      <c r="D1281" s="23">
        <v>44038.049999999996</v>
      </c>
      <c r="E1281" s="23">
        <f t="shared" si="85"/>
        <v>11.480200729927006</v>
      </c>
      <c r="F1281" s="23">
        <f t="shared" si="86"/>
        <v>9.1841605839416047</v>
      </c>
      <c r="G1281" s="22">
        <v>26</v>
      </c>
      <c r="H1281" s="24">
        <v>0.30769230769230771</v>
      </c>
    </row>
    <row r="1282" spans="1:8" x14ac:dyDescent="0.2">
      <c r="A1282" s="34" t="s">
        <v>1499</v>
      </c>
      <c r="B1282" s="25">
        <v>2568</v>
      </c>
      <c r="C1282" s="25">
        <f t="shared" si="84"/>
        <v>160.5</v>
      </c>
      <c r="D1282" s="26">
        <v>35919.869999999995</v>
      </c>
      <c r="E1282" s="26">
        <f t="shared" si="85"/>
        <v>13.987488317757007</v>
      </c>
      <c r="F1282" s="26">
        <f t="shared" si="86"/>
        <v>11.189990654205607</v>
      </c>
      <c r="G1282" s="25">
        <v>16</v>
      </c>
      <c r="H1282" s="27">
        <v>0.3125</v>
      </c>
    </row>
    <row r="1283" spans="1:8" x14ac:dyDescent="0.2">
      <c r="A1283" s="35" t="s">
        <v>1498</v>
      </c>
      <c r="B1283" s="22">
        <v>277784</v>
      </c>
      <c r="C1283" s="22">
        <f t="shared" si="84"/>
        <v>141.50993377483445</v>
      </c>
      <c r="D1283" s="23">
        <v>2773996.6699999948</v>
      </c>
      <c r="E1283" s="23">
        <f t="shared" si="85"/>
        <v>9.9861643219191709</v>
      </c>
      <c r="F1283" s="23">
        <f t="shared" si="86"/>
        <v>7.9889314575353367</v>
      </c>
      <c r="G1283" s="22">
        <v>1963</v>
      </c>
      <c r="H1283" s="24">
        <v>0.42587875700458483</v>
      </c>
    </row>
    <row r="1284" spans="1:8" x14ac:dyDescent="0.2">
      <c r="A1284" s="34" t="s">
        <v>1497</v>
      </c>
      <c r="B1284" s="25">
        <v>4240</v>
      </c>
      <c r="C1284" s="25">
        <f t="shared" si="84"/>
        <v>146.20689655172413</v>
      </c>
      <c r="D1284" s="26">
        <v>48613.51</v>
      </c>
      <c r="E1284" s="26">
        <f t="shared" si="85"/>
        <v>11.465450471698114</v>
      </c>
      <c r="F1284" s="26">
        <f t="shared" si="86"/>
        <v>9.1723603773584923</v>
      </c>
      <c r="G1284" s="25">
        <v>29</v>
      </c>
      <c r="H1284" s="27">
        <v>0.27586206896551724</v>
      </c>
    </row>
    <row r="1285" spans="1:8" x14ac:dyDescent="0.2">
      <c r="A1285" s="34" t="s">
        <v>2810</v>
      </c>
      <c r="B1285" s="25">
        <v>2979</v>
      </c>
      <c r="C1285" s="25">
        <f t="shared" si="84"/>
        <v>135.40909090909091</v>
      </c>
      <c r="D1285" s="26">
        <v>37434.68</v>
      </c>
      <c r="E1285" s="26">
        <f t="shared" si="85"/>
        <v>12.566189996643169</v>
      </c>
      <c r="F1285" s="26">
        <f t="shared" si="86"/>
        <v>10.052951997314537</v>
      </c>
      <c r="G1285" s="25">
        <v>22</v>
      </c>
      <c r="H1285" s="27">
        <v>0.31818181818181818</v>
      </c>
    </row>
    <row r="1286" spans="1:8" x14ac:dyDescent="0.2">
      <c r="A1286" s="34" t="s">
        <v>1496</v>
      </c>
      <c r="B1286" s="25">
        <v>105952</v>
      </c>
      <c r="C1286" s="25">
        <f t="shared" si="84"/>
        <v>141.64705882352942</v>
      </c>
      <c r="D1286" s="26">
        <v>1204037.3599999996</v>
      </c>
      <c r="E1286" s="26">
        <f t="shared" si="85"/>
        <v>11.363988976140135</v>
      </c>
      <c r="F1286" s="26">
        <f t="shared" si="86"/>
        <v>9.0911911809121086</v>
      </c>
      <c r="G1286" s="25">
        <v>748</v>
      </c>
      <c r="H1286" s="27">
        <v>0.46524064171122997</v>
      </c>
    </row>
    <row r="1287" spans="1:8" x14ac:dyDescent="0.2">
      <c r="A1287" s="34" t="s">
        <v>2877</v>
      </c>
      <c r="B1287" s="25">
        <v>17557</v>
      </c>
      <c r="C1287" s="25">
        <f t="shared" si="84"/>
        <v>145.099173553719</v>
      </c>
      <c r="D1287" s="26">
        <v>135727.44</v>
      </c>
      <c r="E1287" s="26">
        <f t="shared" si="85"/>
        <v>7.7306738053198156</v>
      </c>
      <c r="F1287" s="26">
        <f t="shared" si="86"/>
        <v>6.1845390442558532</v>
      </c>
      <c r="G1287" s="25">
        <v>121</v>
      </c>
      <c r="H1287" s="27">
        <v>0.52892561983471076</v>
      </c>
    </row>
    <row r="1288" spans="1:8" x14ac:dyDescent="0.2">
      <c r="A1288" s="34" t="s">
        <v>2878</v>
      </c>
      <c r="B1288" s="25">
        <v>4224</v>
      </c>
      <c r="C1288" s="25">
        <f t="shared" si="84"/>
        <v>132</v>
      </c>
      <c r="D1288" s="26">
        <v>55967.600000000006</v>
      </c>
      <c r="E1288" s="26">
        <f t="shared" si="85"/>
        <v>13.249905303030305</v>
      </c>
      <c r="F1288" s="26">
        <f t="shared" si="86"/>
        <v>10.599924242424244</v>
      </c>
      <c r="G1288" s="25">
        <v>32</v>
      </c>
      <c r="H1288" s="27">
        <v>0.40625</v>
      </c>
    </row>
    <row r="1289" spans="1:8" x14ac:dyDescent="0.2">
      <c r="A1289" s="34" t="s">
        <v>2879</v>
      </c>
      <c r="B1289" s="25">
        <v>40737</v>
      </c>
      <c r="C1289" s="25">
        <f t="shared" si="84"/>
        <v>136.70134228187919</v>
      </c>
      <c r="D1289" s="26">
        <v>419602.93000000023</v>
      </c>
      <c r="E1289" s="26">
        <f t="shared" si="85"/>
        <v>10.300290399391223</v>
      </c>
      <c r="F1289" s="26">
        <f t="shared" si="86"/>
        <v>8.2402323195129785</v>
      </c>
      <c r="G1289" s="25">
        <v>298</v>
      </c>
      <c r="H1289" s="27">
        <v>0.38590604026845637</v>
      </c>
    </row>
    <row r="1290" spans="1:8" x14ac:dyDescent="0.2">
      <c r="A1290" s="34" t="s">
        <v>2880</v>
      </c>
      <c r="B1290" s="25">
        <v>12842</v>
      </c>
      <c r="C1290" s="25">
        <f t="shared" si="84"/>
        <v>139.58695652173913</v>
      </c>
      <c r="D1290" s="26">
        <v>107185.97999999998</v>
      </c>
      <c r="E1290" s="26">
        <f t="shared" si="85"/>
        <v>8.3465176763743951</v>
      </c>
      <c r="F1290" s="26">
        <f t="shared" si="86"/>
        <v>6.6772141410995163</v>
      </c>
      <c r="G1290" s="25">
        <v>92</v>
      </c>
      <c r="H1290" s="27">
        <v>0.43478260869565216</v>
      </c>
    </row>
    <row r="1291" spans="1:8" x14ac:dyDescent="0.2">
      <c r="A1291" s="34" t="s">
        <v>2881</v>
      </c>
      <c r="B1291" s="25">
        <v>69950</v>
      </c>
      <c r="C1291" s="25">
        <f t="shared" si="84"/>
        <v>143.63449691991786</v>
      </c>
      <c r="D1291" s="26">
        <v>605620.13000000012</v>
      </c>
      <c r="E1291" s="26">
        <f t="shared" si="85"/>
        <v>8.6579003573981428</v>
      </c>
      <c r="F1291" s="26">
        <f t="shared" si="86"/>
        <v>6.9263202859185142</v>
      </c>
      <c r="G1291" s="25">
        <v>487</v>
      </c>
      <c r="H1291" s="27">
        <v>0.40041067761806981</v>
      </c>
    </row>
    <row r="1292" spans="1:8" x14ac:dyDescent="0.2">
      <c r="A1292" s="34" t="s">
        <v>2882</v>
      </c>
      <c r="B1292" s="25">
        <v>4669</v>
      </c>
      <c r="C1292" s="25">
        <f t="shared" si="84"/>
        <v>126.18918918918919</v>
      </c>
      <c r="D1292" s="26">
        <v>35462.909999999996</v>
      </c>
      <c r="E1292" s="26">
        <f t="shared" si="85"/>
        <v>7.5953973013493243</v>
      </c>
      <c r="F1292" s="26">
        <f t="shared" si="86"/>
        <v>6.0763178410794598</v>
      </c>
      <c r="G1292" s="25">
        <v>37</v>
      </c>
      <c r="H1292" s="27">
        <v>0.45945945945945948</v>
      </c>
    </row>
    <row r="1293" spans="1:8" x14ac:dyDescent="0.2">
      <c r="A1293" s="34" t="s">
        <v>2883</v>
      </c>
      <c r="B1293" s="25">
        <v>7835</v>
      </c>
      <c r="C1293" s="25">
        <f t="shared" si="84"/>
        <v>145.09259259259258</v>
      </c>
      <c r="D1293" s="26">
        <v>63988.210000000006</v>
      </c>
      <c r="E1293" s="26">
        <f t="shared" si="85"/>
        <v>8.1669700063816215</v>
      </c>
      <c r="F1293" s="26">
        <f t="shared" si="86"/>
        <v>6.5335760051052976</v>
      </c>
      <c r="G1293" s="25">
        <v>54</v>
      </c>
      <c r="H1293" s="27">
        <v>0.31481481481481483</v>
      </c>
    </row>
    <row r="1294" spans="1:8" x14ac:dyDescent="0.2">
      <c r="A1294" s="34" t="s">
        <v>2884</v>
      </c>
      <c r="B1294" s="25">
        <v>6799</v>
      </c>
      <c r="C1294" s="25">
        <f t="shared" si="84"/>
        <v>158.11627906976744</v>
      </c>
      <c r="D1294" s="26">
        <v>60355.920000000006</v>
      </c>
      <c r="E1294" s="26">
        <f t="shared" si="85"/>
        <v>8.8771760553022503</v>
      </c>
      <c r="F1294" s="26">
        <f t="shared" si="86"/>
        <v>7.1017408442418004</v>
      </c>
      <c r="G1294" s="25">
        <v>43</v>
      </c>
      <c r="H1294" s="27">
        <v>0.27906976744186046</v>
      </c>
    </row>
    <row r="1295" spans="1:8" x14ac:dyDescent="0.2">
      <c r="A1295" s="35" t="s">
        <v>1495</v>
      </c>
      <c r="B1295" s="22">
        <v>56287</v>
      </c>
      <c r="C1295" s="22">
        <f t="shared" si="84"/>
        <v>80.756097560975604</v>
      </c>
      <c r="D1295" s="23">
        <v>553982.0900000002</v>
      </c>
      <c r="E1295" s="23">
        <f t="shared" si="85"/>
        <v>9.8420965764741446</v>
      </c>
      <c r="F1295" s="23">
        <f t="shared" si="86"/>
        <v>7.8736772611793162</v>
      </c>
      <c r="G1295" s="22">
        <v>697</v>
      </c>
      <c r="H1295" s="24">
        <v>0.4648493543758967</v>
      </c>
    </row>
    <row r="1296" spans="1:8" x14ac:dyDescent="0.2">
      <c r="A1296" s="34" t="s">
        <v>1494</v>
      </c>
      <c r="B1296" s="25">
        <v>31512</v>
      </c>
      <c r="C1296" s="25">
        <f t="shared" si="84"/>
        <v>65.924686192468613</v>
      </c>
      <c r="D1296" s="26">
        <v>333510.20000000007</v>
      </c>
      <c r="E1296" s="26">
        <f t="shared" si="85"/>
        <v>10.583593551662862</v>
      </c>
      <c r="F1296" s="26">
        <f t="shared" si="86"/>
        <v>8.4668748413302897</v>
      </c>
      <c r="G1296" s="25">
        <v>478</v>
      </c>
      <c r="H1296" s="27">
        <v>0.47698744769874479</v>
      </c>
    </row>
    <row r="1297" spans="1:8" x14ac:dyDescent="0.2">
      <c r="A1297" s="34" t="s">
        <v>1493</v>
      </c>
      <c r="B1297" s="25">
        <v>8136</v>
      </c>
      <c r="C1297" s="25">
        <f t="shared" si="84"/>
        <v>114.59154929577464</v>
      </c>
      <c r="D1297" s="26">
        <v>104466.99</v>
      </c>
      <c r="E1297" s="26">
        <f t="shared" si="85"/>
        <v>12.840092182890857</v>
      </c>
      <c r="F1297" s="26">
        <f t="shared" si="86"/>
        <v>10.272073746312685</v>
      </c>
      <c r="G1297" s="25">
        <v>71</v>
      </c>
      <c r="H1297" s="27">
        <v>0.39436619718309857</v>
      </c>
    </row>
    <row r="1298" spans="1:8" x14ac:dyDescent="0.2">
      <c r="A1298" s="34" t="s">
        <v>2885</v>
      </c>
      <c r="B1298" s="25">
        <v>16368</v>
      </c>
      <c r="C1298" s="25">
        <f t="shared" ref="C1298:C1333" si="87">B1298/G1298</f>
        <v>112.88275862068966</v>
      </c>
      <c r="D1298" s="26">
        <v>113020.68000000001</v>
      </c>
      <c r="E1298" s="26">
        <f t="shared" ref="E1298:E1333" si="88">D1298/B1298</f>
        <v>6.9049780058651029</v>
      </c>
      <c r="F1298" s="26">
        <f t="shared" ref="F1298:F1333" si="89">E1298*0.8</f>
        <v>5.5239824046920827</v>
      </c>
      <c r="G1298" s="25">
        <v>145</v>
      </c>
      <c r="H1298" s="27">
        <v>0.45517241379310347</v>
      </c>
    </row>
    <row r="1299" spans="1:8" x14ac:dyDescent="0.2">
      <c r="A1299" s="36" t="s">
        <v>1492</v>
      </c>
      <c r="B1299" s="19">
        <v>261145</v>
      </c>
      <c r="C1299" s="19">
        <f t="shared" si="87"/>
        <v>138.39162692103869</v>
      </c>
      <c r="D1299" s="20">
        <v>1859581.2599999963</v>
      </c>
      <c r="E1299" s="20">
        <f t="shared" si="88"/>
        <v>7.1208763713645533</v>
      </c>
      <c r="F1299" s="20">
        <f t="shared" si="89"/>
        <v>5.6967010970916432</v>
      </c>
      <c r="G1299" s="19">
        <v>1887</v>
      </c>
      <c r="H1299" s="21">
        <v>0.36142024377318493</v>
      </c>
    </row>
    <row r="1300" spans="1:8" x14ac:dyDescent="0.2">
      <c r="A1300" s="35" t="s">
        <v>1491</v>
      </c>
      <c r="B1300" s="22">
        <v>32609</v>
      </c>
      <c r="C1300" s="22">
        <f t="shared" si="87"/>
        <v>141.77826086956523</v>
      </c>
      <c r="D1300" s="23">
        <v>247577.86999999985</v>
      </c>
      <c r="E1300" s="23">
        <f t="shared" si="88"/>
        <v>7.5923171517065793</v>
      </c>
      <c r="F1300" s="23">
        <f t="shared" si="89"/>
        <v>6.0738537213652641</v>
      </c>
      <c r="G1300" s="22">
        <v>230</v>
      </c>
      <c r="H1300" s="24">
        <v>0.35652173913043478</v>
      </c>
    </row>
    <row r="1301" spans="1:8" x14ac:dyDescent="0.2">
      <c r="A1301" s="34" t="s">
        <v>1490</v>
      </c>
      <c r="B1301" s="25">
        <v>15420</v>
      </c>
      <c r="C1301" s="25">
        <f t="shared" si="87"/>
        <v>148.26923076923077</v>
      </c>
      <c r="D1301" s="26">
        <v>124875.50000000001</v>
      </c>
      <c r="E1301" s="26">
        <f t="shared" si="88"/>
        <v>8.0982814526588847</v>
      </c>
      <c r="F1301" s="26">
        <f t="shared" si="89"/>
        <v>6.4786251621271083</v>
      </c>
      <c r="G1301" s="25">
        <v>104</v>
      </c>
      <c r="H1301" s="27">
        <v>0.35576923076923078</v>
      </c>
    </row>
    <row r="1302" spans="1:8" x14ac:dyDescent="0.2">
      <c r="A1302" s="34" t="s">
        <v>1489</v>
      </c>
      <c r="B1302" s="25">
        <v>8561</v>
      </c>
      <c r="C1302" s="25">
        <f t="shared" si="87"/>
        <v>118.90277777777777</v>
      </c>
      <c r="D1302" s="26">
        <v>49835.87000000001</v>
      </c>
      <c r="E1302" s="26">
        <f t="shared" si="88"/>
        <v>5.8212673753066246</v>
      </c>
      <c r="F1302" s="26">
        <f t="shared" si="89"/>
        <v>4.6570139002452997</v>
      </c>
      <c r="G1302" s="25">
        <v>72</v>
      </c>
      <c r="H1302" s="27">
        <v>0.41666666666666669</v>
      </c>
    </row>
    <row r="1303" spans="1:8" x14ac:dyDescent="0.2">
      <c r="A1303" s="34" t="s">
        <v>1488</v>
      </c>
      <c r="B1303" s="25">
        <v>3784</v>
      </c>
      <c r="C1303" s="25">
        <f t="shared" si="87"/>
        <v>164.52173913043478</v>
      </c>
      <c r="D1303" s="26">
        <v>30714.399999999994</v>
      </c>
      <c r="E1303" s="26">
        <f t="shared" si="88"/>
        <v>8.1169133192388987</v>
      </c>
      <c r="F1303" s="26">
        <f t="shared" si="89"/>
        <v>6.493530655391119</v>
      </c>
      <c r="G1303" s="25">
        <v>23</v>
      </c>
      <c r="H1303" s="27">
        <v>0.2608695652173913</v>
      </c>
    </row>
    <row r="1304" spans="1:8" x14ac:dyDescent="0.2">
      <c r="A1304" s="34" t="s">
        <v>2595</v>
      </c>
      <c r="B1304" s="25">
        <v>2206</v>
      </c>
      <c r="C1304" s="25">
        <f t="shared" si="87"/>
        <v>169.69230769230768</v>
      </c>
      <c r="D1304" s="26">
        <v>23318.289999999997</v>
      </c>
      <c r="E1304" s="26">
        <f t="shared" si="88"/>
        <v>10.570394378966453</v>
      </c>
      <c r="F1304" s="26">
        <f t="shared" si="89"/>
        <v>8.4563155031731636</v>
      </c>
      <c r="G1304" s="25">
        <v>13</v>
      </c>
      <c r="H1304" s="27">
        <v>0.23076923076923078</v>
      </c>
    </row>
    <row r="1305" spans="1:8" x14ac:dyDescent="0.2">
      <c r="A1305" s="34" t="s">
        <v>3032</v>
      </c>
      <c r="B1305" s="25">
        <v>1640</v>
      </c>
      <c r="C1305" s="25">
        <f t="shared" si="87"/>
        <v>149.09090909090909</v>
      </c>
      <c r="D1305" s="26">
        <v>10585.630000000001</v>
      </c>
      <c r="E1305" s="26">
        <f t="shared" si="88"/>
        <v>6.4546524390243905</v>
      </c>
      <c r="F1305" s="26">
        <f t="shared" si="89"/>
        <v>5.1637219512195127</v>
      </c>
      <c r="G1305" s="25">
        <v>11</v>
      </c>
      <c r="H1305" s="27">
        <v>0.18181818181818182</v>
      </c>
    </row>
    <row r="1306" spans="1:8" ht="25.5" x14ac:dyDescent="0.2">
      <c r="A1306" s="35" t="s">
        <v>1487</v>
      </c>
      <c r="B1306" s="22">
        <v>95144</v>
      </c>
      <c r="C1306" s="22">
        <f t="shared" si="87"/>
        <v>143.5052790346908</v>
      </c>
      <c r="D1306" s="23">
        <v>504612.43000000046</v>
      </c>
      <c r="E1306" s="23">
        <f t="shared" si="88"/>
        <v>5.3036705414950021</v>
      </c>
      <c r="F1306" s="23">
        <f t="shared" si="89"/>
        <v>4.242936433196002</v>
      </c>
      <c r="G1306" s="22">
        <v>663</v>
      </c>
      <c r="H1306" s="24">
        <v>0.4057315233785822</v>
      </c>
    </row>
    <row r="1307" spans="1:8" x14ac:dyDescent="0.2">
      <c r="A1307" s="34" t="s">
        <v>1486</v>
      </c>
      <c r="B1307" s="25">
        <v>3592</v>
      </c>
      <c r="C1307" s="25">
        <f t="shared" si="87"/>
        <v>163.27272727272728</v>
      </c>
      <c r="D1307" s="26">
        <v>17478.98</v>
      </c>
      <c r="E1307" s="26">
        <f t="shared" si="88"/>
        <v>4.86608574610245</v>
      </c>
      <c r="F1307" s="26">
        <f t="shared" si="89"/>
        <v>3.8928685968819603</v>
      </c>
      <c r="G1307" s="25">
        <v>22</v>
      </c>
      <c r="H1307" s="27">
        <v>0.40909090909090912</v>
      </c>
    </row>
    <row r="1308" spans="1:8" x14ac:dyDescent="0.2">
      <c r="A1308" s="34" t="s">
        <v>1485</v>
      </c>
      <c r="B1308" s="25">
        <v>2590</v>
      </c>
      <c r="C1308" s="25">
        <f t="shared" si="87"/>
        <v>161.875</v>
      </c>
      <c r="D1308" s="26">
        <v>14915.810000000001</v>
      </c>
      <c r="E1308" s="26">
        <f t="shared" si="88"/>
        <v>5.7590000000000003</v>
      </c>
      <c r="F1308" s="26">
        <f t="shared" si="89"/>
        <v>4.6072000000000006</v>
      </c>
      <c r="G1308" s="25">
        <v>16</v>
      </c>
      <c r="H1308" s="27">
        <v>0.5625</v>
      </c>
    </row>
    <row r="1309" spans="1:8" x14ac:dyDescent="0.2">
      <c r="A1309" s="34" t="s">
        <v>1484</v>
      </c>
      <c r="B1309" s="25">
        <v>6403</v>
      </c>
      <c r="C1309" s="25">
        <f t="shared" si="87"/>
        <v>136.2340425531915</v>
      </c>
      <c r="D1309" s="26">
        <v>51664.780000000013</v>
      </c>
      <c r="E1309" s="26">
        <f t="shared" si="88"/>
        <v>8.0688396064344854</v>
      </c>
      <c r="F1309" s="26">
        <f t="shared" si="89"/>
        <v>6.4550716851475887</v>
      </c>
      <c r="G1309" s="25">
        <v>47</v>
      </c>
      <c r="H1309" s="27">
        <v>0.44680851063829785</v>
      </c>
    </row>
    <row r="1310" spans="1:8" x14ac:dyDescent="0.2">
      <c r="A1310" s="34" t="s">
        <v>1483</v>
      </c>
      <c r="B1310" s="25">
        <v>41861</v>
      </c>
      <c r="C1310" s="25">
        <f t="shared" si="87"/>
        <v>143.35958904109589</v>
      </c>
      <c r="D1310" s="26">
        <v>211177.97000000012</v>
      </c>
      <c r="E1310" s="26">
        <f t="shared" si="88"/>
        <v>5.0447426005112188</v>
      </c>
      <c r="F1310" s="26">
        <f t="shared" si="89"/>
        <v>4.0357940804089756</v>
      </c>
      <c r="G1310" s="25">
        <v>292</v>
      </c>
      <c r="H1310" s="27">
        <v>0.38013698630136988</v>
      </c>
    </row>
    <row r="1311" spans="1:8" x14ac:dyDescent="0.2">
      <c r="A1311" s="34" t="s">
        <v>1482</v>
      </c>
      <c r="B1311" s="25">
        <v>9226</v>
      </c>
      <c r="C1311" s="25">
        <f t="shared" si="87"/>
        <v>159.06896551724137</v>
      </c>
      <c r="D1311" s="26">
        <v>48349.530000000006</v>
      </c>
      <c r="E1311" s="26">
        <f t="shared" si="88"/>
        <v>5.24057337957945</v>
      </c>
      <c r="F1311" s="26">
        <f t="shared" si="89"/>
        <v>4.1924587036635605</v>
      </c>
      <c r="G1311" s="25">
        <v>58</v>
      </c>
      <c r="H1311" s="27">
        <v>0.41379310344827586</v>
      </c>
    </row>
    <row r="1312" spans="1:8" x14ac:dyDescent="0.2">
      <c r="A1312" s="34" t="s">
        <v>1481</v>
      </c>
      <c r="B1312" s="25">
        <v>26672</v>
      </c>
      <c r="C1312" s="25">
        <f t="shared" si="87"/>
        <v>138.91666666666666</v>
      </c>
      <c r="D1312" s="26">
        <v>130994.20999999998</v>
      </c>
      <c r="E1312" s="26">
        <f t="shared" si="88"/>
        <v>4.9113006148770237</v>
      </c>
      <c r="F1312" s="26">
        <f t="shared" si="89"/>
        <v>3.9290404919016191</v>
      </c>
      <c r="G1312" s="25">
        <v>192</v>
      </c>
      <c r="H1312" s="27">
        <v>0.421875</v>
      </c>
    </row>
    <row r="1313" spans="1:8" x14ac:dyDescent="0.2">
      <c r="A1313" s="34" t="s">
        <v>1480</v>
      </c>
      <c r="B1313" s="25">
        <v>3646</v>
      </c>
      <c r="C1313" s="25">
        <f t="shared" si="87"/>
        <v>125.72413793103448</v>
      </c>
      <c r="D1313" s="26">
        <v>25543.95</v>
      </c>
      <c r="E1313" s="26">
        <f t="shared" si="88"/>
        <v>7.0060202962150306</v>
      </c>
      <c r="F1313" s="26">
        <f t="shared" si="89"/>
        <v>5.6048162369720247</v>
      </c>
      <c r="G1313" s="25">
        <v>29</v>
      </c>
      <c r="H1313" s="27">
        <v>0.41379310344827586</v>
      </c>
    </row>
    <row r="1314" spans="1:8" x14ac:dyDescent="0.2">
      <c r="A1314" s="35" t="s">
        <v>1479</v>
      </c>
      <c r="B1314" s="22">
        <v>34312</v>
      </c>
      <c r="C1314" s="22">
        <f t="shared" si="87"/>
        <v>113.6158940397351</v>
      </c>
      <c r="D1314" s="23">
        <v>347740.88999999984</v>
      </c>
      <c r="E1314" s="23">
        <f t="shared" si="88"/>
        <v>10.134672709256233</v>
      </c>
      <c r="F1314" s="23">
        <f t="shared" si="89"/>
        <v>8.1077381674049871</v>
      </c>
      <c r="G1314" s="22">
        <v>302</v>
      </c>
      <c r="H1314" s="24">
        <v>0.31125827814569534</v>
      </c>
    </row>
    <row r="1315" spans="1:8" x14ac:dyDescent="0.2">
      <c r="A1315" s="34" t="s">
        <v>1478</v>
      </c>
      <c r="B1315" s="25">
        <v>7586</v>
      </c>
      <c r="C1315" s="25">
        <f t="shared" si="87"/>
        <v>143.1320754716981</v>
      </c>
      <c r="D1315" s="26">
        <v>43637.249999999993</v>
      </c>
      <c r="E1315" s="26">
        <f t="shared" si="88"/>
        <v>5.7523398365409957</v>
      </c>
      <c r="F1315" s="26">
        <f t="shared" si="89"/>
        <v>4.6018718692327969</v>
      </c>
      <c r="G1315" s="25">
        <v>53</v>
      </c>
      <c r="H1315" s="27">
        <v>0.58490566037735847</v>
      </c>
    </row>
    <row r="1316" spans="1:8" x14ac:dyDescent="0.2">
      <c r="A1316" s="34" t="s">
        <v>1477</v>
      </c>
      <c r="B1316" s="25">
        <v>24843</v>
      </c>
      <c r="C1316" s="25">
        <f t="shared" si="87"/>
        <v>105.71489361702127</v>
      </c>
      <c r="D1316" s="26">
        <v>289846.46999999986</v>
      </c>
      <c r="E1316" s="26">
        <f t="shared" si="88"/>
        <v>11.66712836613935</v>
      </c>
      <c r="F1316" s="26">
        <f t="shared" si="89"/>
        <v>9.3337026929114799</v>
      </c>
      <c r="G1316" s="25">
        <v>235</v>
      </c>
      <c r="H1316" s="27">
        <v>0.25957446808510637</v>
      </c>
    </row>
    <row r="1317" spans="1:8" x14ac:dyDescent="0.2">
      <c r="A1317" s="35" t="s">
        <v>1476</v>
      </c>
      <c r="B1317" s="22">
        <v>47133</v>
      </c>
      <c r="C1317" s="22">
        <f t="shared" si="87"/>
        <v>143.69817073170731</v>
      </c>
      <c r="D1317" s="23">
        <v>363729.70000000024</v>
      </c>
      <c r="E1317" s="23">
        <f t="shared" si="88"/>
        <v>7.71709205864257</v>
      </c>
      <c r="F1317" s="23">
        <f t="shared" si="89"/>
        <v>6.1736736469140565</v>
      </c>
      <c r="G1317" s="22">
        <v>328</v>
      </c>
      <c r="H1317" s="24">
        <v>0.35060975609756095</v>
      </c>
    </row>
    <row r="1318" spans="1:8" x14ac:dyDescent="0.2">
      <c r="A1318" s="34" t="s">
        <v>1475</v>
      </c>
      <c r="B1318" s="25">
        <v>3991</v>
      </c>
      <c r="C1318" s="25">
        <f t="shared" si="87"/>
        <v>142.53571428571428</v>
      </c>
      <c r="D1318" s="26">
        <v>29394.800000000003</v>
      </c>
      <c r="E1318" s="26">
        <f t="shared" si="88"/>
        <v>7.3652718616888002</v>
      </c>
      <c r="F1318" s="26">
        <f t="shared" si="89"/>
        <v>5.8922174893510402</v>
      </c>
      <c r="G1318" s="25">
        <v>28</v>
      </c>
      <c r="H1318" s="27">
        <v>0.5357142857142857</v>
      </c>
    </row>
    <row r="1319" spans="1:8" x14ac:dyDescent="0.2">
      <c r="A1319" s="34" t="s">
        <v>1474</v>
      </c>
      <c r="B1319" s="25">
        <v>6602</v>
      </c>
      <c r="C1319" s="25">
        <f t="shared" si="87"/>
        <v>143.52173913043478</v>
      </c>
      <c r="D1319" s="26">
        <v>46299.500000000007</v>
      </c>
      <c r="E1319" s="26">
        <f t="shared" si="88"/>
        <v>7.0129506210239336</v>
      </c>
      <c r="F1319" s="26">
        <f t="shared" si="89"/>
        <v>5.6103604968191476</v>
      </c>
      <c r="G1319" s="25">
        <v>46</v>
      </c>
      <c r="H1319" s="27">
        <v>0.34782608695652173</v>
      </c>
    </row>
    <row r="1320" spans="1:8" x14ac:dyDescent="0.2">
      <c r="A1320" s="34" t="s">
        <v>1473</v>
      </c>
      <c r="B1320" s="25">
        <v>3175</v>
      </c>
      <c r="C1320" s="25">
        <f t="shared" si="87"/>
        <v>138.04347826086956</v>
      </c>
      <c r="D1320" s="26">
        <v>25995.99</v>
      </c>
      <c r="E1320" s="26">
        <f t="shared" si="88"/>
        <v>8.1877133858267719</v>
      </c>
      <c r="F1320" s="26">
        <f t="shared" si="89"/>
        <v>6.550170708661418</v>
      </c>
      <c r="G1320" s="25">
        <v>23</v>
      </c>
      <c r="H1320" s="27">
        <v>0.39130434782608697</v>
      </c>
    </row>
    <row r="1321" spans="1:8" x14ac:dyDescent="0.2">
      <c r="A1321" s="34" t="s">
        <v>2886</v>
      </c>
      <c r="B1321" s="25">
        <v>32108</v>
      </c>
      <c r="C1321" s="25">
        <f t="shared" si="87"/>
        <v>143.98206278026905</v>
      </c>
      <c r="D1321" s="26">
        <v>248966.99999999997</v>
      </c>
      <c r="E1321" s="26">
        <f t="shared" si="88"/>
        <v>7.754048835181262</v>
      </c>
      <c r="F1321" s="26">
        <f t="shared" si="89"/>
        <v>6.2032390681450096</v>
      </c>
      <c r="G1321" s="25">
        <v>223</v>
      </c>
      <c r="H1321" s="27">
        <v>0.3273542600896861</v>
      </c>
    </row>
    <row r="1322" spans="1:8" x14ac:dyDescent="0.2">
      <c r="A1322" s="35" t="s">
        <v>1472</v>
      </c>
      <c r="B1322" s="22">
        <v>11098</v>
      </c>
      <c r="C1322" s="22">
        <f t="shared" si="87"/>
        <v>142.28205128205127</v>
      </c>
      <c r="D1322" s="23">
        <v>82241.989999999962</v>
      </c>
      <c r="E1322" s="23">
        <f t="shared" si="88"/>
        <v>7.410523517750943</v>
      </c>
      <c r="F1322" s="23">
        <f t="shared" si="89"/>
        <v>5.9284188142007546</v>
      </c>
      <c r="G1322" s="22">
        <v>78</v>
      </c>
      <c r="H1322" s="24">
        <v>0.35897435897435898</v>
      </c>
    </row>
    <row r="1323" spans="1:8" x14ac:dyDescent="0.2">
      <c r="A1323" s="34" t="s">
        <v>1471</v>
      </c>
      <c r="B1323" s="25">
        <v>8523</v>
      </c>
      <c r="C1323" s="25">
        <f t="shared" si="87"/>
        <v>146.94827586206895</v>
      </c>
      <c r="D1323" s="26">
        <v>65259.19</v>
      </c>
      <c r="E1323" s="26">
        <f t="shared" si="88"/>
        <v>7.6568332746685446</v>
      </c>
      <c r="F1323" s="26">
        <f t="shared" si="89"/>
        <v>6.1254666197348362</v>
      </c>
      <c r="G1323" s="25">
        <v>58</v>
      </c>
      <c r="H1323" s="27">
        <v>0.44827586206896552</v>
      </c>
    </row>
    <row r="1324" spans="1:8" x14ac:dyDescent="0.2">
      <c r="A1324" s="35" t="s">
        <v>1470</v>
      </c>
      <c r="B1324" s="22">
        <v>40849</v>
      </c>
      <c r="C1324" s="22">
        <f t="shared" si="87"/>
        <v>142.82867132867133</v>
      </c>
      <c r="D1324" s="23">
        <v>313678.38000000012</v>
      </c>
      <c r="E1324" s="23">
        <f t="shared" si="88"/>
        <v>7.6789732918798528</v>
      </c>
      <c r="F1324" s="23">
        <f t="shared" si="89"/>
        <v>6.1431786335038829</v>
      </c>
      <c r="G1324" s="22">
        <v>286</v>
      </c>
      <c r="H1324" s="24">
        <v>0.32867132867132864</v>
      </c>
    </row>
    <row r="1325" spans="1:8" x14ac:dyDescent="0.2">
      <c r="A1325" s="34" t="s">
        <v>2811</v>
      </c>
      <c r="B1325" s="25">
        <v>1779</v>
      </c>
      <c r="C1325" s="25">
        <f t="shared" si="87"/>
        <v>136.84615384615384</v>
      </c>
      <c r="D1325" s="26">
        <v>19587.400000000001</v>
      </c>
      <c r="E1325" s="26">
        <f t="shared" si="88"/>
        <v>11.010342889263631</v>
      </c>
      <c r="F1325" s="26">
        <f t="shared" si="89"/>
        <v>8.808274311410905</v>
      </c>
      <c r="G1325" s="25">
        <v>13</v>
      </c>
      <c r="H1325" s="27">
        <v>0.30769230769230771</v>
      </c>
    </row>
    <row r="1326" spans="1:8" x14ac:dyDescent="0.2">
      <c r="A1326" s="34" t="s">
        <v>1469</v>
      </c>
      <c r="B1326" s="25">
        <v>37802</v>
      </c>
      <c r="C1326" s="25">
        <f t="shared" si="87"/>
        <v>142.64905660377357</v>
      </c>
      <c r="D1326" s="26">
        <v>288687.03000000003</v>
      </c>
      <c r="E1326" s="26">
        <f t="shared" si="88"/>
        <v>7.6368189513782347</v>
      </c>
      <c r="F1326" s="26">
        <f t="shared" si="89"/>
        <v>6.1094551611025878</v>
      </c>
      <c r="G1326" s="25">
        <v>265</v>
      </c>
      <c r="H1326" s="27">
        <v>0.33207547169811319</v>
      </c>
    </row>
    <row r="1327" spans="1:8" x14ac:dyDescent="0.2">
      <c r="A1327" s="36" t="s">
        <v>1468</v>
      </c>
      <c r="B1327" s="19">
        <v>201584</v>
      </c>
      <c r="C1327" s="19">
        <f t="shared" si="87"/>
        <v>132.88332234673697</v>
      </c>
      <c r="D1327" s="20">
        <v>1857037.98</v>
      </c>
      <c r="E1327" s="20">
        <f t="shared" si="88"/>
        <v>9.212229045956029</v>
      </c>
      <c r="F1327" s="20">
        <f t="shared" si="89"/>
        <v>7.3697832367648237</v>
      </c>
      <c r="G1327" s="19">
        <v>1517</v>
      </c>
      <c r="H1327" s="21">
        <v>0.3823335530652604</v>
      </c>
    </row>
    <row r="1328" spans="1:8" x14ac:dyDescent="0.2">
      <c r="A1328" s="35" t="s">
        <v>1467</v>
      </c>
      <c r="B1328" s="22">
        <v>40641</v>
      </c>
      <c r="C1328" s="22">
        <f t="shared" si="87"/>
        <v>112.57894736842105</v>
      </c>
      <c r="D1328" s="23">
        <v>245186.79999999996</v>
      </c>
      <c r="E1328" s="23">
        <f t="shared" si="88"/>
        <v>6.0329913141901024</v>
      </c>
      <c r="F1328" s="23">
        <f t="shared" si="89"/>
        <v>4.8263930513520821</v>
      </c>
      <c r="G1328" s="22">
        <v>361</v>
      </c>
      <c r="H1328" s="24">
        <v>0.39335180055401664</v>
      </c>
    </row>
    <row r="1329" spans="1:8" x14ac:dyDescent="0.2">
      <c r="A1329" s="34" t="s">
        <v>1466</v>
      </c>
      <c r="B1329" s="25">
        <v>26148</v>
      </c>
      <c r="C1329" s="25">
        <f t="shared" si="87"/>
        <v>106.7265306122449</v>
      </c>
      <c r="D1329" s="26">
        <v>155249.5499999999</v>
      </c>
      <c r="E1329" s="26">
        <f t="shared" si="88"/>
        <v>5.9373393758604829</v>
      </c>
      <c r="F1329" s="26">
        <f t="shared" si="89"/>
        <v>4.7498715006883865</v>
      </c>
      <c r="G1329" s="25">
        <v>245</v>
      </c>
      <c r="H1329" s="27">
        <v>0.42040816326530611</v>
      </c>
    </row>
    <row r="1330" spans="1:8" x14ac:dyDescent="0.2">
      <c r="A1330" s="34" t="s">
        <v>2596</v>
      </c>
      <c r="B1330" s="25">
        <v>1981</v>
      </c>
      <c r="C1330" s="25">
        <f t="shared" si="87"/>
        <v>141.5</v>
      </c>
      <c r="D1330" s="26">
        <v>12695.099999999999</v>
      </c>
      <c r="E1330" s="26">
        <f t="shared" si="88"/>
        <v>6.4084300858152439</v>
      </c>
      <c r="F1330" s="26">
        <f t="shared" si="89"/>
        <v>5.1267440686521955</v>
      </c>
      <c r="G1330" s="25">
        <v>14</v>
      </c>
      <c r="H1330" s="27">
        <v>0.2857142857142857</v>
      </c>
    </row>
    <row r="1331" spans="1:8" x14ac:dyDescent="0.2">
      <c r="A1331" s="34" t="s">
        <v>1465</v>
      </c>
      <c r="B1331" s="25">
        <v>2506</v>
      </c>
      <c r="C1331" s="25">
        <f t="shared" si="87"/>
        <v>131.89473684210526</v>
      </c>
      <c r="D1331" s="26">
        <v>14500.169999999998</v>
      </c>
      <c r="E1331" s="26">
        <f t="shared" si="88"/>
        <v>5.7861811652035104</v>
      </c>
      <c r="F1331" s="26">
        <f t="shared" si="89"/>
        <v>4.6289449321628089</v>
      </c>
      <c r="G1331" s="25">
        <v>19</v>
      </c>
      <c r="H1331" s="27">
        <v>0.10526315789473684</v>
      </c>
    </row>
    <row r="1332" spans="1:8" x14ac:dyDescent="0.2">
      <c r="A1332" s="34" t="s">
        <v>1464</v>
      </c>
      <c r="B1332" s="25">
        <v>2895</v>
      </c>
      <c r="C1332" s="25">
        <f t="shared" si="87"/>
        <v>160.83333333333334</v>
      </c>
      <c r="D1332" s="26">
        <v>22772.940000000002</v>
      </c>
      <c r="E1332" s="26">
        <f t="shared" si="88"/>
        <v>7.8663005181347154</v>
      </c>
      <c r="F1332" s="26">
        <f t="shared" si="89"/>
        <v>6.2930404145077725</v>
      </c>
      <c r="G1332" s="25">
        <v>18</v>
      </c>
      <c r="H1332" s="27">
        <v>0.55555555555555558</v>
      </c>
    </row>
    <row r="1333" spans="1:8" x14ac:dyDescent="0.2">
      <c r="A1333" s="34" t="s">
        <v>1463</v>
      </c>
      <c r="B1333" s="25">
        <v>2789</v>
      </c>
      <c r="C1333" s="25">
        <f t="shared" si="87"/>
        <v>103.29629629629629</v>
      </c>
      <c r="D1333" s="26">
        <v>11297.390000000001</v>
      </c>
      <c r="E1333" s="26">
        <f t="shared" si="88"/>
        <v>4.0506955898171393</v>
      </c>
      <c r="F1333" s="26">
        <f t="shared" si="89"/>
        <v>3.2405564718537114</v>
      </c>
      <c r="G1333" s="25">
        <v>27</v>
      </c>
      <c r="H1333" s="27">
        <v>0.40740740740740738</v>
      </c>
    </row>
    <row r="1334" spans="1:8" x14ac:dyDescent="0.2">
      <c r="A1334" s="35" t="s">
        <v>1462</v>
      </c>
      <c r="B1334" s="22">
        <v>63134</v>
      </c>
      <c r="C1334" s="22">
        <f t="shared" ref="C1334:C1372" si="90">B1334/G1334</f>
        <v>130.17319587628867</v>
      </c>
      <c r="D1334" s="23">
        <v>444834.05000000005</v>
      </c>
      <c r="E1334" s="23">
        <f t="shared" ref="E1334:E1372" si="91">D1334/B1334</f>
        <v>7.0458714797098239</v>
      </c>
      <c r="F1334" s="23">
        <f t="shared" ref="F1334:F1372" si="92">E1334*0.8</f>
        <v>5.6366971837678594</v>
      </c>
      <c r="G1334" s="22">
        <v>485</v>
      </c>
      <c r="H1334" s="24">
        <v>0.41855670103092785</v>
      </c>
    </row>
    <row r="1335" spans="1:8" x14ac:dyDescent="0.2">
      <c r="A1335" s="34" t="s">
        <v>1461</v>
      </c>
      <c r="B1335" s="25">
        <v>2590</v>
      </c>
      <c r="C1335" s="25">
        <f t="shared" si="90"/>
        <v>129.5</v>
      </c>
      <c r="D1335" s="26">
        <v>33225.89</v>
      </c>
      <c r="E1335" s="26">
        <f t="shared" si="91"/>
        <v>12.828528957528958</v>
      </c>
      <c r="F1335" s="26">
        <f t="shared" si="92"/>
        <v>10.262823166023168</v>
      </c>
      <c r="G1335" s="25">
        <v>20</v>
      </c>
      <c r="H1335" s="27">
        <v>0.55000000000000004</v>
      </c>
    </row>
    <row r="1336" spans="1:8" x14ac:dyDescent="0.2">
      <c r="A1336" s="34" t="s">
        <v>3033</v>
      </c>
      <c r="B1336" s="25">
        <v>1111</v>
      </c>
      <c r="C1336" s="25">
        <f t="shared" si="90"/>
        <v>101</v>
      </c>
      <c r="D1336" s="26">
        <v>14241.69</v>
      </c>
      <c r="E1336" s="26">
        <f t="shared" si="91"/>
        <v>12.818802880288029</v>
      </c>
      <c r="F1336" s="26">
        <f t="shared" si="92"/>
        <v>10.255042304230424</v>
      </c>
      <c r="G1336" s="25">
        <v>11</v>
      </c>
      <c r="H1336" s="27">
        <v>0.81818181818181823</v>
      </c>
    </row>
    <row r="1337" spans="1:8" x14ac:dyDescent="0.2">
      <c r="A1337" s="34" t="s">
        <v>1460</v>
      </c>
      <c r="B1337" s="25">
        <v>11714</v>
      </c>
      <c r="C1337" s="25">
        <f t="shared" si="90"/>
        <v>124.61702127659575</v>
      </c>
      <c r="D1337" s="26">
        <v>86106.000000000015</v>
      </c>
      <c r="E1337" s="26">
        <f t="shared" si="91"/>
        <v>7.3506914802800081</v>
      </c>
      <c r="F1337" s="26">
        <f t="shared" si="92"/>
        <v>5.8805531842240066</v>
      </c>
      <c r="G1337" s="25">
        <v>94</v>
      </c>
      <c r="H1337" s="27">
        <v>0.42553191489361702</v>
      </c>
    </row>
    <row r="1338" spans="1:8" x14ac:dyDescent="0.2">
      <c r="A1338" s="34" t="s">
        <v>1459</v>
      </c>
      <c r="B1338" s="25">
        <v>8586</v>
      </c>
      <c r="C1338" s="25">
        <f t="shared" si="90"/>
        <v>159</v>
      </c>
      <c r="D1338" s="26">
        <v>56030.029999999984</v>
      </c>
      <c r="E1338" s="26">
        <f t="shared" si="91"/>
        <v>6.5257430701141379</v>
      </c>
      <c r="F1338" s="26">
        <f t="shared" si="92"/>
        <v>5.2205944560913107</v>
      </c>
      <c r="G1338" s="25">
        <v>54</v>
      </c>
      <c r="H1338" s="27">
        <v>0.27777777777777779</v>
      </c>
    </row>
    <row r="1339" spans="1:8" x14ac:dyDescent="0.2">
      <c r="A1339" s="34" t="s">
        <v>1458</v>
      </c>
      <c r="B1339" s="25">
        <v>6243</v>
      </c>
      <c r="C1339" s="25">
        <f t="shared" si="90"/>
        <v>160.07692307692307</v>
      </c>
      <c r="D1339" s="26">
        <v>31047.470000000005</v>
      </c>
      <c r="E1339" s="26">
        <f t="shared" si="91"/>
        <v>4.9731651449623584</v>
      </c>
      <c r="F1339" s="26">
        <f t="shared" si="92"/>
        <v>3.978532115969887</v>
      </c>
      <c r="G1339" s="25">
        <v>39</v>
      </c>
      <c r="H1339" s="27">
        <v>0.28205128205128205</v>
      </c>
    </row>
    <row r="1340" spans="1:8" x14ac:dyDescent="0.2">
      <c r="A1340" s="34" t="s">
        <v>1457</v>
      </c>
      <c r="B1340" s="25">
        <v>7662</v>
      </c>
      <c r="C1340" s="25">
        <f t="shared" si="90"/>
        <v>119.71875</v>
      </c>
      <c r="D1340" s="26">
        <v>52221.780000000006</v>
      </c>
      <c r="E1340" s="26">
        <f t="shared" si="91"/>
        <v>6.8156851996867669</v>
      </c>
      <c r="F1340" s="26">
        <f t="shared" si="92"/>
        <v>5.4525481597494139</v>
      </c>
      <c r="G1340" s="25">
        <v>64</v>
      </c>
      <c r="H1340" s="27">
        <v>0.546875</v>
      </c>
    </row>
    <row r="1341" spans="1:8" x14ac:dyDescent="0.2">
      <c r="A1341" s="34" t="s">
        <v>1456</v>
      </c>
      <c r="B1341" s="25">
        <v>3240</v>
      </c>
      <c r="C1341" s="25">
        <f t="shared" si="90"/>
        <v>95.294117647058826</v>
      </c>
      <c r="D1341" s="26">
        <v>20762.66</v>
      </c>
      <c r="E1341" s="26">
        <f t="shared" si="91"/>
        <v>6.4082283950617285</v>
      </c>
      <c r="F1341" s="26">
        <f t="shared" si="92"/>
        <v>5.1265827160493833</v>
      </c>
      <c r="G1341" s="25">
        <v>34</v>
      </c>
      <c r="H1341" s="27">
        <v>0.47058823529411764</v>
      </c>
    </row>
    <row r="1342" spans="1:8" x14ac:dyDescent="0.2">
      <c r="A1342" s="34" t="s">
        <v>2597</v>
      </c>
      <c r="B1342" s="25">
        <v>2368</v>
      </c>
      <c r="C1342" s="25">
        <f t="shared" si="90"/>
        <v>148</v>
      </c>
      <c r="D1342" s="26">
        <v>20087.809999999998</v>
      </c>
      <c r="E1342" s="26">
        <f t="shared" si="91"/>
        <v>8.483027871621621</v>
      </c>
      <c r="F1342" s="26">
        <f t="shared" si="92"/>
        <v>6.786422297297297</v>
      </c>
      <c r="G1342" s="25">
        <v>16</v>
      </c>
      <c r="H1342" s="27">
        <v>0.125</v>
      </c>
    </row>
    <row r="1343" spans="1:8" x14ac:dyDescent="0.2">
      <c r="A1343" s="34" t="s">
        <v>2598</v>
      </c>
      <c r="B1343" s="25">
        <v>2604</v>
      </c>
      <c r="C1343" s="25">
        <f t="shared" si="90"/>
        <v>144.66666666666666</v>
      </c>
      <c r="D1343" s="26">
        <v>17328.090000000004</v>
      </c>
      <c r="E1343" s="26">
        <f t="shared" si="91"/>
        <v>6.6544124423963149</v>
      </c>
      <c r="F1343" s="26">
        <f t="shared" si="92"/>
        <v>5.3235299539170526</v>
      </c>
      <c r="G1343" s="25">
        <v>18</v>
      </c>
      <c r="H1343" s="27">
        <v>0.33333333333333331</v>
      </c>
    </row>
    <row r="1344" spans="1:8" x14ac:dyDescent="0.2">
      <c r="A1344" s="34" t="s">
        <v>2599</v>
      </c>
      <c r="B1344" s="25">
        <v>2044</v>
      </c>
      <c r="C1344" s="25">
        <f t="shared" si="90"/>
        <v>107.57894736842105</v>
      </c>
      <c r="D1344" s="26">
        <v>21373.32</v>
      </c>
      <c r="E1344" s="26">
        <f t="shared" si="91"/>
        <v>10.456614481409002</v>
      </c>
      <c r="F1344" s="26">
        <f t="shared" si="92"/>
        <v>8.3652915851272009</v>
      </c>
      <c r="G1344" s="25">
        <v>19</v>
      </c>
      <c r="H1344" s="27">
        <v>0.52631578947368418</v>
      </c>
    </row>
    <row r="1345" spans="1:8" x14ac:dyDescent="0.2">
      <c r="A1345" s="34" t="s">
        <v>1455</v>
      </c>
      <c r="B1345" s="25">
        <v>10291</v>
      </c>
      <c r="C1345" s="25">
        <f t="shared" si="90"/>
        <v>121.07058823529412</v>
      </c>
      <c r="D1345" s="26">
        <v>46683.079999999987</v>
      </c>
      <c r="E1345" s="26">
        <f t="shared" si="91"/>
        <v>4.5363016227771826</v>
      </c>
      <c r="F1345" s="26">
        <f t="shared" si="92"/>
        <v>3.6290412982217464</v>
      </c>
      <c r="G1345" s="25">
        <v>85</v>
      </c>
      <c r="H1345" s="27">
        <v>0.43529411764705883</v>
      </c>
    </row>
    <row r="1346" spans="1:8" x14ac:dyDescent="0.2">
      <c r="A1346" s="35" t="s">
        <v>1454</v>
      </c>
      <c r="B1346" s="22">
        <v>97809</v>
      </c>
      <c r="C1346" s="22">
        <f t="shared" si="90"/>
        <v>145.76602086438152</v>
      </c>
      <c r="D1346" s="23">
        <v>1167017.1300000001</v>
      </c>
      <c r="E1346" s="23">
        <f t="shared" si="91"/>
        <v>11.931592491488514</v>
      </c>
      <c r="F1346" s="23">
        <f t="shared" si="92"/>
        <v>9.5452739931908113</v>
      </c>
      <c r="G1346" s="22">
        <v>671</v>
      </c>
      <c r="H1346" s="24">
        <v>0.35022354694485841</v>
      </c>
    </row>
    <row r="1347" spans="1:8" x14ac:dyDescent="0.2">
      <c r="A1347" s="34" t="s">
        <v>1453</v>
      </c>
      <c r="B1347" s="25">
        <v>5868</v>
      </c>
      <c r="C1347" s="25">
        <f t="shared" si="90"/>
        <v>127.56521739130434</v>
      </c>
      <c r="D1347" s="26">
        <v>42276.32</v>
      </c>
      <c r="E1347" s="26">
        <f t="shared" si="91"/>
        <v>7.2045535105657805</v>
      </c>
      <c r="F1347" s="26">
        <f t="shared" si="92"/>
        <v>5.7636428084526248</v>
      </c>
      <c r="G1347" s="25">
        <v>46</v>
      </c>
      <c r="H1347" s="27">
        <v>0.45652173913043476</v>
      </c>
    </row>
    <row r="1348" spans="1:8" x14ac:dyDescent="0.2">
      <c r="A1348" s="34" t="s">
        <v>1452</v>
      </c>
      <c r="B1348" s="25">
        <v>26217</v>
      </c>
      <c r="C1348" s="25">
        <f t="shared" si="90"/>
        <v>148.11864406779662</v>
      </c>
      <c r="D1348" s="26">
        <v>348509.11999999982</v>
      </c>
      <c r="E1348" s="26">
        <f t="shared" si="91"/>
        <v>13.293249418316353</v>
      </c>
      <c r="F1348" s="26">
        <f t="shared" si="92"/>
        <v>10.634599534653084</v>
      </c>
      <c r="G1348" s="25">
        <v>177</v>
      </c>
      <c r="H1348" s="27">
        <v>0.24858757062146894</v>
      </c>
    </row>
    <row r="1349" spans="1:8" x14ac:dyDescent="0.2">
      <c r="A1349" s="34" t="s">
        <v>1451</v>
      </c>
      <c r="B1349" s="25">
        <v>28283</v>
      </c>
      <c r="C1349" s="25">
        <f t="shared" si="90"/>
        <v>149.64550264550263</v>
      </c>
      <c r="D1349" s="26">
        <v>370409.42999999993</v>
      </c>
      <c r="E1349" s="26">
        <f t="shared" si="91"/>
        <v>13.096539617438035</v>
      </c>
      <c r="F1349" s="26">
        <f t="shared" si="92"/>
        <v>10.477231693950429</v>
      </c>
      <c r="G1349" s="25">
        <v>189</v>
      </c>
      <c r="H1349" s="27">
        <v>0.30687830687830686</v>
      </c>
    </row>
    <row r="1350" spans="1:8" x14ac:dyDescent="0.2">
      <c r="A1350" s="34" t="s">
        <v>2600</v>
      </c>
      <c r="B1350" s="25">
        <v>1423</v>
      </c>
      <c r="C1350" s="25">
        <f t="shared" si="90"/>
        <v>101.64285714285714</v>
      </c>
      <c r="D1350" s="26">
        <v>12167.19</v>
      </c>
      <c r="E1350" s="26">
        <f t="shared" si="91"/>
        <v>8.5503794799718911</v>
      </c>
      <c r="F1350" s="26">
        <f t="shared" si="92"/>
        <v>6.840303583977513</v>
      </c>
      <c r="G1350" s="25">
        <v>14</v>
      </c>
      <c r="H1350" s="27">
        <v>0.5714285714285714</v>
      </c>
    </row>
    <row r="1351" spans="1:8" x14ac:dyDescent="0.2">
      <c r="A1351" s="34" t="s">
        <v>2887</v>
      </c>
      <c r="B1351" s="25">
        <v>35842</v>
      </c>
      <c r="C1351" s="25">
        <f t="shared" si="90"/>
        <v>146.89344262295083</v>
      </c>
      <c r="D1351" s="26">
        <v>392319.07000000018</v>
      </c>
      <c r="E1351" s="26">
        <f t="shared" si="91"/>
        <v>10.945791808492835</v>
      </c>
      <c r="F1351" s="26">
        <f t="shared" si="92"/>
        <v>8.7566334467942681</v>
      </c>
      <c r="G1351" s="25">
        <v>244</v>
      </c>
      <c r="H1351" s="27">
        <v>0.42622950819672129</v>
      </c>
    </row>
    <row r="1352" spans="1:8" x14ac:dyDescent="0.2">
      <c r="A1352" s="36" t="s">
        <v>1450</v>
      </c>
      <c r="B1352" s="19">
        <v>243899</v>
      </c>
      <c r="C1352" s="19">
        <f t="shared" si="90"/>
        <v>155.05340114431024</v>
      </c>
      <c r="D1352" s="20">
        <v>3227167.299999998</v>
      </c>
      <c r="E1352" s="20">
        <f t="shared" si="91"/>
        <v>13.231572495172173</v>
      </c>
      <c r="F1352" s="20">
        <f t="shared" si="92"/>
        <v>10.58525799613774</v>
      </c>
      <c r="G1352" s="19">
        <v>1573</v>
      </c>
      <c r="H1352" s="21">
        <v>0.34202161474888748</v>
      </c>
    </row>
    <row r="1353" spans="1:8" x14ac:dyDescent="0.2">
      <c r="A1353" s="35" t="s">
        <v>1449</v>
      </c>
      <c r="B1353" s="22">
        <v>53060</v>
      </c>
      <c r="C1353" s="22">
        <f t="shared" si="90"/>
        <v>162.26299694189603</v>
      </c>
      <c r="D1353" s="23">
        <v>407266.50999999983</v>
      </c>
      <c r="E1353" s="23">
        <f t="shared" si="91"/>
        <v>7.6755844327176748</v>
      </c>
      <c r="F1353" s="23">
        <f t="shared" si="92"/>
        <v>6.1404675461741398</v>
      </c>
      <c r="G1353" s="22">
        <v>327</v>
      </c>
      <c r="H1353" s="24">
        <v>0.39143730886850153</v>
      </c>
    </row>
    <row r="1354" spans="1:8" x14ac:dyDescent="0.2">
      <c r="A1354" s="34" t="s">
        <v>1448</v>
      </c>
      <c r="B1354" s="25">
        <v>7774</v>
      </c>
      <c r="C1354" s="25">
        <f t="shared" si="90"/>
        <v>180.7906976744186</v>
      </c>
      <c r="D1354" s="26">
        <v>61422.310000000005</v>
      </c>
      <c r="E1354" s="26">
        <f t="shared" si="91"/>
        <v>7.9009917674298951</v>
      </c>
      <c r="F1354" s="26">
        <f t="shared" si="92"/>
        <v>6.3207934139439166</v>
      </c>
      <c r="G1354" s="25">
        <v>43</v>
      </c>
      <c r="H1354" s="27">
        <v>0.7441860465116279</v>
      </c>
    </row>
    <row r="1355" spans="1:8" x14ac:dyDescent="0.2">
      <c r="A1355" s="34" t="s">
        <v>1447</v>
      </c>
      <c r="B1355" s="25">
        <v>7832</v>
      </c>
      <c r="C1355" s="25">
        <f t="shared" si="90"/>
        <v>178</v>
      </c>
      <c r="D1355" s="26">
        <v>45106.729999999996</v>
      </c>
      <c r="E1355" s="26">
        <f t="shared" si="91"/>
        <v>5.7592862614913169</v>
      </c>
      <c r="F1355" s="26">
        <f t="shared" si="92"/>
        <v>4.6074290091930541</v>
      </c>
      <c r="G1355" s="25">
        <v>44</v>
      </c>
      <c r="H1355" s="27">
        <v>0.31818181818181818</v>
      </c>
    </row>
    <row r="1356" spans="1:8" ht="25.5" x14ac:dyDescent="0.2">
      <c r="A1356" s="34" t="s">
        <v>1446</v>
      </c>
      <c r="B1356" s="25">
        <v>1846</v>
      </c>
      <c r="C1356" s="25">
        <f t="shared" si="90"/>
        <v>153.83333333333334</v>
      </c>
      <c r="D1356" s="26">
        <v>18165.780000000002</v>
      </c>
      <c r="E1356" s="26">
        <f t="shared" si="91"/>
        <v>9.8406175514626231</v>
      </c>
      <c r="F1356" s="26">
        <f t="shared" si="92"/>
        <v>7.872494041170099</v>
      </c>
      <c r="G1356" s="25">
        <v>12</v>
      </c>
      <c r="H1356" s="27">
        <v>0.33333333333333331</v>
      </c>
    </row>
    <row r="1357" spans="1:8" x14ac:dyDescent="0.2">
      <c r="A1357" s="34" t="s">
        <v>2601</v>
      </c>
      <c r="B1357" s="25">
        <v>2234</v>
      </c>
      <c r="C1357" s="25">
        <f t="shared" si="90"/>
        <v>139.625</v>
      </c>
      <c r="D1357" s="26">
        <v>15351.42</v>
      </c>
      <c r="E1357" s="26">
        <f t="shared" si="91"/>
        <v>6.871718889883617</v>
      </c>
      <c r="F1357" s="26">
        <f t="shared" si="92"/>
        <v>5.4973751119068943</v>
      </c>
      <c r="G1357" s="25">
        <v>16</v>
      </c>
      <c r="H1357" s="27">
        <v>0.375</v>
      </c>
    </row>
    <row r="1358" spans="1:8" x14ac:dyDescent="0.2">
      <c r="A1358" s="34" t="s">
        <v>1445</v>
      </c>
      <c r="B1358" s="25">
        <v>7685</v>
      </c>
      <c r="C1358" s="25">
        <f t="shared" si="90"/>
        <v>150.68627450980392</v>
      </c>
      <c r="D1358" s="26">
        <v>52496.340000000004</v>
      </c>
      <c r="E1358" s="26">
        <f t="shared" si="91"/>
        <v>6.8310136629798315</v>
      </c>
      <c r="F1358" s="26">
        <f t="shared" si="92"/>
        <v>5.4648109303838659</v>
      </c>
      <c r="G1358" s="25">
        <v>51</v>
      </c>
      <c r="H1358" s="27">
        <v>0.31372549019607843</v>
      </c>
    </row>
    <row r="1359" spans="1:8" x14ac:dyDescent="0.2">
      <c r="A1359" s="34" t="s">
        <v>1444</v>
      </c>
      <c r="B1359" s="25">
        <v>8535</v>
      </c>
      <c r="C1359" s="25">
        <f t="shared" si="90"/>
        <v>170.7</v>
      </c>
      <c r="D1359" s="26">
        <v>62814.080000000002</v>
      </c>
      <c r="E1359" s="26">
        <f t="shared" si="91"/>
        <v>7.3595875805506736</v>
      </c>
      <c r="F1359" s="26">
        <f t="shared" si="92"/>
        <v>5.8876700644405391</v>
      </c>
      <c r="G1359" s="25">
        <v>50</v>
      </c>
      <c r="H1359" s="27">
        <v>0.36</v>
      </c>
    </row>
    <row r="1360" spans="1:8" ht="25.5" x14ac:dyDescent="0.2">
      <c r="A1360" s="34" t="s">
        <v>1443</v>
      </c>
      <c r="B1360" s="25">
        <v>3532</v>
      </c>
      <c r="C1360" s="25">
        <f t="shared" si="90"/>
        <v>160.54545454545453</v>
      </c>
      <c r="D1360" s="26">
        <v>31635.200000000001</v>
      </c>
      <c r="E1360" s="26">
        <f t="shared" si="91"/>
        <v>8.9567383918459793</v>
      </c>
      <c r="F1360" s="26">
        <f t="shared" si="92"/>
        <v>7.1653907134767838</v>
      </c>
      <c r="G1360" s="25">
        <v>22</v>
      </c>
      <c r="H1360" s="27">
        <v>0.36363636363636365</v>
      </c>
    </row>
    <row r="1361" spans="1:8" x14ac:dyDescent="0.2">
      <c r="A1361" s="34" t="s">
        <v>1442</v>
      </c>
      <c r="B1361" s="25">
        <v>3136</v>
      </c>
      <c r="C1361" s="25">
        <f t="shared" si="90"/>
        <v>165.05263157894737</v>
      </c>
      <c r="D1361" s="26">
        <v>19353.129999999997</v>
      </c>
      <c r="E1361" s="26">
        <f t="shared" si="91"/>
        <v>6.1712786989795907</v>
      </c>
      <c r="F1361" s="26">
        <f t="shared" si="92"/>
        <v>4.9370229591836727</v>
      </c>
      <c r="G1361" s="25">
        <v>19</v>
      </c>
      <c r="H1361" s="27">
        <v>0.36842105263157893</v>
      </c>
    </row>
    <row r="1362" spans="1:8" x14ac:dyDescent="0.2">
      <c r="A1362" s="35" t="s">
        <v>1441</v>
      </c>
      <c r="B1362" s="22">
        <v>80707</v>
      </c>
      <c r="C1362" s="22">
        <f t="shared" si="90"/>
        <v>157.32358674463939</v>
      </c>
      <c r="D1362" s="23">
        <v>717381.77999999991</v>
      </c>
      <c r="E1362" s="23">
        <f t="shared" si="91"/>
        <v>8.8887182028820284</v>
      </c>
      <c r="F1362" s="23">
        <f t="shared" si="92"/>
        <v>7.1109745623056231</v>
      </c>
      <c r="G1362" s="22">
        <v>513</v>
      </c>
      <c r="H1362" s="24">
        <v>0.34502923976608185</v>
      </c>
    </row>
    <row r="1363" spans="1:8" x14ac:dyDescent="0.2">
      <c r="A1363" s="34" t="s">
        <v>1440</v>
      </c>
      <c r="B1363" s="25">
        <v>6318</v>
      </c>
      <c r="C1363" s="25">
        <f t="shared" si="90"/>
        <v>154.09756097560975</v>
      </c>
      <c r="D1363" s="26">
        <v>36191.339999999997</v>
      </c>
      <c r="E1363" s="26">
        <f t="shared" si="91"/>
        <v>5.7282905982905978</v>
      </c>
      <c r="F1363" s="26">
        <f t="shared" si="92"/>
        <v>4.5826324786324788</v>
      </c>
      <c r="G1363" s="25">
        <v>41</v>
      </c>
      <c r="H1363" s="27">
        <v>0.26829268292682928</v>
      </c>
    </row>
    <row r="1364" spans="1:8" x14ac:dyDescent="0.2">
      <c r="A1364" s="34" t="s">
        <v>1439</v>
      </c>
      <c r="B1364" s="25">
        <v>8359</v>
      </c>
      <c r="C1364" s="25">
        <f t="shared" si="90"/>
        <v>185.75555555555556</v>
      </c>
      <c r="D1364" s="26">
        <v>41505.990000000005</v>
      </c>
      <c r="E1364" s="26">
        <f t="shared" si="91"/>
        <v>4.9654252901064728</v>
      </c>
      <c r="F1364" s="26">
        <f t="shared" si="92"/>
        <v>3.9723402320851786</v>
      </c>
      <c r="G1364" s="25">
        <v>45</v>
      </c>
      <c r="H1364" s="27">
        <v>0.17777777777777778</v>
      </c>
    </row>
    <row r="1365" spans="1:8" x14ac:dyDescent="0.2">
      <c r="A1365" s="34" t="s">
        <v>2602</v>
      </c>
      <c r="B1365" s="25">
        <v>3019</v>
      </c>
      <c r="C1365" s="25">
        <f t="shared" si="90"/>
        <v>150.94999999999999</v>
      </c>
      <c r="D1365" s="26">
        <v>23076.909999999996</v>
      </c>
      <c r="E1365" s="26">
        <f t="shared" si="91"/>
        <v>7.6438920172242453</v>
      </c>
      <c r="F1365" s="26">
        <f t="shared" si="92"/>
        <v>6.1151136137793962</v>
      </c>
      <c r="G1365" s="25">
        <v>20</v>
      </c>
      <c r="H1365" s="27">
        <v>0.3</v>
      </c>
    </row>
    <row r="1366" spans="1:8" x14ac:dyDescent="0.2">
      <c r="A1366" s="34" t="s">
        <v>1438</v>
      </c>
      <c r="B1366" s="25">
        <v>2774</v>
      </c>
      <c r="C1366" s="25">
        <f t="shared" si="90"/>
        <v>132.0952380952381</v>
      </c>
      <c r="D1366" s="26">
        <v>46936.329999999994</v>
      </c>
      <c r="E1366" s="26">
        <f t="shared" si="91"/>
        <v>16.920090122566688</v>
      </c>
      <c r="F1366" s="26">
        <f t="shared" si="92"/>
        <v>13.536072098053351</v>
      </c>
      <c r="G1366" s="25">
        <v>21</v>
      </c>
      <c r="H1366" s="27">
        <v>0.2857142857142857</v>
      </c>
    </row>
    <row r="1367" spans="1:8" x14ac:dyDescent="0.2">
      <c r="A1367" s="34" t="s">
        <v>1437</v>
      </c>
      <c r="B1367" s="25">
        <v>3080</v>
      </c>
      <c r="C1367" s="25">
        <f t="shared" si="90"/>
        <v>96.25</v>
      </c>
      <c r="D1367" s="26">
        <v>16495.29</v>
      </c>
      <c r="E1367" s="26">
        <f t="shared" si="91"/>
        <v>5.3556136363636364</v>
      </c>
      <c r="F1367" s="26">
        <f t="shared" si="92"/>
        <v>4.2844909090909091</v>
      </c>
      <c r="G1367" s="25">
        <v>32</v>
      </c>
      <c r="H1367" s="27">
        <v>0.59375</v>
      </c>
    </row>
    <row r="1368" spans="1:8" x14ac:dyDescent="0.2">
      <c r="A1368" s="34" t="s">
        <v>1436</v>
      </c>
      <c r="B1368" s="25">
        <v>14588</v>
      </c>
      <c r="C1368" s="25">
        <f t="shared" si="90"/>
        <v>184.65822784810126</v>
      </c>
      <c r="D1368" s="26">
        <v>72881.83</v>
      </c>
      <c r="E1368" s="26">
        <f t="shared" si="91"/>
        <v>4.9960124760076781</v>
      </c>
      <c r="F1368" s="26">
        <f t="shared" si="92"/>
        <v>3.9968099808061428</v>
      </c>
      <c r="G1368" s="25">
        <v>79</v>
      </c>
      <c r="H1368" s="27">
        <v>0.16455696202531644</v>
      </c>
    </row>
    <row r="1369" spans="1:8" x14ac:dyDescent="0.2">
      <c r="A1369" s="34" t="s">
        <v>1435</v>
      </c>
      <c r="B1369" s="25">
        <v>1766</v>
      </c>
      <c r="C1369" s="25">
        <f t="shared" si="90"/>
        <v>135.84615384615384</v>
      </c>
      <c r="D1369" s="26">
        <v>24622.6</v>
      </c>
      <c r="E1369" s="26">
        <f t="shared" si="91"/>
        <v>13.942582106455266</v>
      </c>
      <c r="F1369" s="26">
        <f t="shared" si="92"/>
        <v>11.154065685164213</v>
      </c>
      <c r="G1369" s="25">
        <v>13</v>
      </c>
      <c r="H1369" s="27">
        <v>0.46153846153846156</v>
      </c>
    </row>
    <row r="1370" spans="1:8" x14ac:dyDescent="0.2">
      <c r="A1370" s="34" t="s">
        <v>1434</v>
      </c>
      <c r="B1370" s="25">
        <v>9042</v>
      </c>
      <c r="C1370" s="25">
        <f t="shared" si="90"/>
        <v>155.89655172413794</v>
      </c>
      <c r="D1370" s="26">
        <v>79768.909999999989</v>
      </c>
      <c r="E1370" s="26">
        <f t="shared" si="91"/>
        <v>8.8220426896704254</v>
      </c>
      <c r="F1370" s="26">
        <f t="shared" si="92"/>
        <v>7.057634151736341</v>
      </c>
      <c r="G1370" s="25">
        <v>58</v>
      </c>
      <c r="H1370" s="27">
        <v>0.44827586206896552</v>
      </c>
    </row>
    <row r="1371" spans="1:8" x14ac:dyDescent="0.2">
      <c r="A1371" s="34" t="s">
        <v>1433</v>
      </c>
      <c r="B1371" s="25">
        <v>2112</v>
      </c>
      <c r="C1371" s="25">
        <f t="shared" si="90"/>
        <v>192</v>
      </c>
      <c r="D1371" s="26">
        <v>35009.449999999997</v>
      </c>
      <c r="E1371" s="26">
        <f t="shared" si="91"/>
        <v>16.576444128787877</v>
      </c>
      <c r="F1371" s="26">
        <f t="shared" si="92"/>
        <v>13.261155303030302</v>
      </c>
      <c r="G1371" s="25">
        <v>11</v>
      </c>
      <c r="H1371" s="27">
        <v>9.0909090909090912E-2</v>
      </c>
    </row>
    <row r="1372" spans="1:8" x14ac:dyDescent="0.2">
      <c r="A1372" s="34" t="s">
        <v>1432</v>
      </c>
      <c r="B1372" s="25">
        <v>6651</v>
      </c>
      <c r="C1372" s="25">
        <f t="shared" si="90"/>
        <v>158.35714285714286</v>
      </c>
      <c r="D1372" s="26">
        <v>107955.37999999999</v>
      </c>
      <c r="E1372" s="26">
        <f t="shared" si="91"/>
        <v>16.231450909637648</v>
      </c>
      <c r="F1372" s="26">
        <f t="shared" si="92"/>
        <v>12.985160727710118</v>
      </c>
      <c r="G1372" s="25">
        <v>42</v>
      </c>
      <c r="H1372" s="27">
        <v>0.16666666666666666</v>
      </c>
    </row>
    <row r="1373" spans="1:8" x14ac:dyDescent="0.2">
      <c r="A1373" s="34" t="s">
        <v>2995</v>
      </c>
      <c r="B1373" s="25">
        <v>2292</v>
      </c>
      <c r="C1373" s="25">
        <f t="shared" ref="C1373:C1401" si="93">B1373/G1373</f>
        <v>152.80000000000001</v>
      </c>
      <c r="D1373" s="26">
        <v>25199.559999999998</v>
      </c>
      <c r="E1373" s="26">
        <f t="shared" ref="E1373:E1401" si="94">D1373/B1373</f>
        <v>10.99457242582897</v>
      </c>
      <c r="F1373" s="26">
        <f t="shared" ref="F1373:F1401" si="95">E1373*0.8</f>
        <v>8.7956579406631761</v>
      </c>
      <c r="G1373" s="25">
        <v>15</v>
      </c>
      <c r="H1373" s="27">
        <v>0.6</v>
      </c>
    </row>
    <row r="1374" spans="1:8" x14ac:dyDescent="0.2">
      <c r="A1374" s="34" t="s">
        <v>1431</v>
      </c>
      <c r="B1374" s="25">
        <v>1754</v>
      </c>
      <c r="C1374" s="25">
        <f t="shared" si="93"/>
        <v>125.28571428571429</v>
      </c>
      <c r="D1374" s="26">
        <v>19045.599999999999</v>
      </c>
      <c r="E1374" s="26">
        <f t="shared" si="94"/>
        <v>10.858380843785632</v>
      </c>
      <c r="F1374" s="26">
        <f t="shared" si="95"/>
        <v>8.6867046750285066</v>
      </c>
      <c r="G1374" s="25">
        <v>14</v>
      </c>
      <c r="H1374" s="27">
        <v>0.42857142857142855</v>
      </c>
    </row>
    <row r="1375" spans="1:8" ht="25.5" x14ac:dyDescent="0.2">
      <c r="A1375" s="34" t="s">
        <v>3034</v>
      </c>
      <c r="B1375" s="25">
        <v>1544</v>
      </c>
      <c r="C1375" s="25">
        <f t="shared" si="93"/>
        <v>110.28571428571429</v>
      </c>
      <c r="D1375" s="26">
        <v>18945.269999999997</v>
      </c>
      <c r="E1375" s="26">
        <f t="shared" si="94"/>
        <v>12.270252590673573</v>
      </c>
      <c r="F1375" s="26">
        <f t="shared" si="95"/>
        <v>9.816202072538859</v>
      </c>
      <c r="G1375" s="25">
        <v>14</v>
      </c>
      <c r="H1375" s="27">
        <v>0.6428571428571429</v>
      </c>
    </row>
    <row r="1376" spans="1:8" x14ac:dyDescent="0.2">
      <c r="A1376" s="34" t="s">
        <v>1430</v>
      </c>
      <c r="B1376" s="25">
        <v>5591</v>
      </c>
      <c r="C1376" s="25">
        <f t="shared" si="93"/>
        <v>164.44117647058823</v>
      </c>
      <c r="D1376" s="26">
        <v>64207.619999999988</v>
      </c>
      <c r="E1376" s="26">
        <f t="shared" si="94"/>
        <v>11.484103022715075</v>
      </c>
      <c r="F1376" s="26">
        <f t="shared" si="95"/>
        <v>9.1872824181720603</v>
      </c>
      <c r="G1376" s="25">
        <v>34</v>
      </c>
      <c r="H1376" s="27">
        <v>0.47058823529411764</v>
      </c>
    </row>
    <row r="1377" spans="1:8" x14ac:dyDescent="0.2">
      <c r="A1377" s="34" t="s">
        <v>1429</v>
      </c>
      <c r="B1377" s="25">
        <v>3529</v>
      </c>
      <c r="C1377" s="25">
        <f t="shared" si="93"/>
        <v>176.45</v>
      </c>
      <c r="D1377" s="26">
        <v>30742.080000000002</v>
      </c>
      <c r="E1377" s="26">
        <f t="shared" si="94"/>
        <v>8.7112723151034288</v>
      </c>
      <c r="F1377" s="26">
        <f t="shared" si="95"/>
        <v>6.969017852082743</v>
      </c>
      <c r="G1377" s="25">
        <v>20</v>
      </c>
      <c r="H1377" s="27">
        <v>0.45</v>
      </c>
    </row>
    <row r="1378" spans="1:8" x14ac:dyDescent="0.2">
      <c r="A1378" s="35" t="s">
        <v>1428</v>
      </c>
      <c r="B1378" s="22">
        <v>73749</v>
      </c>
      <c r="C1378" s="22">
        <f t="shared" si="93"/>
        <v>156.91276595744682</v>
      </c>
      <c r="D1378" s="23">
        <v>1334629.2100000002</v>
      </c>
      <c r="E1378" s="23">
        <f t="shared" si="94"/>
        <v>18.096912636103543</v>
      </c>
      <c r="F1378" s="23">
        <f t="shared" si="95"/>
        <v>14.477530108882835</v>
      </c>
      <c r="G1378" s="22">
        <v>470</v>
      </c>
      <c r="H1378" s="24">
        <v>0.30425531914893617</v>
      </c>
    </row>
    <row r="1379" spans="1:8" x14ac:dyDescent="0.2">
      <c r="A1379" s="34" t="s">
        <v>1427</v>
      </c>
      <c r="B1379" s="25">
        <v>1933</v>
      </c>
      <c r="C1379" s="25">
        <f t="shared" si="93"/>
        <v>138.07142857142858</v>
      </c>
      <c r="D1379" s="26">
        <v>76502.180000000008</v>
      </c>
      <c r="E1379" s="26">
        <f t="shared" si="94"/>
        <v>39.576916709777549</v>
      </c>
      <c r="F1379" s="26">
        <f t="shared" si="95"/>
        <v>31.661533367822042</v>
      </c>
      <c r="G1379" s="25">
        <v>14</v>
      </c>
      <c r="H1379" s="27">
        <v>0.5</v>
      </c>
    </row>
    <row r="1380" spans="1:8" x14ac:dyDescent="0.2">
      <c r="A1380" s="34" t="s">
        <v>2812</v>
      </c>
      <c r="B1380" s="25">
        <v>39051</v>
      </c>
      <c r="C1380" s="25">
        <f t="shared" si="93"/>
        <v>163.39330543933053</v>
      </c>
      <c r="D1380" s="26">
        <v>473919.57999999996</v>
      </c>
      <c r="E1380" s="26">
        <f t="shared" si="94"/>
        <v>12.135914061099587</v>
      </c>
      <c r="F1380" s="26">
        <f t="shared" si="95"/>
        <v>9.7087312488796709</v>
      </c>
      <c r="G1380" s="25">
        <v>239</v>
      </c>
      <c r="H1380" s="27">
        <v>0.13389121338912133</v>
      </c>
    </row>
    <row r="1381" spans="1:8" x14ac:dyDescent="0.2">
      <c r="A1381" s="34" t="s">
        <v>2888</v>
      </c>
      <c r="B1381" s="25">
        <v>28912</v>
      </c>
      <c r="C1381" s="25">
        <f t="shared" si="93"/>
        <v>165.21142857142857</v>
      </c>
      <c r="D1381" s="26">
        <v>732450.94000000006</v>
      </c>
      <c r="E1381" s="26">
        <f t="shared" si="94"/>
        <v>25.333803956834533</v>
      </c>
      <c r="F1381" s="26">
        <f t="shared" si="95"/>
        <v>20.267043165467626</v>
      </c>
      <c r="G1381" s="25">
        <v>175</v>
      </c>
      <c r="H1381" s="27">
        <v>0.56000000000000005</v>
      </c>
    </row>
    <row r="1382" spans="1:8" x14ac:dyDescent="0.2">
      <c r="A1382" s="34" t="s">
        <v>2813</v>
      </c>
      <c r="B1382" s="25">
        <v>728</v>
      </c>
      <c r="C1382" s="25">
        <f t="shared" si="93"/>
        <v>66.181818181818187</v>
      </c>
      <c r="D1382" s="26">
        <v>8516</v>
      </c>
      <c r="E1382" s="26">
        <f t="shared" si="94"/>
        <v>11.697802197802197</v>
      </c>
      <c r="F1382" s="26">
        <f t="shared" si="95"/>
        <v>9.3582417582417587</v>
      </c>
      <c r="G1382" s="25">
        <v>11</v>
      </c>
      <c r="H1382" s="27">
        <v>0</v>
      </c>
    </row>
    <row r="1383" spans="1:8" x14ac:dyDescent="0.2">
      <c r="A1383" s="35" t="s">
        <v>1426</v>
      </c>
      <c r="B1383" s="22">
        <v>26826</v>
      </c>
      <c r="C1383" s="22">
        <f t="shared" si="93"/>
        <v>138.99481865284974</v>
      </c>
      <c r="D1383" s="23">
        <v>576156.65000000026</v>
      </c>
      <c r="E1383" s="23">
        <f t="shared" si="94"/>
        <v>21.477546037426386</v>
      </c>
      <c r="F1383" s="23">
        <f t="shared" si="95"/>
        <v>17.182036829941108</v>
      </c>
      <c r="G1383" s="22">
        <v>193</v>
      </c>
      <c r="H1383" s="24">
        <v>0.34196891191709844</v>
      </c>
    </row>
    <row r="1384" spans="1:8" x14ac:dyDescent="0.2">
      <c r="A1384" s="34" t="s">
        <v>1425</v>
      </c>
      <c r="B1384" s="25">
        <v>8400</v>
      </c>
      <c r="C1384" s="25">
        <f t="shared" si="93"/>
        <v>142.37288135593221</v>
      </c>
      <c r="D1384" s="26">
        <v>133199.62000000005</v>
      </c>
      <c r="E1384" s="26">
        <f t="shared" si="94"/>
        <v>15.857097619047625</v>
      </c>
      <c r="F1384" s="26">
        <f t="shared" si="95"/>
        <v>12.685678095238101</v>
      </c>
      <c r="G1384" s="25">
        <v>59</v>
      </c>
      <c r="H1384" s="27">
        <v>0.33898305084745761</v>
      </c>
    </row>
    <row r="1385" spans="1:8" x14ac:dyDescent="0.2">
      <c r="A1385" s="34" t="s">
        <v>3035</v>
      </c>
      <c r="B1385" s="25">
        <v>2218</v>
      </c>
      <c r="C1385" s="25">
        <f t="shared" si="93"/>
        <v>158.42857142857142</v>
      </c>
      <c r="D1385" s="26">
        <v>13702.900000000001</v>
      </c>
      <c r="E1385" s="26">
        <f t="shared" si="94"/>
        <v>6.1780432822362492</v>
      </c>
      <c r="F1385" s="26">
        <f t="shared" si="95"/>
        <v>4.9424346257889997</v>
      </c>
      <c r="G1385" s="25">
        <v>14</v>
      </c>
      <c r="H1385" s="27">
        <v>0</v>
      </c>
    </row>
    <row r="1386" spans="1:8" x14ac:dyDescent="0.2">
      <c r="A1386" s="34" t="s">
        <v>1424</v>
      </c>
      <c r="B1386" s="25">
        <v>12219</v>
      </c>
      <c r="C1386" s="25">
        <f t="shared" si="93"/>
        <v>129.98936170212767</v>
      </c>
      <c r="D1386" s="26">
        <v>349134.4200000001</v>
      </c>
      <c r="E1386" s="26">
        <f t="shared" si="94"/>
        <v>28.573076356493992</v>
      </c>
      <c r="F1386" s="26">
        <f t="shared" si="95"/>
        <v>22.858461085195195</v>
      </c>
      <c r="G1386" s="25">
        <v>94</v>
      </c>
      <c r="H1386" s="27">
        <v>0.34042553191489361</v>
      </c>
    </row>
    <row r="1387" spans="1:8" x14ac:dyDescent="0.2">
      <c r="A1387" s="34" t="s">
        <v>1423</v>
      </c>
      <c r="B1387" s="25">
        <v>3286</v>
      </c>
      <c r="C1387" s="25">
        <f t="shared" si="93"/>
        <v>156.47619047619048</v>
      </c>
      <c r="D1387" s="26">
        <v>57160.749999999993</v>
      </c>
      <c r="E1387" s="26">
        <f t="shared" si="94"/>
        <v>17.39523737066342</v>
      </c>
      <c r="F1387" s="26">
        <f t="shared" si="95"/>
        <v>13.916189896530737</v>
      </c>
      <c r="G1387" s="25">
        <v>21</v>
      </c>
      <c r="H1387" s="27">
        <v>0.61904761904761907</v>
      </c>
    </row>
    <row r="1388" spans="1:8" x14ac:dyDescent="0.2">
      <c r="A1388" s="35" t="s">
        <v>1422</v>
      </c>
      <c r="B1388" s="22">
        <v>9557</v>
      </c>
      <c r="C1388" s="22">
        <f t="shared" si="93"/>
        <v>136.52857142857144</v>
      </c>
      <c r="D1388" s="23">
        <v>191733.15000000002</v>
      </c>
      <c r="E1388" s="23">
        <f t="shared" si="94"/>
        <v>20.062064455373026</v>
      </c>
      <c r="F1388" s="23">
        <f t="shared" si="95"/>
        <v>16.049651564298422</v>
      </c>
      <c r="G1388" s="22">
        <v>70</v>
      </c>
      <c r="H1388" s="24">
        <v>0.34285714285714286</v>
      </c>
    </row>
    <row r="1389" spans="1:8" x14ac:dyDescent="0.2">
      <c r="A1389" s="34" t="s">
        <v>1421</v>
      </c>
      <c r="B1389" s="25">
        <v>1851</v>
      </c>
      <c r="C1389" s="25">
        <f t="shared" si="93"/>
        <v>142.38461538461539</v>
      </c>
      <c r="D1389" s="26">
        <v>45315.80000000001</v>
      </c>
      <c r="E1389" s="26">
        <f t="shared" si="94"/>
        <v>24.481793625067535</v>
      </c>
      <c r="F1389" s="26">
        <f t="shared" si="95"/>
        <v>19.585434900054029</v>
      </c>
      <c r="G1389" s="25">
        <v>13</v>
      </c>
      <c r="H1389" s="27">
        <v>0.38461538461538464</v>
      </c>
    </row>
    <row r="1390" spans="1:8" x14ac:dyDescent="0.2">
      <c r="A1390" s="34" t="s">
        <v>1420</v>
      </c>
      <c r="B1390" s="25">
        <v>1400</v>
      </c>
      <c r="C1390" s="25">
        <f t="shared" si="93"/>
        <v>127.27272727272727</v>
      </c>
      <c r="D1390" s="26">
        <v>30057.449999999997</v>
      </c>
      <c r="E1390" s="26">
        <f t="shared" si="94"/>
        <v>21.469607142857139</v>
      </c>
      <c r="F1390" s="26">
        <f t="shared" si="95"/>
        <v>17.175685714285713</v>
      </c>
      <c r="G1390" s="25">
        <v>11</v>
      </c>
      <c r="H1390" s="27">
        <v>0.36363636363636365</v>
      </c>
    </row>
    <row r="1391" spans="1:8" x14ac:dyDescent="0.2">
      <c r="A1391" s="37" t="s">
        <v>1419</v>
      </c>
      <c r="B1391" s="16">
        <v>1197125</v>
      </c>
      <c r="C1391" s="16">
        <f t="shared" si="93"/>
        <v>123.56781585466557</v>
      </c>
      <c r="D1391" s="17">
        <v>9656896.9200000148</v>
      </c>
      <c r="E1391" s="17">
        <f t="shared" si="94"/>
        <v>8.0667406661794008</v>
      </c>
      <c r="F1391" s="17">
        <f t="shared" si="95"/>
        <v>6.4533925329435213</v>
      </c>
      <c r="G1391" s="16">
        <v>9688</v>
      </c>
      <c r="H1391" s="18">
        <v>0.35136251032204791</v>
      </c>
    </row>
    <row r="1392" spans="1:8" x14ac:dyDescent="0.2">
      <c r="A1392" s="36" t="s">
        <v>1418</v>
      </c>
      <c r="B1392" s="19">
        <v>353599</v>
      </c>
      <c r="C1392" s="19">
        <f t="shared" si="93"/>
        <v>126.51127012522362</v>
      </c>
      <c r="D1392" s="20">
        <v>3077853.53</v>
      </c>
      <c r="E1392" s="20">
        <f t="shared" si="94"/>
        <v>8.704361522515617</v>
      </c>
      <c r="F1392" s="20">
        <f t="shared" si="95"/>
        <v>6.9634892180124943</v>
      </c>
      <c r="G1392" s="19">
        <v>2795</v>
      </c>
      <c r="H1392" s="21">
        <v>0.356350626118068</v>
      </c>
    </row>
    <row r="1393" spans="1:8" x14ac:dyDescent="0.2">
      <c r="A1393" s="35" t="s">
        <v>1417</v>
      </c>
      <c r="B1393" s="22">
        <v>56529</v>
      </c>
      <c r="C1393" s="22">
        <f t="shared" si="93"/>
        <v>110.408203125</v>
      </c>
      <c r="D1393" s="23">
        <v>621981.91999999993</v>
      </c>
      <c r="E1393" s="23">
        <f t="shared" si="94"/>
        <v>11.002882060535299</v>
      </c>
      <c r="F1393" s="23">
        <f t="shared" si="95"/>
        <v>8.8023056484282396</v>
      </c>
      <c r="G1393" s="22">
        <v>512</v>
      </c>
      <c r="H1393" s="24">
        <v>0.4140625</v>
      </c>
    </row>
    <row r="1394" spans="1:8" x14ac:dyDescent="0.2">
      <c r="A1394" s="34" t="s">
        <v>1416</v>
      </c>
      <c r="B1394" s="25">
        <v>56271</v>
      </c>
      <c r="C1394" s="25">
        <f t="shared" si="93"/>
        <v>110.76968503937007</v>
      </c>
      <c r="D1394" s="26">
        <v>620815.57999999996</v>
      </c>
      <c r="E1394" s="26">
        <f t="shared" si="94"/>
        <v>11.032602583924223</v>
      </c>
      <c r="F1394" s="26">
        <f t="shared" si="95"/>
        <v>8.8260820671393798</v>
      </c>
      <c r="G1394" s="25">
        <v>508</v>
      </c>
      <c r="H1394" s="27">
        <v>0.41732283464566927</v>
      </c>
    </row>
    <row r="1395" spans="1:8" x14ac:dyDescent="0.2">
      <c r="A1395" s="35" t="s">
        <v>1415</v>
      </c>
      <c r="B1395" s="22">
        <v>116693</v>
      </c>
      <c r="C1395" s="22">
        <f t="shared" si="93"/>
        <v>132.90774487471526</v>
      </c>
      <c r="D1395" s="23">
        <v>997616.5900000002</v>
      </c>
      <c r="E1395" s="23">
        <f t="shared" si="94"/>
        <v>8.5490696956972592</v>
      </c>
      <c r="F1395" s="23">
        <f t="shared" si="95"/>
        <v>6.839255756557808</v>
      </c>
      <c r="G1395" s="22">
        <v>878</v>
      </c>
      <c r="H1395" s="24">
        <v>0.3712984054669704</v>
      </c>
    </row>
    <row r="1396" spans="1:8" x14ac:dyDescent="0.2">
      <c r="A1396" s="34" t="s">
        <v>1414</v>
      </c>
      <c r="B1396" s="25">
        <v>23167</v>
      </c>
      <c r="C1396" s="25">
        <f t="shared" si="93"/>
        <v>123.88770053475936</v>
      </c>
      <c r="D1396" s="26">
        <v>212680.22000000009</v>
      </c>
      <c r="E1396" s="26">
        <f t="shared" si="94"/>
        <v>9.180309060301294</v>
      </c>
      <c r="F1396" s="26">
        <f t="shared" si="95"/>
        <v>7.3442472482410359</v>
      </c>
      <c r="G1396" s="25">
        <v>187</v>
      </c>
      <c r="H1396" s="27">
        <v>0.43850267379679142</v>
      </c>
    </row>
    <row r="1397" spans="1:8" x14ac:dyDescent="0.2">
      <c r="A1397" s="34" t="s">
        <v>1413</v>
      </c>
      <c r="B1397" s="25">
        <v>72238</v>
      </c>
      <c r="C1397" s="25">
        <f t="shared" si="93"/>
        <v>138.12237093690248</v>
      </c>
      <c r="D1397" s="26">
        <v>589584.60000000033</v>
      </c>
      <c r="E1397" s="26">
        <f t="shared" si="94"/>
        <v>8.1616960602453048</v>
      </c>
      <c r="F1397" s="26">
        <f t="shared" si="95"/>
        <v>6.5293568481962438</v>
      </c>
      <c r="G1397" s="25">
        <v>523</v>
      </c>
      <c r="H1397" s="27">
        <v>0.34416826003824091</v>
      </c>
    </row>
    <row r="1398" spans="1:8" x14ac:dyDescent="0.2">
      <c r="A1398" s="34" t="s">
        <v>1412</v>
      </c>
      <c r="B1398" s="25">
        <v>20267</v>
      </c>
      <c r="C1398" s="25">
        <f t="shared" si="93"/>
        <v>125.88198757763975</v>
      </c>
      <c r="D1398" s="26">
        <v>190329.56000000003</v>
      </c>
      <c r="E1398" s="26">
        <f t="shared" si="94"/>
        <v>9.3911067252183358</v>
      </c>
      <c r="F1398" s="26">
        <f t="shared" si="95"/>
        <v>7.5128853801746693</v>
      </c>
      <c r="G1398" s="25">
        <v>161</v>
      </c>
      <c r="H1398" s="27">
        <v>0.38509316770186336</v>
      </c>
    </row>
    <row r="1399" spans="1:8" x14ac:dyDescent="0.2">
      <c r="A1399" s="35" t="s">
        <v>1411</v>
      </c>
      <c r="B1399" s="22">
        <v>144609</v>
      </c>
      <c r="C1399" s="22">
        <f t="shared" si="93"/>
        <v>132.91268382352942</v>
      </c>
      <c r="D1399" s="23">
        <v>1170230.8400000003</v>
      </c>
      <c r="E1399" s="23">
        <f t="shared" si="94"/>
        <v>8.0923790358829688</v>
      </c>
      <c r="F1399" s="23">
        <f t="shared" si="95"/>
        <v>6.4739032287063756</v>
      </c>
      <c r="G1399" s="22">
        <v>1088</v>
      </c>
      <c r="H1399" s="24">
        <v>0.28676470588235292</v>
      </c>
    </row>
    <row r="1400" spans="1:8" x14ac:dyDescent="0.2">
      <c r="A1400" s="34" t="s">
        <v>1410</v>
      </c>
      <c r="B1400" s="25">
        <v>144609</v>
      </c>
      <c r="C1400" s="25">
        <f t="shared" si="93"/>
        <v>132.91268382352942</v>
      </c>
      <c r="D1400" s="26">
        <v>1170230.8400000003</v>
      </c>
      <c r="E1400" s="26">
        <f t="shared" si="94"/>
        <v>8.0923790358829688</v>
      </c>
      <c r="F1400" s="26">
        <f t="shared" si="95"/>
        <v>6.4739032287063756</v>
      </c>
      <c r="G1400" s="25">
        <v>1088</v>
      </c>
      <c r="H1400" s="27">
        <v>0.28676470588235292</v>
      </c>
    </row>
    <row r="1401" spans="1:8" x14ac:dyDescent="0.2">
      <c r="A1401" s="35" t="s">
        <v>1409</v>
      </c>
      <c r="B1401" s="22">
        <v>35768</v>
      </c>
      <c r="C1401" s="22">
        <f t="shared" si="93"/>
        <v>112.83280757097792</v>
      </c>
      <c r="D1401" s="23">
        <v>288024.18</v>
      </c>
      <c r="E1401" s="23">
        <f t="shared" si="94"/>
        <v>8.0525659807649301</v>
      </c>
      <c r="F1401" s="23">
        <f t="shared" si="95"/>
        <v>6.4420527846119446</v>
      </c>
      <c r="G1401" s="22">
        <v>317</v>
      </c>
      <c r="H1401" s="24">
        <v>0.4605678233438486</v>
      </c>
    </row>
    <row r="1402" spans="1:8" x14ac:dyDescent="0.2">
      <c r="A1402" s="34" t="s">
        <v>1408</v>
      </c>
      <c r="B1402" s="25">
        <v>4404</v>
      </c>
      <c r="C1402" s="25">
        <f t="shared" ref="C1402:C1445" si="96">B1402/G1402</f>
        <v>88.08</v>
      </c>
      <c r="D1402" s="26">
        <v>49787.08</v>
      </c>
      <c r="E1402" s="26">
        <f t="shared" ref="E1402:E1445" si="97">D1402/B1402</f>
        <v>11.304968210717529</v>
      </c>
      <c r="F1402" s="26">
        <f t="shared" ref="F1402:F1445" si="98">E1402*0.8</f>
        <v>9.0439745685740238</v>
      </c>
      <c r="G1402" s="25">
        <v>50</v>
      </c>
      <c r="H1402" s="27">
        <v>0.3</v>
      </c>
    </row>
    <row r="1403" spans="1:8" x14ac:dyDescent="0.2">
      <c r="A1403" s="34" t="s">
        <v>2603</v>
      </c>
      <c r="B1403" s="25">
        <v>1195</v>
      </c>
      <c r="C1403" s="25">
        <f t="shared" si="96"/>
        <v>108.63636363636364</v>
      </c>
      <c r="D1403" s="26">
        <v>7208.01</v>
      </c>
      <c r="E1403" s="26">
        <f t="shared" si="97"/>
        <v>6.0318075313807533</v>
      </c>
      <c r="F1403" s="26">
        <f t="shared" si="98"/>
        <v>4.8254460251046032</v>
      </c>
      <c r="G1403" s="25">
        <v>11</v>
      </c>
      <c r="H1403" s="27">
        <v>0.18181818181818182</v>
      </c>
    </row>
    <row r="1404" spans="1:8" x14ac:dyDescent="0.2">
      <c r="A1404" s="34" t="s">
        <v>1407</v>
      </c>
      <c r="B1404" s="25">
        <v>28591</v>
      </c>
      <c r="C1404" s="25">
        <f t="shared" si="96"/>
        <v>116.69795918367348</v>
      </c>
      <c r="D1404" s="26">
        <v>217865.60000000006</v>
      </c>
      <c r="E1404" s="26">
        <f t="shared" si="97"/>
        <v>7.6200762477702799</v>
      </c>
      <c r="F1404" s="26">
        <f t="shared" si="98"/>
        <v>6.0960609982162239</v>
      </c>
      <c r="G1404" s="25">
        <v>245</v>
      </c>
      <c r="H1404" s="27">
        <v>0.51428571428571423</v>
      </c>
    </row>
    <row r="1405" spans="1:8" x14ac:dyDescent="0.2">
      <c r="A1405" s="36" t="s">
        <v>1406</v>
      </c>
      <c r="B1405" s="19">
        <v>478836</v>
      </c>
      <c r="C1405" s="19">
        <f t="shared" si="96"/>
        <v>127.79183346677343</v>
      </c>
      <c r="D1405" s="20">
        <v>3486129.4999999995</v>
      </c>
      <c r="E1405" s="20">
        <f t="shared" si="97"/>
        <v>7.2804248218596754</v>
      </c>
      <c r="F1405" s="20">
        <f t="shared" si="98"/>
        <v>5.8243398574877405</v>
      </c>
      <c r="G1405" s="19">
        <v>3747</v>
      </c>
      <c r="H1405" s="21">
        <v>0.3530824659727782</v>
      </c>
    </row>
    <row r="1406" spans="1:8" x14ac:dyDescent="0.2">
      <c r="A1406" s="35" t="s">
        <v>1405</v>
      </c>
      <c r="B1406" s="22">
        <v>478836</v>
      </c>
      <c r="C1406" s="22">
        <f t="shared" si="96"/>
        <v>127.79183346677343</v>
      </c>
      <c r="D1406" s="23">
        <v>3486129.4999999995</v>
      </c>
      <c r="E1406" s="23">
        <f t="shared" si="97"/>
        <v>7.2804248218596754</v>
      </c>
      <c r="F1406" s="23">
        <f t="shared" si="98"/>
        <v>5.8243398574877405</v>
      </c>
      <c r="G1406" s="22">
        <v>3747</v>
      </c>
      <c r="H1406" s="24">
        <v>0.3530824659727782</v>
      </c>
    </row>
    <row r="1407" spans="1:8" x14ac:dyDescent="0.2">
      <c r="A1407" s="34" t="s">
        <v>1404</v>
      </c>
      <c r="B1407" s="25">
        <v>475467</v>
      </c>
      <c r="C1407" s="25">
        <f t="shared" si="96"/>
        <v>127.81370967741935</v>
      </c>
      <c r="D1407" s="26">
        <v>3459083.01</v>
      </c>
      <c r="E1407" s="26">
        <f t="shared" si="97"/>
        <v>7.2751274220923845</v>
      </c>
      <c r="F1407" s="26">
        <f t="shared" si="98"/>
        <v>5.8201019376739076</v>
      </c>
      <c r="G1407" s="25">
        <v>3720</v>
      </c>
      <c r="H1407" s="27">
        <v>0.35322580645161289</v>
      </c>
    </row>
    <row r="1408" spans="1:8" x14ac:dyDescent="0.2">
      <c r="A1408" s="34" t="s">
        <v>1403</v>
      </c>
      <c r="B1408" s="25">
        <v>3369</v>
      </c>
      <c r="C1408" s="25">
        <f t="shared" si="96"/>
        <v>124.77777777777777</v>
      </c>
      <c r="D1408" s="26">
        <v>27046.49</v>
      </c>
      <c r="E1408" s="26">
        <f t="shared" si="97"/>
        <v>8.0280468981893733</v>
      </c>
      <c r="F1408" s="26">
        <f t="shared" si="98"/>
        <v>6.422437518551499</v>
      </c>
      <c r="G1408" s="25">
        <v>27</v>
      </c>
      <c r="H1408" s="27">
        <v>0.33333333333333331</v>
      </c>
    </row>
    <row r="1409" spans="1:8" x14ac:dyDescent="0.2">
      <c r="A1409" s="36" t="s">
        <v>1402</v>
      </c>
      <c r="B1409" s="19">
        <v>2326</v>
      </c>
      <c r="C1409" s="19">
        <f t="shared" si="96"/>
        <v>59.641025641025642</v>
      </c>
      <c r="D1409" s="20">
        <v>14792.050000000003</v>
      </c>
      <c r="E1409" s="20">
        <f t="shared" si="97"/>
        <v>6.3594368013757538</v>
      </c>
      <c r="F1409" s="20">
        <f t="shared" si="98"/>
        <v>5.0875494411006033</v>
      </c>
      <c r="G1409" s="19">
        <v>39</v>
      </c>
      <c r="H1409" s="21">
        <v>0.33333333333333331</v>
      </c>
    </row>
    <row r="1410" spans="1:8" x14ac:dyDescent="0.2">
      <c r="A1410" s="35" t="s">
        <v>1401</v>
      </c>
      <c r="B1410" s="22">
        <v>2326</v>
      </c>
      <c r="C1410" s="22">
        <f t="shared" si="96"/>
        <v>59.641025641025642</v>
      </c>
      <c r="D1410" s="23">
        <v>14792.050000000003</v>
      </c>
      <c r="E1410" s="23">
        <f t="shared" si="97"/>
        <v>6.3594368013757538</v>
      </c>
      <c r="F1410" s="23">
        <f t="shared" si="98"/>
        <v>5.0875494411006033</v>
      </c>
      <c r="G1410" s="22">
        <v>39</v>
      </c>
      <c r="H1410" s="24">
        <v>0.33333333333333331</v>
      </c>
    </row>
    <row r="1411" spans="1:8" x14ac:dyDescent="0.2">
      <c r="A1411" s="34" t="s">
        <v>1400</v>
      </c>
      <c r="B1411" s="25">
        <v>1041</v>
      </c>
      <c r="C1411" s="25">
        <f t="shared" si="96"/>
        <v>57.833333333333336</v>
      </c>
      <c r="D1411" s="26">
        <v>6329.07</v>
      </c>
      <c r="E1411" s="26">
        <f t="shared" si="97"/>
        <v>6.0797982708933711</v>
      </c>
      <c r="F1411" s="26">
        <f t="shared" si="98"/>
        <v>4.8638386167146974</v>
      </c>
      <c r="G1411" s="25">
        <v>18</v>
      </c>
      <c r="H1411" s="27">
        <v>0.27777777777777779</v>
      </c>
    </row>
    <row r="1412" spans="1:8" x14ac:dyDescent="0.2">
      <c r="A1412" s="36" t="s">
        <v>1399</v>
      </c>
      <c r="B1412" s="19">
        <v>26371</v>
      </c>
      <c r="C1412" s="19">
        <f t="shared" si="96"/>
        <v>120.41552511415524</v>
      </c>
      <c r="D1412" s="20">
        <v>152499.74000000008</v>
      </c>
      <c r="E1412" s="20">
        <f t="shared" si="97"/>
        <v>5.7828576845777588</v>
      </c>
      <c r="F1412" s="20">
        <f t="shared" si="98"/>
        <v>4.6262861476622072</v>
      </c>
      <c r="G1412" s="19">
        <v>219</v>
      </c>
      <c r="H1412" s="21">
        <v>0.44292237442922372</v>
      </c>
    </row>
    <row r="1413" spans="1:8" x14ac:dyDescent="0.2">
      <c r="A1413" s="35" t="s">
        <v>1398</v>
      </c>
      <c r="B1413" s="22">
        <v>26371</v>
      </c>
      <c r="C1413" s="22">
        <f t="shared" si="96"/>
        <v>120.41552511415524</v>
      </c>
      <c r="D1413" s="23">
        <v>152499.74000000008</v>
      </c>
      <c r="E1413" s="23">
        <f t="shared" si="97"/>
        <v>5.7828576845777588</v>
      </c>
      <c r="F1413" s="23">
        <f t="shared" si="98"/>
        <v>4.6262861476622072</v>
      </c>
      <c r="G1413" s="22">
        <v>219</v>
      </c>
      <c r="H1413" s="24">
        <v>0.44292237442922372</v>
      </c>
    </row>
    <row r="1414" spans="1:8" x14ac:dyDescent="0.2">
      <c r="A1414" s="34" t="s">
        <v>1397</v>
      </c>
      <c r="B1414" s="25">
        <v>16794</v>
      </c>
      <c r="C1414" s="25">
        <f t="shared" si="96"/>
        <v>119.1063829787234</v>
      </c>
      <c r="D1414" s="26">
        <v>96683.760000000009</v>
      </c>
      <c r="E1414" s="26">
        <f t="shared" si="97"/>
        <v>5.757041800643087</v>
      </c>
      <c r="F1414" s="26">
        <f t="shared" si="98"/>
        <v>4.6056334405144694</v>
      </c>
      <c r="G1414" s="25">
        <v>141</v>
      </c>
      <c r="H1414" s="27">
        <v>0.42553191489361702</v>
      </c>
    </row>
    <row r="1415" spans="1:8" x14ac:dyDescent="0.2">
      <c r="A1415" s="34" t="s">
        <v>1396</v>
      </c>
      <c r="B1415" s="25">
        <v>4797</v>
      </c>
      <c r="C1415" s="25">
        <f t="shared" si="96"/>
        <v>129.64864864864865</v>
      </c>
      <c r="D1415" s="26">
        <v>23697.379999999997</v>
      </c>
      <c r="E1415" s="26">
        <f t="shared" si="97"/>
        <v>4.9400416927246189</v>
      </c>
      <c r="F1415" s="26">
        <f t="shared" si="98"/>
        <v>3.9520333541796955</v>
      </c>
      <c r="G1415" s="25">
        <v>37</v>
      </c>
      <c r="H1415" s="27">
        <v>0.51351351351351349</v>
      </c>
    </row>
    <row r="1416" spans="1:8" x14ac:dyDescent="0.2">
      <c r="A1416" s="34" t="s">
        <v>1395</v>
      </c>
      <c r="B1416" s="25">
        <v>4780</v>
      </c>
      <c r="C1416" s="25">
        <f t="shared" si="96"/>
        <v>116.58536585365853</v>
      </c>
      <c r="D1416" s="26">
        <v>32118.600000000002</v>
      </c>
      <c r="E1416" s="26">
        <f t="shared" si="97"/>
        <v>6.7193723849372393</v>
      </c>
      <c r="F1416" s="26">
        <f t="shared" si="98"/>
        <v>5.375497907949792</v>
      </c>
      <c r="G1416" s="25">
        <v>41</v>
      </c>
      <c r="H1416" s="27">
        <v>0.43902439024390244</v>
      </c>
    </row>
    <row r="1417" spans="1:8" x14ac:dyDescent="0.2">
      <c r="A1417" s="36" t="s">
        <v>1394</v>
      </c>
      <c r="B1417" s="19">
        <v>335993</v>
      </c>
      <c r="C1417" s="19">
        <f t="shared" si="96"/>
        <v>116.34106648199446</v>
      </c>
      <c r="D1417" s="20">
        <v>2925622.0999999959</v>
      </c>
      <c r="E1417" s="20">
        <f t="shared" si="97"/>
        <v>8.7073900349114286</v>
      </c>
      <c r="F1417" s="20">
        <f t="shared" si="98"/>
        <v>6.9659120279291429</v>
      </c>
      <c r="G1417" s="19">
        <v>2888</v>
      </c>
      <c r="H1417" s="21">
        <v>0.33760387811634351</v>
      </c>
    </row>
    <row r="1418" spans="1:8" x14ac:dyDescent="0.2">
      <c r="A1418" s="35" t="s">
        <v>1393</v>
      </c>
      <c r="B1418" s="22">
        <v>72566</v>
      </c>
      <c r="C1418" s="22">
        <f t="shared" si="96"/>
        <v>76.870762711864401</v>
      </c>
      <c r="D1418" s="23">
        <v>660968.08999999962</v>
      </c>
      <c r="E1418" s="23">
        <f t="shared" si="97"/>
        <v>9.1085093569991411</v>
      </c>
      <c r="F1418" s="23">
        <f t="shared" si="98"/>
        <v>7.2868074855993132</v>
      </c>
      <c r="G1418" s="22">
        <v>944</v>
      </c>
      <c r="H1418" s="24">
        <v>0.3760593220338983</v>
      </c>
    </row>
    <row r="1419" spans="1:8" x14ac:dyDescent="0.2">
      <c r="A1419" s="34" t="s">
        <v>1392</v>
      </c>
      <c r="B1419" s="25">
        <v>908</v>
      </c>
      <c r="C1419" s="25">
        <f t="shared" si="96"/>
        <v>69.84615384615384</v>
      </c>
      <c r="D1419" s="26">
        <v>14239</v>
      </c>
      <c r="E1419" s="26">
        <f t="shared" si="97"/>
        <v>15.681718061674008</v>
      </c>
      <c r="F1419" s="26">
        <f t="shared" si="98"/>
        <v>12.545374449339207</v>
      </c>
      <c r="G1419" s="25">
        <v>13</v>
      </c>
      <c r="H1419" s="27">
        <v>0.46153846153846156</v>
      </c>
    </row>
    <row r="1420" spans="1:8" x14ac:dyDescent="0.2">
      <c r="A1420" s="34" t="s">
        <v>1391</v>
      </c>
      <c r="B1420" s="25">
        <v>20977</v>
      </c>
      <c r="C1420" s="25">
        <f t="shared" si="96"/>
        <v>56.38978494623656</v>
      </c>
      <c r="D1420" s="26">
        <v>275337.99999999977</v>
      </c>
      <c r="E1420" s="26">
        <f t="shared" si="97"/>
        <v>13.125709109977583</v>
      </c>
      <c r="F1420" s="26">
        <f t="shared" si="98"/>
        <v>10.500567287982067</v>
      </c>
      <c r="G1420" s="25">
        <v>372</v>
      </c>
      <c r="H1420" s="27">
        <v>0.44892473118279569</v>
      </c>
    </row>
    <row r="1421" spans="1:8" x14ac:dyDescent="0.2">
      <c r="A1421" s="34" t="s">
        <v>1390</v>
      </c>
      <c r="B1421" s="25">
        <v>41778</v>
      </c>
      <c r="C1421" s="25">
        <f t="shared" si="96"/>
        <v>92.84</v>
      </c>
      <c r="D1421" s="26">
        <v>307682.68999999983</v>
      </c>
      <c r="E1421" s="26">
        <f t="shared" si="97"/>
        <v>7.364706065393265</v>
      </c>
      <c r="F1421" s="26">
        <f t="shared" si="98"/>
        <v>5.891764852314612</v>
      </c>
      <c r="G1421" s="25">
        <v>450</v>
      </c>
      <c r="H1421" s="27">
        <v>0.32222222222222224</v>
      </c>
    </row>
    <row r="1422" spans="1:8" x14ac:dyDescent="0.2">
      <c r="A1422" s="34" t="s">
        <v>2981</v>
      </c>
      <c r="B1422" s="25">
        <v>8903</v>
      </c>
      <c r="C1422" s="25">
        <f t="shared" si="96"/>
        <v>81.678899082568805</v>
      </c>
      <c r="D1422" s="26">
        <v>63708.39999999998</v>
      </c>
      <c r="E1422" s="26">
        <f t="shared" si="97"/>
        <v>7.1558351117600782</v>
      </c>
      <c r="F1422" s="26">
        <f t="shared" si="98"/>
        <v>5.7246680894080626</v>
      </c>
      <c r="G1422" s="25">
        <v>109</v>
      </c>
      <c r="H1422" s="27">
        <v>0.33944954128440369</v>
      </c>
    </row>
    <row r="1423" spans="1:8" x14ac:dyDescent="0.2">
      <c r="A1423" s="35" t="s">
        <v>1389</v>
      </c>
      <c r="B1423" s="22">
        <v>3938</v>
      </c>
      <c r="C1423" s="22">
        <f t="shared" si="96"/>
        <v>135.79310344827587</v>
      </c>
      <c r="D1423" s="23">
        <v>24713.889999999992</v>
      </c>
      <c r="E1423" s="23">
        <f t="shared" si="97"/>
        <v>6.2757465718638885</v>
      </c>
      <c r="F1423" s="23">
        <f t="shared" si="98"/>
        <v>5.0205972574911115</v>
      </c>
      <c r="G1423" s="22">
        <v>29</v>
      </c>
      <c r="H1423" s="24">
        <v>0.37931034482758619</v>
      </c>
    </row>
    <row r="1424" spans="1:8" x14ac:dyDescent="0.2">
      <c r="A1424" s="34" t="s">
        <v>3036</v>
      </c>
      <c r="B1424" s="25">
        <v>1701</v>
      </c>
      <c r="C1424" s="25">
        <f t="shared" si="96"/>
        <v>154.63636363636363</v>
      </c>
      <c r="D1424" s="26">
        <v>9450.4699999999993</v>
      </c>
      <c r="E1424" s="26">
        <f t="shared" si="97"/>
        <v>5.5558318636096411</v>
      </c>
      <c r="F1424" s="26">
        <f t="shared" si="98"/>
        <v>4.4446654908877132</v>
      </c>
      <c r="G1424" s="25">
        <v>11</v>
      </c>
      <c r="H1424" s="27">
        <v>0.45454545454545453</v>
      </c>
    </row>
    <row r="1425" spans="1:8" x14ac:dyDescent="0.2">
      <c r="A1425" s="35" t="s">
        <v>1388</v>
      </c>
      <c r="B1425" s="22">
        <v>6583</v>
      </c>
      <c r="C1425" s="22">
        <f t="shared" si="96"/>
        <v>124.20754716981132</v>
      </c>
      <c r="D1425" s="23">
        <v>47393.090000000004</v>
      </c>
      <c r="E1425" s="23">
        <f t="shared" si="97"/>
        <v>7.1993149020203564</v>
      </c>
      <c r="F1425" s="23">
        <f t="shared" si="98"/>
        <v>5.7594519216162858</v>
      </c>
      <c r="G1425" s="22">
        <v>53</v>
      </c>
      <c r="H1425" s="24">
        <v>0.41509433962264153</v>
      </c>
    </row>
    <row r="1426" spans="1:8" x14ac:dyDescent="0.2">
      <c r="A1426" s="34" t="s">
        <v>1387</v>
      </c>
      <c r="B1426" s="25">
        <v>6583</v>
      </c>
      <c r="C1426" s="25">
        <f t="shared" si="96"/>
        <v>124.20754716981132</v>
      </c>
      <c r="D1426" s="26">
        <v>47393.090000000004</v>
      </c>
      <c r="E1426" s="26">
        <f t="shared" si="97"/>
        <v>7.1993149020203564</v>
      </c>
      <c r="F1426" s="26">
        <f t="shared" si="98"/>
        <v>5.7594519216162858</v>
      </c>
      <c r="G1426" s="25">
        <v>53</v>
      </c>
      <c r="H1426" s="27">
        <v>0.41509433962264153</v>
      </c>
    </row>
    <row r="1427" spans="1:8" x14ac:dyDescent="0.2">
      <c r="A1427" s="35" t="s">
        <v>1386</v>
      </c>
      <c r="B1427" s="22">
        <v>43116</v>
      </c>
      <c r="C1427" s="22">
        <f t="shared" si="96"/>
        <v>89.825000000000003</v>
      </c>
      <c r="D1427" s="23">
        <v>323543.52</v>
      </c>
      <c r="E1427" s="23">
        <f t="shared" si="97"/>
        <v>7.5040244920679102</v>
      </c>
      <c r="F1427" s="23">
        <f t="shared" si="98"/>
        <v>6.0032195936543289</v>
      </c>
      <c r="G1427" s="22">
        <v>480</v>
      </c>
      <c r="H1427" s="24">
        <v>0.41875000000000001</v>
      </c>
    </row>
    <row r="1428" spans="1:8" x14ac:dyDescent="0.2">
      <c r="A1428" s="34" t="s">
        <v>1385</v>
      </c>
      <c r="B1428" s="25">
        <v>30125</v>
      </c>
      <c r="C1428" s="25">
        <f t="shared" si="96"/>
        <v>87.827988338192426</v>
      </c>
      <c r="D1428" s="26">
        <v>216445.12</v>
      </c>
      <c r="E1428" s="26">
        <f t="shared" si="97"/>
        <v>7.1849002489626557</v>
      </c>
      <c r="F1428" s="26">
        <f t="shared" si="98"/>
        <v>5.7479201991701245</v>
      </c>
      <c r="G1428" s="25">
        <v>343</v>
      </c>
      <c r="H1428" s="27">
        <v>0.40816326530612246</v>
      </c>
    </row>
    <row r="1429" spans="1:8" x14ac:dyDescent="0.2">
      <c r="A1429" s="34" t="s">
        <v>1384</v>
      </c>
      <c r="B1429" s="25">
        <v>8371</v>
      </c>
      <c r="C1429" s="25">
        <f t="shared" si="96"/>
        <v>110.14473684210526</v>
      </c>
      <c r="D1429" s="26">
        <v>79347.240000000005</v>
      </c>
      <c r="E1429" s="26">
        <f t="shared" si="97"/>
        <v>9.478824513200335</v>
      </c>
      <c r="F1429" s="26">
        <f t="shared" si="98"/>
        <v>7.5830596105602686</v>
      </c>
      <c r="G1429" s="25">
        <v>76</v>
      </c>
      <c r="H1429" s="27">
        <v>0.43421052631578949</v>
      </c>
    </row>
    <row r="1430" spans="1:8" x14ac:dyDescent="0.2">
      <c r="A1430" s="34" t="s">
        <v>1383</v>
      </c>
      <c r="B1430" s="25">
        <v>1118</v>
      </c>
      <c r="C1430" s="25">
        <f t="shared" si="96"/>
        <v>101.63636363636364</v>
      </c>
      <c r="D1430" s="26">
        <v>5775.9800000000005</v>
      </c>
      <c r="E1430" s="26">
        <f t="shared" si="97"/>
        <v>5.1663506261180681</v>
      </c>
      <c r="F1430" s="26">
        <f t="shared" si="98"/>
        <v>4.1330805008944544</v>
      </c>
      <c r="G1430" s="25">
        <v>11</v>
      </c>
      <c r="H1430" s="27">
        <v>0.54545454545454541</v>
      </c>
    </row>
    <row r="1431" spans="1:8" x14ac:dyDescent="0.2">
      <c r="A1431" s="34" t="s">
        <v>2996</v>
      </c>
      <c r="B1431" s="25">
        <v>1204</v>
      </c>
      <c r="C1431" s="25">
        <f t="shared" si="96"/>
        <v>109.45454545454545</v>
      </c>
      <c r="D1431" s="26">
        <v>8474.48</v>
      </c>
      <c r="E1431" s="26">
        <f t="shared" si="97"/>
        <v>7.0386046511627907</v>
      </c>
      <c r="F1431" s="26">
        <f t="shared" si="98"/>
        <v>5.6308837209302327</v>
      </c>
      <c r="G1431" s="25">
        <v>11</v>
      </c>
      <c r="H1431" s="27">
        <v>0.36363636363636365</v>
      </c>
    </row>
    <row r="1432" spans="1:8" x14ac:dyDescent="0.2">
      <c r="A1432" s="34" t="s">
        <v>2604</v>
      </c>
      <c r="B1432" s="25">
        <v>2087</v>
      </c>
      <c r="C1432" s="25">
        <f t="shared" si="96"/>
        <v>57.972222222222221</v>
      </c>
      <c r="D1432" s="26">
        <v>12163.9</v>
      </c>
      <c r="E1432" s="26">
        <f t="shared" si="97"/>
        <v>5.8284139913751796</v>
      </c>
      <c r="F1432" s="26">
        <f t="shared" si="98"/>
        <v>4.6627311931001438</v>
      </c>
      <c r="G1432" s="25">
        <v>36</v>
      </c>
      <c r="H1432" s="27">
        <v>0.47222222222222221</v>
      </c>
    </row>
    <row r="1433" spans="1:8" x14ac:dyDescent="0.2">
      <c r="A1433" s="35" t="s">
        <v>1382</v>
      </c>
      <c r="B1433" s="22">
        <v>3649</v>
      </c>
      <c r="C1433" s="22">
        <f t="shared" si="96"/>
        <v>114.03125</v>
      </c>
      <c r="D1433" s="23">
        <v>25259.519999999997</v>
      </c>
      <c r="E1433" s="23">
        <f t="shared" si="97"/>
        <v>6.9223129624554662</v>
      </c>
      <c r="F1433" s="23">
        <f t="shared" si="98"/>
        <v>5.5378503699643735</v>
      </c>
      <c r="G1433" s="22">
        <v>32</v>
      </c>
      <c r="H1433" s="24">
        <v>0.25</v>
      </c>
    </row>
    <row r="1434" spans="1:8" x14ac:dyDescent="0.2">
      <c r="A1434" s="35" t="s">
        <v>1381</v>
      </c>
      <c r="B1434" s="22">
        <v>189125</v>
      </c>
      <c r="C1434" s="22">
        <f t="shared" si="96"/>
        <v>163.60294117647058</v>
      </c>
      <c r="D1434" s="23">
        <v>1727718.0300000021</v>
      </c>
      <c r="E1434" s="23">
        <f t="shared" si="97"/>
        <v>9.1353233575677582</v>
      </c>
      <c r="F1434" s="23">
        <f t="shared" si="98"/>
        <v>7.3082586860542067</v>
      </c>
      <c r="G1434" s="22">
        <v>1156</v>
      </c>
      <c r="H1434" s="24">
        <v>0.23875432525951557</v>
      </c>
    </row>
    <row r="1435" spans="1:8" x14ac:dyDescent="0.2">
      <c r="A1435" s="34" t="s">
        <v>2814</v>
      </c>
      <c r="B1435" s="25">
        <v>189125</v>
      </c>
      <c r="C1435" s="25">
        <f t="shared" si="96"/>
        <v>163.60294117647058</v>
      </c>
      <c r="D1435" s="26">
        <v>1727718.0300000021</v>
      </c>
      <c r="E1435" s="26">
        <f t="shared" si="97"/>
        <v>9.1353233575677582</v>
      </c>
      <c r="F1435" s="26">
        <f t="shared" si="98"/>
        <v>7.3082586860542067</v>
      </c>
      <c r="G1435" s="25">
        <v>1156</v>
      </c>
      <c r="H1435" s="27">
        <v>0.23875432525951557</v>
      </c>
    </row>
    <row r="1436" spans="1:8" x14ac:dyDescent="0.2">
      <c r="A1436" s="35" t="s">
        <v>1380</v>
      </c>
      <c r="B1436" s="22">
        <v>17016</v>
      </c>
      <c r="C1436" s="22">
        <f t="shared" si="96"/>
        <v>87.711340206185568</v>
      </c>
      <c r="D1436" s="23">
        <v>116025.96000000002</v>
      </c>
      <c r="E1436" s="23">
        <f t="shared" si="97"/>
        <v>6.8186389280677018</v>
      </c>
      <c r="F1436" s="23">
        <f t="shared" si="98"/>
        <v>5.4549111424541614</v>
      </c>
      <c r="G1436" s="22">
        <v>194</v>
      </c>
      <c r="H1436" s="24">
        <v>0.52577319587628868</v>
      </c>
    </row>
    <row r="1437" spans="1:8" x14ac:dyDescent="0.2">
      <c r="A1437" s="34" t="s">
        <v>2815</v>
      </c>
      <c r="B1437" s="25">
        <v>14322</v>
      </c>
      <c r="C1437" s="25">
        <f t="shared" si="96"/>
        <v>84.247058823529414</v>
      </c>
      <c r="D1437" s="26">
        <v>96541.06</v>
      </c>
      <c r="E1437" s="26">
        <f t="shared" si="97"/>
        <v>6.7407526881720425</v>
      </c>
      <c r="F1437" s="26">
        <f t="shared" si="98"/>
        <v>5.392602150537634</v>
      </c>
      <c r="G1437" s="25">
        <v>170</v>
      </c>
      <c r="H1437" s="27">
        <v>0.55882352941176472</v>
      </c>
    </row>
    <row r="1438" spans="1:8" x14ac:dyDescent="0.2">
      <c r="A1438" s="34" t="s">
        <v>1379</v>
      </c>
      <c r="B1438" s="25">
        <v>2221</v>
      </c>
      <c r="C1438" s="25">
        <f t="shared" si="96"/>
        <v>105.76190476190476</v>
      </c>
      <c r="D1438" s="26">
        <v>17492.05</v>
      </c>
      <c r="E1438" s="26">
        <f t="shared" si="97"/>
        <v>7.8757541647906342</v>
      </c>
      <c r="F1438" s="26">
        <f t="shared" si="98"/>
        <v>6.3006033318325079</v>
      </c>
      <c r="G1438" s="25">
        <v>21</v>
      </c>
      <c r="H1438" s="27">
        <v>0.2857142857142857</v>
      </c>
    </row>
    <row r="1439" spans="1:8" x14ac:dyDescent="0.2">
      <c r="A1439" s="37" t="s">
        <v>1378</v>
      </c>
      <c r="B1439" s="16">
        <v>8423578</v>
      </c>
      <c r="C1439" s="16">
        <f t="shared" si="96"/>
        <v>127.60483541120688</v>
      </c>
      <c r="D1439" s="17">
        <v>72828089.120000333</v>
      </c>
      <c r="E1439" s="17">
        <f t="shared" si="97"/>
        <v>8.6457428327962695</v>
      </c>
      <c r="F1439" s="17">
        <f t="shared" si="98"/>
        <v>6.9165942662370163</v>
      </c>
      <c r="G1439" s="16">
        <v>66013</v>
      </c>
      <c r="H1439" s="18">
        <v>0.41973550664263098</v>
      </c>
    </row>
    <row r="1440" spans="1:8" x14ac:dyDescent="0.2">
      <c r="A1440" s="36" t="s">
        <v>1377</v>
      </c>
      <c r="B1440" s="19">
        <v>1783628</v>
      </c>
      <c r="C1440" s="19">
        <f t="shared" si="96"/>
        <v>110.00542740841249</v>
      </c>
      <c r="D1440" s="20">
        <v>15539318.799999969</v>
      </c>
      <c r="E1440" s="20">
        <f t="shared" si="97"/>
        <v>8.7121971621885113</v>
      </c>
      <c r="F1440" s="20">
        <f t="shared" si="98"/>
        <v>6.9697577297508095</v>
      </c>
      <c r="G1440" s="19">
        <v>16214</v>
      </c>
      <c r="H1440" s="21">
        <v>0.41297644011348217</v>
      </c>
    </row>
    <row r="1441" spans="1:8" x14ac:dyDescent="0.2">
      <c r="A1441" s="35" t="s">
        <v>1376</v>
      </c>
      <c r="B1441" s="22">
        <v>451431</v>
      </c>
      <c r="C1441" s="22">
        <f t="shared" si="96"/>
        <v>142.04877281308998</v>
      </c>
      <c r="D1441" s="23">
        <v>4374217.3099999987</v>
      </c>
      <c r="E1441" s="23">
        <f t="shared" si="97"/>
        <v>9.6896697612702685</v>
      </c>
      <c r="F1441" s="23">
        <f t="shared" si="98"/>
        <v>7.751735809016215</v>
      </c>
      <c r="G1441" s="22">
        <v>3178</v>
      </c>
      <c r="H1441" s="24">
        <v>0.36375078665827565</v>
      </c>
    </row>
    <row r="1442" spans="1:8" x14ac:dyDescent="0.2">
      <c r="A1442" s="34" t="s">
        <v>2816</v>
      </c>
      <c r="B1442" s="25">
        <v>1344</v>
      </c>
      <c r="C1442" s="25">
        <f t="shared" si="96"/>
        <v>103.38461538461539</v>
      </c>
      <c r="D1442" s="26">
        <v>20239.009999999998</v>
      </c>
      <c r="E1442" s="26">
        <f t="shared" si="97"/>
        <v>15.058787202380952</v>
      </c>
      <c r="F1442" s="26">
        <f t="shared" si="98"/>
        <v>12.047029761904762</v>
      </c>
      <c r="G1442" s="25">
        <v>13</v>
      </c>
      <c r="H1442" s="27">
        <v>0.46153846153846156</v>
      </c>
    </row>
    <row r="1443" spans="1:8" x14ac:dyDescent="0.2">
      <c r="A1443" s="34" t="s">
        <v>2817</v>
      </c>
      <c r="B1443" s="25">
        <v>2471</v>
      </c>
      <c r="C1443" s="25">
        <f t="shared" si="96"/>
        <v>145.35294117647058</v>
      </c>
      <c r="D1443" s="26">
        <v>34573.490000000005</v>
      </c>
      <c r="E1443" s="26">
        <f t="shared" si="97"/>
        <v>13.991699716713883</v>
      </c>
      <c r="F1443" s="26">
        <f t="shared" si="98"/>
        <v>11.193359773371107</v>
      </c>
      <c r="G1443" s="25">
        <v>17</v>
      </c>
      <c r="H1443" s="27">
        <v>0.29411764705882354</v>
      </c>
    </row>
    <row r="1444" spans="1:8" x14ac:dyDescent="0.2">
      <c r="A1444" s="34" t="s">
        <v>1375</v>
      </c>
      <c r="B1444" s="25">
        <v>66687</v>
      </c>
      <c r="C1444" s="25">
        <f t="shared" si="96"/>
        <v>143.7219827586207</v>
      </c>
      <c r="D1444" s="26">
        <v>648176.58000000019</v>
      </c>
      <c r="E1444" s="26">
        <f t="shared" si="97"/>
        <v>9.7196841963201255</v>
      </c>
      <c r="F1444" s="26">
        <f t="shared" si="98"/>
        <v>7.7757473570561011</v>
      </c>
      <c r="G1444" s="25">
        <v>464</v>
      </c>
      <c r="H1444" s="27">
        <v>0.39655172413793105</v>
      </c>
    </row>
    <row r="1445" spans="1:8" x14ac:dyDescent="0.2">
      <c r="A1445" s="34" t="s">
        <v>2818</v>
      </c>
      <c r="B1445" s="25">
        <v>6955</v>
      </c>
      <c r="C1445" s="25">
        <f t="shared" si="96"/>
        <v>136.37254901960785</v>
      </c>
      <c r="D1445" s="26">
        <v>87015.24</v>
      </c>
      <c r="E1445" s="26">
        <f t="shared" si="97"/>
        <v>12.511177570093459</v>
      </c>
      <c r="F1445" s="26">
        <f t="shared" si="98"/>
        <v>10.008942056074767</v>
      </c>
      <c r="G1445" s="25">
        <v>51</v>
      </c>
      <c r="H1445" s="27">
        <v>0.47058823529411764</v>
      </c>
    </row>
    <row r="1446" spans="1:8" x14ac:dyDescent="0.2">
      <c r="A1446" s="34" t="s">
        <v>1374</v>
      </c>
      <c r="B1446" s="25">
        <v>2104</v>
      </c>
      <c r="C1446" s="25">
        <f t="shared" ref="C1446:C1497" si="99">B1446/G1446</f>
        <v>140.26666666666668</v>
      </c>
      <c r="D1446" s="26">
        <v>29007.760000000002</v>
      </c>
      <c r="E1446" s="26">
        <f t="shared" ref="E1446:E1497" si="100">D1446/B1446</f>
        <v>13.786958174904944</v>
      </c>
      <c r="F1446" s="26">
        <f t="shared" ref="F1446:F1497" si="101">E1446*0.8</f>
        <v>11.029566539923955</v>
      </c>
      <c r="G1446" s="25">
        <v>15</v>
      </c>
      <c r="H1446" s="27">
        <v>0.4</v>
      </c>
    </row>
    <row r="1447" spans="1:8" x14ac:dyDescent="0.2">
      <c r="A1447" s="34" t="s">
        <v>1373</v>
      </c>
      <c r="B1447" s="25">
        <v>53938</v>
      </c>
      <c r="C1447" s="25">
        <f t="shared" si="99"/>
        <v>132.52579852579854</v>
      </c>
      <c r="D1447" s="26">
        <v>431404.78999999986</v>
      </c>
      <c r="E1447" s="26">
        <f t="shared" si="100"/>
        <v>7.9981606659497917</v>
      </c>
      <c r="F1447" s="26">
        <f t="shared" si="101"/>
        <v>6.3985285327598334</v>
      </c>
      <c r="G1447" s="25">
        <v>407</v>
      </c>
      <c r="H1447" s="27">
        <v>0.44226044226044225</v>
      </c>
    </row>
    <row r="1448" spans="1:8" x14ac:dyDescent="0.2">
      <c r="A1448" s="34" t="s">
        <v>1372</v>
      </c>
      <c r="B1448" s="25">
        <v>42485</v>
      </c>
      <c r="C1448" s="25">
        <f t="shared" si="99"/>
        <v>137.49190938511327</v>
      </c>
      <c r="D1448" s="26">
        <v>643550.01000000024</v>
      </c>
      <c r="E1448" s="26">
        <f t="shared" si="100"/>
        <v>15.147699423325886</v>
      </c>
      <c r="F1448" s="26">
        <f t="shared" si="101"/>
        <v>12.118159538660709</v>
      </c>
      <c r="G1448" s="25">
        <v>309</v>
      </c>
      <c r="H1448" s="27">
        <v>0.47249190938511326</v>
      </c>
    </row>
    <row r="1449" spans="1:8" x14ac:dyDescent="0.2">
      <c r="A1449" s="34" t="s">
        <v>1371</v>
      </c>
      <c r="B1449" s="25">
        <v>6106</v>
      </c>
      <c r="C1449" s="25">
        <f t="shared" si="99"/>
        <v>156.56410256410257</v>
      </c>
      <c r="D1449" s="26">
        <v>66247.73000000001</v>
      </c>
      <c r="E1449" s="26">
        <f t="shared" si="100"/>
        <v>10.849611857189652</v>
      </c>
      <c r="F1449" s="26">
        <f t="shared" si="101"/>
        <v>8.6796894857517213</v>
      </c>
      <c r="G1449" s="25">
        <v>39</v>
      </c>
      <c r="H1449" s="27">
        <v>0.4358974358974359</v>
      </c>
    </row>
    <row r="1450" spans="1:8" x14ac:dyDescent="0.2">
      <c r="A1450" s="34" t="s">
        <v>1370</v>
      </c>
      <c r="B1450" s="25">
        <v>85579</v>
      </c>
      <c r="C1450" s="25">
        <f t="shared" si="99"/>
        <v>166.82066276803118</v>
      </c>
      <c r="D1450" s="26">
        <v>617695.16999999969</v>
      </c>
      <c r="E1450" s="26">
        <f t="shared" si="100"/>
        <v>7.2178358008389871</v>
      </c>
      <c r="F1450" s="26">
        <f t="shared" si="101"/>
        <v>5.7742686406711901</v>
      </c>
      <c r="G1450" s="25">
        <v>513</v>
      </c>
      <c r="H1450" s="27">
        <v>0.18128654970760233</v>
      </c>
    </row>
    <row r="1451" spans="1:8" x14ac:dyDescent="0.2">
      <c r="A1451" s="34" t="s">
        <v>2819</v>
      </c>
      <c r="B1451" s="25">
        <v>53251</v>
      </c>
      <c r="C1451" s="25">
        <f t="shared" si="99"/>
        <v>133.46115288220551</v>
      </c>
      <c r="D1451" s="26">
        <v>466809.87999999977</v>
      </c>
      <c r="E1451" s="26">
        <f t="shared" si="100"/>
        <v>8.7662180991906204</v>
      </c>
      <c r="F1451" s="26">
        <f t="shared" si="101"/>
        <v>7.0129744793524971</v>
      </c>
      <c r="G1451" s="25">
        <v>399</v>
      </c>
      <c r="H1451" s="27">
        <v>0.42606516290726815</v>
      </c>
    </row>
    <row r="1452" spans="1:8" x14ac:dyDescent="0.2">
      <c r="A1452" s="34" t="s">
        <v>1369</v>
      </c>
      <c r="B1452" s="25">
        <v>8994</v>
      </c>
      <c r="C1452" s="25">
        <f t="shared" si="99"/>
        <v>152.4406779661017</v>
      </c>
      <c r="D1452" s="26">
        <v>84662.87999999999</v>
      </c>
      <c r="E1452" s="26">
        <f t="shared" si="100"/>
        <v>9.4132621747831884</v>
      </c>
      <c r="F1452" s="26">
        <f t="shared" si="101"/>
        <v>7.5306097398265512</v>
      </c>
      <c r="G1452" s="25">
        <v>59</v>
      </c>
      <c r="H1452" s="27">
        <v>0.30508474576271188</v>
      </c>
    </row>
    <row r="1453" spans="1:8" x14ac:dyDescent="0.2">
      <c r="A1453" s="34" t="s">
        <v>1368</v>
      </c>
      <c r="B1453" s="25">
        <v>1984</v>
      </c>
      <c r="C1453" s="25">
        <f t="shared" si="99"/>
        <v>141.71428571428572</v>
      </c>
      <c r="D1453" s="26">
        <v>19145.669999999998</v>
      </c>
      <c r="E1453" s="26">
        <f t="shared" si="100"/>
        <v>9.6500352822580631</v>
      </c>
      <c r="F1453" s="26">
        <f t="shared" si="101"/>
        <v>7.720028225806451</v>
      </c>
      <c r="G1453" s="25">
        <v>14</v>
      </c>
      <c r="H1453" s="27">
        <v>0.2857142857142857</v>
      </c>
    </row>
    <row r="1454" spans="1:8" x14ac:dyDescent="0.2">
      <c r="A1454" s="34" t="s">
        <v>1367</v>
      </c>
      <c r="B1454" s="25">
        <v>14003</v>
      </c>
      <c r="C1454" s="25">
        <f t="shared" si="99"/>
        <v>129.65740740740742</v>
      </c>
      <c r="D1454" s="26">
        <v>240541.69</v>
      </c>
      <c r="E1454" s="26">
        <f t="shared" si="100"/>
        <v>17.177868313932731</v>
      </c>
      <c r="F1454" s="26">
        <f t="shared" si="101"/>
        <v>13.742294651146185</v>
      </c>
      <c r="G1454" s="25">
        <v>108</v>
      </c>
      <c r="H1454" s="27">
        <v>0.45370370370370372</v>
      </c>
    </row>
    <row r="1455" spans="1:8" x14ac:dyDescent="0.2">
      <c r="A1455" s="34" t="s">
        <v>1366</v>
      </c>
      <c r="B1455" s="25">
        <v>5892</v>
      </c>
      <c r="C1455" s="25">
        <f t="shared" si="99"/>
        <v>155.05263157894737</v>
      </c>
      <c r="D1455" s="26">
        <v>70547.360000000001</v>
      </c>
      <c r="E1455" s="26">
        <f t="shared" si="100"/>
        <v>11.973414799728445</v>
      </c>
      <c r="F1455" s="26">
        <f t="shared" si="101"/>
        <v>9.5787318397827566</v>
      </c>
      <c r="G1455" s="25">
        <v>38</v>
      </c>
      <c r="H1455" s="27">
        <v>0.28947368421052633</v>
      </c>
    </row>
    <row r="1456" spans="1:8" x14ac:dyDescent="0.2">
      <c r="A1456" s="34" t="s">
        <v>1365</v>
      </c>
      <c r="B1456" s="25">
        <v>1585</v>
      </c>
      <c r="C1456" s="25">
        <f t="shared" si="99"/>
        <v>144.09090909090909</v>
      </c>
      <c r="D1456" s="26">
        <v>21566.59</v>
      </c>
      <c r="E1456" s="26">
        <f t="shared" si="100"/>
        <v>13.606681388012618</v>
      </c>
      <c r="F1456" s="26">
        <f t="shared" si="101"/>
        <v>10.885345110410094</v>
      </c>
      <c r="G1456" s="25">
        <v>11</v>
      </c>
      <c r="H1456" s="27">
        <v>0.27272727272727271</v>
      </c>
    </row>
    <row r="1457" spans="1:8" x14ac:dyDescent="0.2">
      <c r="A1457" s="34" t="s">
        <v>1364</v>
      </c>
      <c r="B1457" s="25">
        <v>49846</v>
      </c>
      <c r="C1457" s="25">
        <f t="shared" si="99"/>
        <v>141.60795454545453</v>
      </c>
      <c r="D1457" s="26">
        <v>497083.14000000031</v>
      </c>
      <c r="E1457" s="26">
        <f t="shared" si="100"/>
        <v>9.9723777233880408</v>
      </c>
      <c r="F1457" s="26">
        <f t="shared" si="101"/>
        <v>7.9779021787104334</v>
      </c>
      <c r="G1457" s="25">
        <v>352</v>
      </c>
      <c r="H1457" s="27">
        <v>0.27272727272727271</v>
      </c>
    </row>
    <row r="1458" spans="1:8" x14ac:dyDescent="0.2">
      <c r="A1458" s="34" t="s">
        <v>1363</v>
      </c>
      <c r="B1458" s="25">
        <v>4157</v>
      </c>
      <c r="C1458" s="25">
        <f t="shared" si="99"/>
        <v>106.58974358974359</v>
      </c>
      <c r="D1458" s="26">
        <v>38800.210000000006</v>
      </c>
      <c r="E1458" s="26">
        <f t="shared" si="100"/>
        <v>9.3337045946596113</v>
      </c>
      <c r="F1458" s="26">
        <f t="shared" si="101"/>
        <v>7.4669636757276896</v>
      </c>
      <c r="G1458" s="25">
        <v>39</v>
      </c>
      <c r="H1458" s="27">
        <v>0.4358974358974359</v>
      </c>
    </row>
    <row r="1459" spans="1:8" x14ac:dyDescent="0.2">
      <c r="A1459" s="34" t="s">
        <v>1362</v>
      </c>
      <c r="B1459" s="25">
        <v>31543</v>
      </c>
      <c r="C1459" s="25">
        <f t="shared" si="99"/>
        <v>131.42916666666667</v>
      </c>
      <c r="D1459" s="26">
        <v>194174.67</v>
      </c>
      <c r="E1459" s="26">
        <f t="shared" si="100"/>
        <v>6.1558719842754339</v>
      </c>
      <c r="F1459" s="26">
        <f t="shared" si="101"/>
        <v>4.9246975874203471</v>
      </c>
      <c r="G1459" s="25">
        <v>240</v>
      </c>
      <c r="H1459" s="27">
        <v>0.37083333333333335</v>
      </c>
    </row>
    <row r="1460" spans="1:8" x14ac:dyDescent="0.2">
      <c r="A1460" s="34" t="s">
        <v>1361</v>
      </c>
      <c r="B1460" s="25">
        <v>1872</v>
      </c>
      <c r="C1460" s="25">
        <f t="shared" si="99"/>
        <v>144</v>
      </c>
      <c r="D1460" s="26">
        <v>22756.520000000004</v>
      </c>
      <c r="E1460" s="26">
        <f t="shared" si="100"/>
        <v>12.156260683760687</v>
      </c>
      <c r="F1460" s="26">
        <f t="shared" si="101"/>
        <v>9.7250085470085494</v>
      </c>
      <c r="G1460" s="25">
        <v>13</v>
      </c>
      <c r="H1460" s="27">
        <v>0.46153846153846156</v>
      </c>
    </row>
    <row r="1461" spans="1:8" x14ac:dyDescent="0.2">
      <c r="A1461" s="34" t="s">
        <v>2605</v>
      </c>
      <c r="B1461" s="25">
        <v>3333</v>
      </c>
      <c r="C1461" s="25">
        <f t="shared" si="99"/>
        <v>138.875</v>
      </c>
      <c r="D1461" s="26">
        <v>33804.020000000004</v>
      </c>
      <c r="E1461" s="26">
        <f t="shared" si="100"/>
        <v>10.142220222022203</v>
      </c>
      <c r="F1461" s="26">
        <f t="shared" si="101"/>
        <v>8.1137761776177637</v>
      </c>
      <c r="G1461" s="25">
        <v>24</v>
      </c>
      <c r="H1461" s="27">
        <v>0.41666666666666669</v>
      </c>
    </row>
    <row r="1462" spans="1:8" x14ac:dyDescent="0.2">
      <c r="A1462" s="35" t="s">
        <v>1360</v>
      </c>
      <c r="B1462" s="22">
        <v>117602</v>
      </c>
      <c r="C1462" s="22">
        <f t="shared" si="99"/>
        <v>144.29693251533743</v>
      </c>
      <c r="D1462" s="23">
        <v>1291239.0300000007</v>
      </c>
      <c r="E1462" s="23">
        <f t="shared" si="100"/>
        <v>10.97973699426881</v>
      </c>
      <c r="F1462" s="23">
        <f t="shared" si="101"/>
        <v>8.7837895954150493</v>
      </c>
      <c r="G1462" s="22">
        <v>815</v>
      </c>
      <c r="H1462" s="24">
        <v>0.38773006134969323</v>
      </c>
    </row>
    <row r="1463" spans="1:8" x14ac:dyDescent="0.2">
      <c r="A1463" s="34" t="s">
        <v>1359</v>
      </c>
      <c r="B1463" s="25">
        <v>6859</v>
      </c>
      <c r="C1463" s="25">
        <f t="shared" si="99"/>
        <v>142.89583333333334</v>
      </c>
      <c r="D1463" s="26">
        <v>75960.11</v>
      </c>
      <c r="E1463" s="26">
        <f t="shared" si="100"/>
        <v>11.074516693395539</v>
      </c>
      <c r="F1463" s="26">
        <f t="shared" si="101"/>
        <v>8.8596133547164317</v>
      </c>
      <c r="G1463" s="25">
        <v>48</v>
      </c>
      <c r="H1463" s="27">
        <v>0.3125</v>
      </c>
    </row>
    <row r="1464" spans="1:8" x14ac:dyDescent="0.2">
      <c r="A1464" s="34" t="s">
        <v>1358</v>
      </c>
      <c r="B1464" s="25">
        <v>33971</v>
      </c>
      <c r="C1464" s="25">
        <f t="shared" si="99"/>
        <v>147.06060606060606</v>
      </c>
      <c r="D1464" s="26">
        <v>427174.11999999994</v>
      </c>
      <c r="E1464" s="26">
        <f t="shared" si="100"/>
        <v>12.574670159842217</v>
      </c>
      <c r="F1464" s="26">
        <f t="shared" si="101"/>
        <v>10.059736127873775</v>
      </c>
      <c r="G1464" s="25">
        <v>231</v>
      </c>
      <c r="H1464" s="27">
        <v>0.44588744588744589</v>
      </c>
    </row>
    <row r="1465" spans="1:8" x14ac:dyDescent="0.2">
      <c r="A1465" s="34" t="s">
        <v>1357</v>
      </c>
      <c r="B1465" s="25">
        <v>22662</v>
      </c>
      <c r="C1465" s="25">
        <f t="shared" si="99"/>
        <v>148.11764705882354</v>
      </c>
      <c r="D1465" s="26">
        <v>273957.98999999993</v>
      </c>
      <c r="E1465" s="26">
        <f t="shared" si="100"/>
        <v>12.088870796928777</v>
      </c>
      <c r="F1465" s="26">
        <f t="shared" si="101"/>
        <v>9.6710966375430232</v>
      </c>
      <c r="G1465" s="25">
        <v>153</v>
      </c>
      <c r="H1465" s="27">
        <v>0.40522875816993464</v>
      </c>
    </row>
    <row r="1466" spans="1:8" x14ac:dyDescent="0.2">
      <c r="A1466" s="34" t="s">
        <v>1356</v>
      </c>
      <c r="B1466" s="25">
        <v>4372</v>
      </c>
      <c r="C1466" s="25">
        <f t="shared" si="99"/>
        <v>150.75862068965517</v>
      </c>
      <c r="D1466" s="26">
        <v>43191.810000000012</v>
      </c>
      <c r="E1466" s="26">
        <f t="shared" si="100"/>
        <v>9.8791880146386113</v>
      </c>
      <c r="F1466" s="26">
        <f t="shared" si="101"/>
        <v>7.903350411710889</v>
      </c>
      <c r="G1466" s="25">
        <v>29</v>
      </c>
      <c r="H1466" s="27">
        <v>0.27586206896551724</v>
      </c>
    </row>
    <row r="1467" spans="1:8" x14ac:dyDescent="0.2">
      <c r="A1467" s="34" t="s">
        <v>1355</v>
      </c>
      <c r="B1467" s="25">
        <v>23309</v>
      </c>
      <c r="C1467" s="25">
        <f t="shared" si="99"/>
        <v>142.1280487804878</v>
      </c>
      <c r="D1467" s="26">
        <v>193254.26000000004</v>
      </c>
      <c r="E1467" s="26">
        <f t="shared" si="100"/>
        <v>8.2909717276588459</v>
      </c>
      <c r="F1467" s="26">
        <f t="shared" si="101"/>
        <v>6.6327773821270775</v>
      </c>
      <c r="G1467" s="25">
        <v>164</v>
      </c>
      <c r="H1467" s="27">
        <v>0.31707317073170732</v>
      </c>
    </row>
    <row r="1468" spans="1:8" x14ac:dyDescent="0.2">
      <c r="A1468" s="34" t="s">
        <v>1354</v>
      </c>
      <c r="B1468" s="25">
        <v>9840</v>
      </c>
      <c r="C1468" s="25">
        <f t="shared" si="99"/>
        <v>132.97297297297297</v>
      </c>
      <c r="D1468" s="26">
        <v>106992.88</v>
      </c>
      <c r="E1468" s="26">
        <f t="shared" si="100"/>
        <v>10.873260162601627</v>
      </c>
      <c r="F1468" s="26">
        <f t="shared" si="101"/>
        <v>8.6986081300813023</v>
      </c>
      <c r="G1468" s="25">
        <v>74</v>
      </c>
      <c r="H1468" s="27">
        <v>0.40540540540540543</v>
      </c>
    </row>
    <row r="1469" spans="1:8" x14ac:dyDescent="0.2">
      <c r="A1469" s="34" t="s">
        <v>1353</v>
      </c>
      <c r="B1469" s="25">
        <v>11252</v>
      </c>
      <c r="C1469" s="25">
        <f t="shared" si="99"/>
        <v>142.43037974683546</v>
      </c>
      <c r="D1469" s="26">
        <v>118959.05999999997</v>
      </c>
      <c r="E1469" s="26">
        <f t="shared" si="100"/>
        <v>10.572259153928188</v>
      </c>
      <c r="F1469" s="26">
        <f t="shared" si="101"/>
        <v>8.4578073231425517</v>
      </c>
      <c r="G1469" s="25">
        <v>79</v>
      </c>
      <c r="H1469" s="27">
        <v>0.4050632911392405</v>
      </c>
    </row>
    <row r="1470" spans="1:8" x14ac:dyDescent="0.2">
      <c r="A1470" s="34" t="s">
        <v>2967</v>
      </c>
      <c r="B1470" s="25">
        <v>4281</v>
      </c>
      <c r="C1470" s="25">
        <f t="shared" si="99"/>
        <v>147.62068965517241</v>
      </c>
      <c r="D1470" s="26">
        <v>36384.200000000004</v>
      </c>
      <c r="E1470" s="26">
        <f t="shared" si="100"/>
        <v>8.4989955617846302</v>
      </c>
      <c r="F1470" s="26">
        <f t="shared" si="101"/>
        <v>6.7991964494277042</v>
      </c>
      <c r="G1470" s="25">
        <v>29</v>
      </c>
      <c r="H1470" s="27">
        <v>0.37931034482758619</v>
      </c>
    </row>
    <row r="1471" spans="1:8" x14ac:dyDescent="0.2">
      <c r="A1471" s="35" t="s">
        <v>1352</v>
      </c>
      <c r="B1471" s="22">
        <v>971885</v>
      </c>
      <c r="C1471" s="22">
        <f t="shared" si="99"/>
        <v>95.124302632866787</v>
      </c>
      <c r="D1471" s="23">
        <v>8154434.8399999952</v>
      </c>
      <c r="E1471" s="23">
        <f t="shared" si="100"/>
        <v>8.3903289380945232</v>
      </c>
      <c r="F1471" s="23">
        <f t="shared" si="101"/>
        <v>6.7122631504756187</v>
      </c>
      <c r="G1471" s="22">
        <v>10217</v>
      </c>
      <c r="H1471" s="24">
        <v>0.44054027601057061</v>
      </c>
    </row>
    <row r="1472" spans="1:8" x14ac:dyDescent="0.2">
      <c r="A1472" s="34" t="s">
        <v>1351</v>
      </c>
      <c r="B1472" s="25">
        <v>719626</v>
      </c>
      <c r="C1472" s="25">
        <f t="shared" si="99"/>
        <v>90.850397677060982</v>
      </c>
      <c r="D1472" s="26">
        <v>5865188.9299999969</v>
      </c>
      <c r="E1472" s="26">
        <f t="shared" si="100"/>
        <v>8.1503293794276424</v>
      </c>
      <c r="F1472" s="26">
        <f t="shared" si="101"/>
        <v>6.5202635035421146</v>
      </c>
      <c r="G1472" s="25">
        <v>7921</v>
      </c>
      <c r="H1472" s="27">
        <v>0.44438833480621132</v>
      </c>
    </row>
    <row r="1473" spans="1:8" x14ac:dyDescent="0.2">
      <c r="A1473" s="34" t="s">
        <v>1350</v>
      </c>
      <c r="B1473" s="25">
        <v>1739</v>
      </c>
      <c r="C1473" s="25">
        <f t="shared" si="99"/>
        <v>108.6875</v>
      </c>
      <c r="D1473" s="26">
        <v>18402.729999999996</v>
      </c>
      <c r="E1473" s="26">
        <f t="shared" si="100"/>
        <v>10.582363427257041</v>
      </c>
      <c r="F1473" s="26">
        <f t="shared" si="101"/>
        <v>8.4658907418056337</v>
      </c>
      <c r="G1473" s="25">
        <v>16</v>
      </c>
      <c r="H1473" s="27">
        <v>0.3125</v>
      </c>
    </row>
    <row r="1474" spans="1:8" x14ac:dyDescent="0.2">
      <c r="A1474" s="34" t="s">
        <v>1349</v>
      </c>
      <c r="B1474" s="25">
        <v>85476</v>
      </c>
      <c r="C1474" s="25">
        <f t="shared" si="99"/>
        <v>135.24683544303798</v>
      </c>
      <c r="D1474" s="26">
        <v>914231.90000000014</v>
      </c>
      <c r="E1474" s="26">
        <f t="shared" si="100"/>
        <v>10.695773082502692</v>
      </c>
      <c r="F1474" s="26">
        <f t="shared" si="101"/>
        <v>8.5566184660021545</v>
      </c>
      <c r="G1474" s="25">
        <v>632</v>
      </c>
      <c r="H1474" s="27">
        <v>0.43670886075949367</v>
      </c>
    </row>
    <row r="1475" spans="1:8" x14ac:dyDescent="0.2">
      <c r="A1475" s="34" t="s">
        <v>1348</v>
      </c>
      <c r="B1475" s="25">
        <v>89107</v>
      </c>
      <c r="C1475" s="25">
        <f t="shared" si="99"/>
        <v>83.355472404116</v>
      </c>
      <c r="D1475" s="26">
        <v>700781.83000000112</v>
      </c>
      <c r="E1475" s="26">
        <f t="shared" si="100"/>
        <v>7.8644980753476288</v>
      </c>
      <c r="F1475" s="26">
        <f t="shared" si="101"/>
        <v>6.2915984602781032</v>
      </c>
      <c r="G1475" s="25">
        <v>1069</v>
      </c>
      <c r="H1475" s="27">
        <v>0.47053320860617398</v>
      </c>
    </row>
    <row r="1476" spans="1:8" x14ac:dyDescent="0.2">
      <c r="A1476" s="34" t="s">
        <v>1347</v>
      </c>
      <c r="B1476" s="25">
        <v>20470</v>
      </c>
      <c r="C1476" s="25">
        <f t="shared" si="99"/>
        <v>127.9375</v>
      </c>
      <c r="D1476" s="26">
        <v>196226.98000000007</v>
      </c>
      <c r="E1476" s="26">
        <f t="shared" si="100"/>
        <v>9.5860762090864711</v>
      </c>
      <c r="F1476" s="26">
        <f t="shared" si="101"/>
        <v>7.6688609672691772</v>
      </c>
      <c r="G1476" s="25">
        <v>160</v>
      </c>
      <c r="H1476" s="27">
        <v>0.33750000000000002</v>
      </c>
    </row>
    <row r="1477" spans="1:8" x14ac:dyDescent="0.2">
      <c r="A1477" s="34" t="s">
        <v>1346</v>
      </c>
      <c r="B1477" s="25">
        <v>38423</v>
      </c>
      <c r="C1477" s="25">
        <f t="shared" si="99"/>
        <v>129.37037037037038</v>
      </c>
      <c r="D1477" s="26">
        <v>282101.87999999989</v>
      </c>
      <c r="E1477" s="26">
        <f t="shared" si="100"/>
        <v>7.3420055695807172</v>
      </c>
      <c r="F1477" s="26">
        <f t="shared" si="101"/>
        <v>5.8736044556645739</v>
      </c>
      <c r="G1477" s="25">
        <v>297</v>
      </c>
      <c r="H1477" s="27">
        <v>0.34680134680134678</v>
      </c>
    </row>
    <row r="1478" spans="1:8" x14ac:dyDescent="0.2">
      <c r="A1478" s="34" t="s">
        <v>1345</v>
      </c>
      <c r="B1478" s="25">
        <v>16081</v>
      </c>
      <c r="C1478" s="25">
        <f t="shared" si="99"/>
        <v>142.30973451327435</v>
      </c>
      <c r="D1478" s="26">
        <v>167497.81999999998</v>
      </c>
      <c r="E1478" s="26">
        <f t="shared" si="100"/>
        <v>10.415883340588271</v>
      </c>
      <c r="F1478" s="26">
        <f t="shared" si="101"/>
        <v>8.3327066724706178</v>
      </c>
      <c r="G1478" s="25">
        <v>113</v>
      </c>
      <c r="H1478" s="27">
        <v>0.31858407079646017</v>
      </c>
    </row>
    <row r="1479" spans="1:8" x14ac:dyDescent="0.2">
      <c r="A1479" s="35" t="s">
        <v>1344</v>
      </c>
      <c r="B1479" s="22">
        <v>192564</v>
      </c>
      <c r="C1479" s="22">
        <f t="shared" si="99"/>
        <v>120.05236907730674</v>
      </c>
      <c r="D1479" s="23">
        <v>1243132.52</v>
      </c>
      <c r="E1479" s="23">
        <f t="shared" si="100"/>
        <v>6.4556849670758814</v>
      </c>
      <c r="F1479" s="23">
        <f t="shared" si="101"/>
        <v>5.1645479736607056</v>
      </c>
      <c r="G1479" s="22">
        <v>1604</v>
      </c>
      <c r="H1479" s="24">
        <v>0.35785536159601</v>
      </c>
    </row>
    <row r="1480" spans="1:8" x14ac:dyDescent="0.2">
      <c r="A1480" s="34" t="s">
        <v>1343</v>
      </c>
      <c r="B1480" s="25">
        <v>2190</v>
      </c>
      <c r="C1480" s="25">
        <f t="shared" si="99"/>
        <v>146</v>
      </c>
      <c r="D1480" s="26">
        <v>15841.41</v>
      </c>
      <c r="E1480" s="26">
        <f t="shared" si="100"/>
        <v>7.2335205479452052</v>
      </c>
      <c r="F1480" s="26">
        <f t="shared" si="101"/>
        <v>5.7868164383561647</v>
      </c>
      <c r="G1480" s="25">
        <v>15</v>
      </c>
      <c r="H1480" s="27">
        <v>0.26666666666666666</v>
      </c>
    </row>
    <row r="1481" spans="1:8" x14ac:dyDescent="0.2">
      <c r="A1481" s="34" t="s">
        <v>1342</v>
      </c>
      <c r="B1481" s="25">
        <v>159871</v>
      </c>
      <c r="C1481" s="25">
        <f t="shared" si="99"/>
        <v>116.35443959243086</v>
      </c>
      <c r="D1481" s="26">
        <v>960884.39999999979</v>
      </c>
      <c r="E1481" s="26">
        <f t="shared" si="100"/>
        <v>6.0103733635243399</v>
      </c>
      <c r="F1481" s="26">
        <f t="shared" si="101"/>
        <v>4.8082986908194725</v>
      </c>
      <c r="G1481" s="25">
        <v>1374</v>
      </c>
      <c r="H1481" s="27">
        <v>0.37263464337700147</v>
      </c>
    </row>
    <row r="1482" spans="1:8" x14ac:dyDescent="0.2">
      <c r="A1482" s="34" t="s">
        <v>1341</v>
      </c>
      <c r="B1482" s="25">
        <v>29947</v>
      </c>
      <c r="C1482" s="25">
        <f t="shared" si="99"/>
        <v>141.92890995260663</v>
      </c>
      <c r="D1482" s="26">
        <v>261999.91999999998</v>
      </c>
      <c r="E1482" s="26">
        <f t="shared" si="100"/>
        <v>8.7487868567803115</v>
      </c>
      <c r="F1482" s="26">
        <f t="shared" si="101"/>
        <v>6.9990294854242494</v>
      </c>
      <c r="G1482" s="25">
        <v>211</v>
      </c>
      <c r="H1482" s="27">
        <v>0.27488151658767773</v>
      </c>
    </row>
    <row r="1483" spans="1:8" x14ac:dyDescent="0.2">
      <c r="A1483" s="35" t="s">
        <v>1340</v>
      </c>
      <c r="B1483" s="22">
        <v>50146</v>
      </c>
      <c r="C1483" s="22">
        <f t="shared" si="99"/>
        <v>125.36499999999999</v>
      </c>
      <c r="D1483" s="23">
        <v>476295.09999999992</v>
      </c>
      <c r="E1483" s="23">
        <f t="shared" si="100"/>
        <v>9.4981673513341036</v>
      </c>
      <c r="F1483" s="23">
        <f t="shared" si="101"/>
        <v>7.5985338810672829</v>
      </c>
      <c r="G1483" s="22">
        <v>400</v>
      </c>
      <c r="H1483" s="24">
        <v>0.3725</v>
      </c>
    </row>
    <row r="1484" spans="1:8" x14ac:dyDescent="0.2">
      <c r="A1484" s="34" t="s">
        <v>1339</v>
      </c>
      <c r="B1484" s="25">
        <v>3944</v>
      </c>
      <c r="C1484" s="25">
        <f t="shared" si="99"/>
        <v>127.2258064516129</v>
      </c>
      <c r="D1484" s="26">
        <v>44846.450000000004</v>
      </c>
      <c r="E1484" s="26">
        <f t="shared" si="100"/>
        <v>11.370803752535497</v>
      </c>
      <c r="F1484" s="26">
        <f t="shared" si="101"/>
        <v>9.096643002028399</v>
      </c>
      <c r="G1484" s="25">
        <v>31</v>
      </c>
      <c r="H1484" s="27">
        <v>0.29032258064516131</v>
      </c>
    </row>
    <row r="1485" spans="1:8" x14ac:dyDescent="0.2">
      <c r="A1485" s="34" t="s">
        <v>1338</v>
      </c>
      <c r="B1485" s="25">
        <v>10422</v>
      </c>
      <c r="C1485" s="25">
        <f t="shared" si="99"/>
        <v>122.61176470588235</v>
      </c>
      <c r="D1485" s="26">
        <v>101418.83999999997</v>
      </c>
      <c r="E1485" s="26">
        <f t="shared" si="100"/>
        <v>9.7312262521588924</v>
      </c>
      <c r="F1485" s="26">
        <f t="shared" si="101"/>
        <v>7.7849810017271146</v>
      </c>
      <c r="G1485" s="25">
        <v>85</v>
      </c>
      <c r="H1485" s="27">
        <v>0.43529411764705883</v>
      </c>
    </row>
    <row r="1486" spans="1:8" x14ac:dyDescent="0.2">
      <c r="A1486" s="34" t="s">
        <v>1337</v>
      </c>
      <c r="B1486" s="25">
        <v>21709</v>
      </c>
      <c r="C1486" s="25">
        <f t="shared" si="99"/>
        <v>134.00617283950618</v>
      </c>
      <c r="D1486" s="26">
        <v>164545.39999999994</v>
      </c>
      <c r="E1486" s="26">
        <f t="shared" si="100"/>
        <v>7.5795937168916092</v>
      </c>
      <c r="F1486" s="26">
        <f t="shared" si="101"/>
        <v>6.0636749735132875</v>
      </c>
      <c r="G1486" s="25">
        <v>162</v>
      </c>
      <c r="H1486" s="27">
        <v>0.39506172839506171</v>
      </c>
    </row>
    <row r="1487" spans="1:8" x14ac:dyDescent="0.2">
      <c r="A1487" s="34" t="s">
        <v>1336</v>
      </c>
      <c r="B1487" s="25">
        <v>4149</v>
      </c>
      <c r="C1487" s="25">
        <f t="shared" si="99"/>
        <v>125.72727272727273</v>
      </c>
      <c r="D1487" s="26">
        <v>57940.000000000007</v>
      </c>
      <c r="E1487" s="26">
        <f t="shared" si="100"/>
        <v>13.964810797782601</v>
      </c>
      <c r="F1487" s="26">
        <f t="shared" si="101"/>
        <v>11.171848638226081</v>
      </c>
      <c r="G1487" s="25">
        <v>33</v>
      </c>
      <c r="H1487" s="27">
        <v>0.21212121212121213</v>
      </c>
    </row>
    <row r="1488" spans="1:8" x14ac:dyDescent="0.2">
      <c r="A1488" s="34" t="s">
        <v>2889</v>
      </c>
      <c r="B1488" s="25">
        <v>5978</v>
      </c>
      <c r="C1488" s="25">
        <f t="shared" si="99"/>
        <v>112.79245283018868</v>
      </c>
      <c r="D1488" s="26">
        <v>70260.269999999975</v>
      </c>
      <c r="E1488" s="26">
        <f t="shared" si="100"/>
        <v>11.753139846102371</v>
      </c>
      <c r="F1488" s="26">
        <f t="shared" si="101"/>
        <v>9.4025118768818974</v>
      </c>
      <c r="G1488" s="25">
        <v>53</v>
      </c>
      <c r="H1488" s="27">
        <v>0.32075471698113206</v>
      </c>
    </row>
    <row r="1489" spans="1:8" x14ac:dyDescent="0.2">
      <c r="A1489" s="34" t="s">
        <v>2968</v>
      </c>
      <c r="B1489" s="25">
        <v>1936</v>
      </c>
      <c r="C1489" s="25">
        <f t="shared" si="99"/>
        <v>92.19047619047619</v>
      </c>
      <c r="D1489" s="26">
        <v>15251.329999999998</v>
      </c>
      <c r="E1489" s="26">
        <f t="shared" si="100"/>
        <v>7.8777530991735532</v>
      </c>
      <c r="F1489" s="26">
        <f t="shared" si="101"/>
        <v>6.3022024793388427</v>
      </c>
      <c r="G1489" s="25">
        <v>21</v>
      </c>
      <c r="H1489" s="27">
        <v>0.33333333333333331</v>
      </c>
    </row>
    <row r="1490" spans="1:8" x14ac:dyDescent="0.2">
      <c r="A1490" s="36" t="s">
        <v>1335</v>
      </c>
      <c r="B1490" s="19">
        <v>2407873</v>
      </c>
      <c r="C1490" s="19">
        <f t="shared" si="99"/>
        <v>133.28202147680727</v>
      </c>
      <c r="D1490" s="20">
        <v>21954005.05000012</v>
      </c>
      <c r="E1490" s="20">
        <f t="shared" si="100"/>
        <v>9.1175926014370852</v>
      </c>
      <c r="F1490" s="20">
        <f t="shared" si="101"/>
        <v>7.2940740811496685</v>
      </c>
      <c r="G1490" s="19">
        <v>18066</v>
      </c>
      <c r="H1490" s="21">
        <v>0.46086571460201481</v>
      </c>
    </row>
    <row r="1491" spans="1:8" x14ac:dyDescent="0.2">
      <c r="A1491" s="35" t="s">
        <v>1334</v>
      </c>
      <c r="B1491" s="22">
        <v>134636</v>
      </c>
      <c r="C1491" s="22">
        <f t="shared" si="99"/>
        <v>125.94574368568756</v>
      </c>
      <c r="D1491" s="23">
        <v>1336648.6499999985</v>
      </c>
      <c r="E1491" s="23">
        <f t="shared" si="100"/>
        <v>9.9278695891143425</v>
      </c>
      <c r="F1491" s="23">
        <f t="shared" si="101"/>
        <v>7.9422956712914745</v>
      </c>
      <c r="G1491" s="22">
        <v>1069</v>
      </c>
      <c r="H1491" s="24">
        <v>0.43685687558465858</v>
      </c>
    </row>
    <row r="1492" spans="1:8" x14ac:dyDescent="0.2">
      <c r="A1492" s="34" t="s">
        <v>1333</v>
      </c>
      <c r="B1492" s="25">
        <v>6473</v>
      </c>
      <c r="C1492" s="25">
        <f t="shared" si="99"/>
        <v>69.602150537634415</v>
      </c>
      <c r="D1492" s="26">
        <v>59122.749999999993</v>
      </c>
      <c r="E1492" s="26">
        <f t="shared" si="100"/>
        <v>9.1337478757917498</v>
      </c>
      <c r="F1492" s="26">
        <f t="shared" si="101"/>
        <v>7.3069983006334001</v>
      </c>
      <c r="G1492" s="25">
        <v>93</v>
      </c>
      <c r="H1492" s="27">
        <v>0.34408602150537637</v>
      </c>
    </row>
    <row r="1493" spans="1:8" x14ac:dyDescent="0.2">
      <c r="A1493" s="34" t="s">
        <v>1332</v>
      </c>
      <c r="B1493" s="25">
        <v>104608</v>
      </c>
      <c r="C1493" s="25">
        <f t="shared" si="99"/>
        <v>136.03120936280885</v>
      </c>
      <c r="D1493" s="26">
        <v>1058481.5699999996</v>
      </c>
      <c r="E1493" s="26">
        <f t="shared" si="100"/>
        <v>10.118552787549705</v>
      </c>
      <c r="F1493" s="26">
        <f t="shared" si="101"/>
        <v>8.0948422300397649</v>
      </c>
      <c r="G1493" s="25">
        <v>769</v>
      </c>
      <c r="H1493" s="27">
        <v>0.42522756827048114</v>
      </c>
    </row>
    <row r="1494" spans="1:8" x14ac:dyDescent="0.2">
      <c r="A1494" s="34" t="s">
        <v>1331</v>
      </c>
      <c r="B1494" s="25">
        <v>19705</v>
      </c>
      <c r="C1494" s="25">
        <f t="shared" si="99"/>
        <v>108.86740331491713</v>
      </c>
      <c r="D1494" s="26">
        <v>189854.07</v>
      </c>
      <c r="E1494" s="26">
        <f t="shared" si="100"/>
        <v>9.6348170515097689</v>
      </c>
      <c r="F1494" s="26">
        <f t="shared" si="101"/>
        <v>7.7078536412078158</v>
      </c>
      <c r="G1494" s="25">
        <v>181</v>
      </c>
      <c r="H1494" s="27">
        <v>0.55801104972375692</v>
      </c>
    </row>
    <row r="1495" spans="1:8" x14ac:dyDescent="0.2">
      <c r="A1495" s="34" t="s">
        <v>2820</v>
      </c>
      <c r="B1495" s="25">
        <v>3850</v>
      </c>
      <c r="C1495" s="25">
        <f t="shared" si="99"/>
        <v>148.07692307692307</v>
      </c>
      <c r="D1495" s="26">
        <v>29190.259999999995</v>
      </c>
      <c r="E1495" s="26">
        <f t="shared" si="100"/>
        <v>7.581885714285713</v>
      </c>
      <c r="F1495" s="26">
        <f t="shared" si="101"/>
        <v>6.0655085714285706</v>
      </c>
      <c r="G1495" s="25">
        <v>26</v>
      </c>
      <c r="H1495" s="27">
        <v>0.26923076923076922</v>
      </c>
    </row>
    <row r="1496" spans="1:8" x14ac:dyDescent="0.2">
      <c r="A1496" s="35" t="s">
        <v>1330</v>
      </c>
      <c r="B1496" s="22">
        <v>1477607</v>
      </c>
      <c r="C1496" s="22">
        <f t="shared" si="99"/>
        <v>135.08932163101116</v>
      </c>
      <c r="D1496" s="23">
        <v>13765093.079999989</v>
      </c>
      <c r="E1496" s="23">
        <f t="shared" si="100"/>
        <v>9.315801211012122</v>
      </c>
      <c r="F1496" s="23">
        <f t="shared" si="101"/>
        <v>7.452640968809698</v>
      </c>
      <c r="G1496" s="22">
        <v>10938</v>
      </c>
      <c r="H1496" s="24">
        <v>0.47522398976046809</v>
      </c>
    </row>
    <row r="1497" spans="1:8" x14ac:dyDescent="0.2">
      <c r="A1497" s="34" t="s">
        <v>1329</v>
      </c>
      <c r="B1497" s="25">
        <v>8811</v>
      </c>
      <c r="C1497" s="25">
        <f t="shared" si="99"/>
        <v>142.11290322580646</v>
      </c>
      <c r="D1497" s="26">
        <v>99722.750000000029</v>
      </c>
      <c r="E1497" s="26">
        <f t="shared" si="100"/>
        <v>11.317983202814666</v>
      </c>
      <c r="F1497" s="26">
        <f t="shared" si="101"/>
        <v>9.0543865622517341</v>
      </c>
      <c r="G1497" s="25">
        <v>62</v>
      </c>
      <c r="H1497" s="27">
        <v>0.37096774193548387</v>
      </c>
    </row>
    <row r="1498" spans="1:8" x14ac:dyDescent="0.2">
      <c r="A1498" s="34" t="s">
        <v>1328</v>
      </c>
      <c r="B1498" s="25">
        <v>191596</v>
      </c>
      <c r="C1498" s="25">
        <f t="shared" ref="C1498:C1555" si="102">B1498/G1498</f>
        <v>130.07196198234894</v>
      </c>
      <c r="D1498" s="26">
        <v>1523197.8099999994</v>
      </c>
      <c r="E1498" s="26">
        <f t="shared" ref="E1498:E1555" si="103">D1498/B1498</f>
        <v>7.9500501576233287</v>
      </c>
      <c r="F1498" s="26">
        <f t="shared" ref="F1498:F1555" si="104">E1498*0.8</f>
        <v>6.3600401260986636</v>
      </c>
      <c r="G1498" s="25">
        <v>1473</v>
      </c>
      <c r="H1498" s="27">
        <v>0.47454175152749489</v>
      </c>
    </row>
    <row r="1499" spans="1:8" x14ac:dyDescent="0.2">
      <c r="A1499" s="34" t="s">
        <v>1327</v>
      </c>
      <c r="B1499" s="25">
        <v>5968</v>
      </c>
      <c r="C1499" s="25">
        <f t="shared" si="102"/>
        <v>126.97872340425532</v>
      </c>
      <c r="D1499" s="26">
        <v>32036.940000000002</v>
      </c>
      <c r="E1499" s="26">
        <f t="shared" si="103"/>
        <v>5.3681199731903488</v>
      </c>
      <c r="F1499" s="26">
        <f t="shared" si="104"/>
        <v>4.2944959785522796</v>
      </c>
      <c r="G1499" s="25">
        <v>47</v>
      </c>
      <c r="H1499" s="27">
        <v>0.42553191489361702</v>
      </c>
    </row>
    <row r="1500" spans="1:8" x14ac:dyDescent="0.2">
      <c r="A1500" s="34" t="s">
        <v>1326</v>
      </c>
      <c r="B1500" s="25">
        <v>134523</v>
      </c>
      <c r="C1500" s="25">
        <f t="shared" si="102"/>
        <v>124.32809611829944</v>
      </c>
      <c r="D1500" s="26">
        <v>912479.60000000068</v>
      </c>
      <c r="E1500" s="26">
        <f t="shared" si="103"/>
        <v>6.7830750131947743</v>
      </c>
      <c r="F1500" s="26">
        <f t="shared" si="104"/>
        <v>5.4264600105558198</v>
      </c>
      <c r="G1500" s="25">
        <v>1082</v>
      </c>
      <c r="H1500" s="27">
        <v>0.55545286506469504</v>
      </c>
    </row>
    <row r="1501" spans="1:8" x14ac:dyDescent="0.2">
      <c r="A1501" s="34" t="s">
        <v>1325</v>
      </c>
      <c r="B1501" s="25">
        <v>1485</v>
      </c>
      <c r="C1501" s="25">
        <f t="shared" si="102"/>
        <v>82.5</v>
      </c>
      <c r="D1501" s="26">
        <v>9316.01</v>
      </c>
      <c r="E1501" s="26">
        <f t="shared" si="103"/>
        <v>6.273407407407408</v>
      </c>
      <c r="F1501" s="26">
        <f t="shared" si="104"/>
        <v>5.0187259259259269</v>
      </c>
      <c r="G1501" s="25">
        <v>18</v>
      </c>
      <c r="H1501" s="27">
        <v>0.72222222222222221</v>
      </c>
    </row>
    <row r="1502" spans="1:8" x14ac:dyDescent="0.2">
      <c r="A1502" s="34" t="s">
        <v>1324</v>
      </c>
      <c r="B1502" s="25">
        <v>2768</v>
      </c>
      <c r="C1502" s="25">
        <f t="shared" si="102"/>
        <v>106.46153846153847</v>
      </c>
      <c r="D1502" s="26">
        <v>19761.96</v>
      </c>
      <c r="E1502" s="26">
        <f t="shared" si="103"/>
        <v>7.1394364161849708</v>
      </c>
      <c r="F1502" s="26">
        <f t="shared" si="104"/>
        <v>5.7115491329479768</v>
      </c>
      <c r="G1502" s="25">
        <v>26</v>
      </c>
      <c r="H1502" s="27">
        <v>0.53846153846153844</v>
      </c>
    </row>
    <row r="1503" spans="1:8" x14ac:dyDescent="0.2">
      <c r="A1503" s="34" t="s">
        <v>1323</v>
      </c>
      <c r="B1503" s="25">
        <v>384506</v>
      </c>
      <c r="C1503" s="25">
        <f t="shared" si="102"/>
        <v>144.71433948061724</v>
      </c>
      <c r="D1503" s="26">
        <v>3857316.6599999983</v>
      </c>
      <c r="E1503" s="26">
        <f t="shared" si="103"/>
        <v>10.031876381642935</v>
      </c>
      <c r="F1503" s="26">
        <f t="shared" si="104"/>
        <v>8.0255011053143477</v>
      </c>
      <c r="G1503" s="25">
        <v>2657</v>
      </c>
      <c r="H1503" s="27">
        <v>0.46631539330071509</v>
      </c>
    </row>
    <row r="1504" spans="1:8" x14ac:dyDescent="0.2">
      <c r="A1504" s="34" t="s">
        <v>1322</v>
      </c>
      <c r="B1504" s="25">
        <v>262769</v>
      </c>
      <c r="C1504" s="25">
        <f t="shared" si="102"/>
        <v>131.71378446115287</v>
      </c>
      <c r="D1504" s="26">
        <v>2587179.1899999985</v>
      </c>
      <c r="E1504" s="26">
        <f t="shared" si="103"/>
        <v>9.8458310911865503</v>
      </c>
      <c r="F1504" s="26">
        <f t="shared" si="104"/>
        <v>7.8766648729492408</v>
      </c>
      <c r="G1504" s="25">
        <v>1995</v>
      </c>
      <c r="H1504" s="27">
        <v>0.46115288220551376</v>
      </c>
    </row>
    <row r="1505" spans="1:8" x14ac:dyDescent="0.2">
      <c r="A1505" s="34" t="s">
        <v>1321</v>
      </c>
      <c r="B1505" s="25">
        <v>425095</v>
      </c>
      <c r="C1505" s="25">
        <f t="shared" si="102"/>
        <v>135.9433962264151</v>
      </c>
      <c r="D1505" s="26">
        <v>4232488.589999998</v>
      </c>
      <c r="E1505" s="26">
        <f t="shared" si="103"/>
        <v>9.9565710958726825</v>
      </c>
      <c r="F1505" s="26">
        <f t="shared" si="104"/>
        <v>7.9652568766981462</v>
      </c>
      <c r="G1505" s="25">
        <v>3127</v>
      </c>
      <c r="H1505" s="27">
        <v>0.48225135913015671</v>
      </c>
    </row>
    <row r="1506" spans="1:8" x14ac:dyDescent="0.2">
      <c r="A1506" s="34" t="s">
        <v>1320</v>
      </c>
      <c r="B1506" s="25">
        <v>44520</v>
      </c>
      <c r="C1506" s="25">
        <f t="shared" si="102"/>
        <v>132.10682492581603</v>
      </c>
      <c r="D1506" s="26">
        <v>355357.59</v>
      </c>
      <c r="E1506" s="26">
        <f t="shared" si="103"/>
        <v>7.9819764150943406</v>
      </c>
      <c r="F1506" s="26">
        <f t="shared" si="104"/>
        <v>6.3855811320754725</v>
      </c>
      <c r="G1506" s="25">
        <v>337</v>
      </c>
      <c r="H1506" s="27">
        <v>0.33531157270029671</v>
      </c>
    </row>
    <row r="1507" spans="1:8" x14ac:dyDescent="0.2">
      <c r="A1507" s="34" t="s">
        <v>1319</v>
      </c>
      <c r="B1507" s="25">
        <v>9781</v>
      </c>
      <c r="C1507" s="25">
        <f t="shared" si="102"/>
        <v>133.98630136986301</v>
      </c>
      <c r="D1507" s="26">
        <v>84688.51</v>
      </c>
      <c r="E1507" s="26">
        <f t="shared" si="103"/>
        <v>8.6584715264287908</v>
      </c>
      <c r="F1507" s="26">
        <f t="shared" si="104"/>
        <v>6.9267772211430332</v>
      </c>
      <c r="G1507" s="25">
        <v>73</v>
      </c>
      <c r="H1507" s="27">
        <v>0.41095890410958902</v>
      </c>
    </row>
    <row r="1508" spans="1:8" x14ac:dyDescent="0.2">
      <c r="A1508" s="34" t="s">
        <v>2662</v>
      </c>
      <c r="B1508" s="25">
        <v>5785</v>
      </c>
      <c r="C1508" s="25">
        <f t="shared" si="102"/>
        <v>141.09756097560975</v>
      </c>
      <c r="D1508" s="26">
        <v>51547.47</v>
      </c>
      <c r="E1508" s="26">
        <f t="shared" si="103"/>
        <v>8.9105393258426968</v>
      </c>
      <c r="F1508" s="26">
        <f t="shared" si="104"/>
        <v>7.1284314606741574</v>
      </c>
      <c r="G1508" s="25">
        <v>41</v>
      </c>
      <c r="H1508" s="27">
        <v>0.43902439024390244</v>
      </c>
    </row>
    <row r="1509" spans="1:8" x14ac:dyDescent="0.2">
      <c r="A1509" s="35" t="s">
        <v>1318</v>
      </c>
      <c r="B1509" s="22">
        <v>770050</v>
      </c>
      <c r="C1509" s="22">
        <f t="shared" si="102"/>
        <v>131.49760928961749</v>
      </c>
      <c r="D1509" s="23">
        <v>6621647.4699999988</v>
      </c>
      <c r="E1509" s="23">
        <f t="shared" si="103"/>
        <v>8.5989837932601763</v>
      </c>
      <c r="F1509" s="23">
        <f t="shared" si="104"/>
        <v>6.8791870346081412</v>
      </c>
      <c r="G1509" s="22">
        <v>5856</v>
      </c>
      <c r="H1509" s="24">
        <v>0.43715846994535518</v>
      </c>
    </row>
    <row r="1510" spans="1:8" x14ac:dyDescent="0.2">
      <c r="A1510" s="34" t="s">
        <v>1317</v>
      </c>
      <c r="B1510" s="25">
        <v>225920</v>
      </c>
      <c r="C1510" s="25">
        <f t="shared" si="102"/>
        <v>140.32298136645963</v>
      </c>
      <c r="D1510" s="26">
        <v>2258436.5199999972</v>
      </c>
      <c r="E1510" s="26">
        <f t="shared" si="103"/>
        <v>9.9966205736543792</v>
      </c>
      <c r="F1510" s="26">
        <f t="shared" si="104"/>
        <v>7.997296458923504</v>
      </c>
      <c r="G1510" s="25">
        <v>1610</v>
      </c>
      <c r="H1510" s="27">
        <v>0.39378881987577641</v>
      </c>
    </row>
    <row r="1511" spans="1:8" x14ac:dyDescent="0.2">
      <c r="A1511" s="34" t="s">
        <v>1316</v>
      </c>
      <c r="B1511" s="25">
        <v>227642</v>
      </c>
      <c r="C1511" s="25">
        <f t="shared" si="102"/>
        <v>138.63702801461633</v>
      </c>
      <c r="D1511" s="26">
        <v>2075046.6700000027</v>
      </c>
      <c r="E1511" s="26">
        <f t="shared" si="103"/>
        <v>9.11539465476495</v>
      </c>
      <c r="F1511" s="26">
        <f t="shared" si="104"/>
        <v>7.29231572381196</v>
      </c>
      <c r="G1511" s="25">
        <v>1642</v>
      </c>
      <c r="H1511" s="27">
        <v>0.41473812423873324</v>
      </c>
    </row>
    <row r="1512" spans="1:8" x14ac:dyDescent="0.2">
      <c r="A1512" s="34" t="s">
        <v>1315</v>
      </c>
      <c r="B1512" s="25">
        <v>21812</v>
      </c>
      <c r="C1512" s="25">
        <f t="shared" si="102"/>
        <v>130.61077844311376</v>
      </c>
      <c r="D1512" s="26">
        <v>248343.17999999996</v>
      </c>
      <c r="E1512" s="26">
        <f t="shared" si="103"/>
        <v>11.385621676141572</v>
      </c>
      <c r="F1512" s="26">
        <f t="shared" si="104"/>
        <v>9.1084973409132584</v>
      </c>
      <c r="G1512" s="25">
        <v>167</v>
      </c>
      <c r="H1512" s="27">
        <v>0.48502994011976047</v>
      </c>
    </row>
    <row r="1513" spans="1:8" x14ac:dyDescent="0.2">
      <c r="A1513" s="34" t="s">
        <v>1314</v>
      </c>
      <c r="B1513" s="25">
        <v>15574</v>
      </c>
      <c r="C1513" s="25">
        <f t="shared" si="102"/>
        <v>127.65573770491804</v>
      </c>
      <c r="D1513" s="26">
        <v>115983.24999999996</v>
      </c>
      <c r="E1513" s="26">
        <f t="shared" si="103"/>
        <v>7.4472357775780118</v>
      </c>
      <c r="F1513" s="26">
        <f t="shared" si="104"/>
        <v>5.9577886220624094</v>
      </c>
      <c r="G1513" s="25">
        <v>122</v>
      </c>
      <c r="H1513" s="27">
        <v>0.44262295081967212</v>
      </c>
    </row>
    <row r="1514" spans="1:8" x14ac:dyDescent="0.2">
      <c r="A1514" s="34" t="s">
        <v>1313</v>
      </c>
      <c r="B1514" s="25">
        <v>136644</v>
      </c>
      <c r="C1514" s="25">
        <f t="shared" si="102"/>
        <v>124.56153144940747</v>
      </c>
      <c r="D1514" s="26">
        <v>865185.82999999938</v>
      </c>
      <c r="E1514" s="26">
        <f t="shared" si="103"/>
        <v>6.3316781563771505</v>
      </c>
      <c r="F1514" s="26">
        <f t="shared" si="104"/>
        <v>5.0653425251017206</v>
      </c>
      <c r="G1514" s="25">
        <v>1097</v>
      </c>
      <c r="H1514" s="27">
        <v>0.46308113035551501</v>
      </c>
    </row>
    <row r="1515" spans="1:8" x14ac:dyDescent="0.2">
      <c r="A1515" s="34" t="s">
        <v>1312</v>
      </c>
      <c r="B1515" s="25">
        <v>16769</v>
      </c>
      <c r="C1515" s="25">
        <f t="shared" si="102"/>
        <v>124.21481481481482</v>
      </c>
      <c r="D1515" s="26">
        <v>67032.029999999984</v>
      </c>
      <c r="E1515" s="26">
        <f t="shared" si="103"/>
        <v>3.9973778996958664</v>
      </c>
      <c r="F1515" s="26">
        <f t="shared" si="104"/>
        <v>3.1979023197566931</v>
      </c>
      <c r="G1515" s="25">
        <v>135</v>
      </c>
      <c r="H1515" s="27">
        <v>0.38518518518518519</v>
      </c>
    </row>
    <row r="1516" spans="1:8" x14ac:dyDescent="0.2">
      <c r="A1516" s="34" t="s">
        <v>1311</v>
      </c>
      <c r="B1516" s="25">
        <v>6100</v>
      </c>
      <c r="C1516" s="25">
        <f t="shared" si="102"/>
        <v>129.78723404255319</v>
      </c>
      <c r="D1516" s="26">
        <v>35287.699999999997</v>
      </c>
      <c r="E1516" s="26">
        <f t="shared" si="103"/>
        <v>5.7848688524590157</v>
      </c>
      <c r="F1516" s="26">
        <f t="shared" si="104"/>
        <v>4.6278950819672131</v>
      </c>
      <c r="G1516" s="25">
        <v>47</v>
      </c>
      <c r="H1516" s="27">
        <v>0.38297872340425532</v>
      </c>
    </row>
    <row r="1517" spans="1:8" x14ac:dyDescent="0.2">
      <c r="A1517" s="34" t="s">
        <v>1310</v>
      </c>
      <c r="B1517" s="25">
        <v>34271</v>
      </c>
      <c r="C1517" s="25">
        <f t="shared" si="102"/>
        <v>81.403800475059384</v>
      </c>
      <c r="D1517" s="26">
        <v>239296.88999999984</v>
      </c>
      <c r="E1517" s="26">
        <f t="shared" si="103"/>
        <v>6.9824892766478897</v>
      </c>
      <c r="F1517" s="26">
        <f t="shared" si="104"/>
        <v>5.5859914213183117</v>
      </c>
      <c r="G1517" s="25">
        <v>421</v>
      </c>
      <c r="H1517" s="27">
        <v>0.68408551068883605</v>
      </c>
    </row>
    <row r="1518" spans="1:8" x14ac:dyDescent="0.2">
      <c r="A1518" s="34" t="s">
        <v>1309</v>
      </c>
      <c r="B1518" s="25">
        <v>6787</v>
      </c>
      <c r="C1518" s="25">
        <f t="shared" si="102"/>
        <v>138.51020408163265</v>
      </c>
      <c r="D1518" s="26">
        <v>75757.780000000013</v>
      </c>
      <c r="E1518" s="26">
        <f t="shared" si="103"/>
        <v>11.162189479888022</v>
      </c>
      <c r="F1518" s="26">
        <f t="shared" si="104"/>
        <v>8.9297515839104182</v>
      </c>
      <c r="G1518" s="25">
        <v>49</v>
      </c>
      <c r="H1518" s="27">
        <v>0.53061224489795922</v>
      </c>
    </row>
    <row r="1519" spans="1:8" x14ac:dyDescent="0.2">
      <c r="A1519" s="34" t="s">
        <v>1308</v>
      </c>
      <c r="B1519" s="25">
        <v>9911</v>
      </c>
      <c r="C1519" s="25">
        <f t="shared" si="102"/>
        <v>135.76712328767124</v>
      </c>
      <c r="D1519" s="26">
        <v>110591.85999999999</v>
      </c>
      <c r="E1519" s="26">
        <f t="shared" si="103"/>
        <v>11.158496619917262</v>
      </c>
      <c r="F1519" s="26">
        <f t="shared" si="104"/>
        <v>8.9267972959338096</v>
      </c>
      <c r="G1519" s="25">
        <v>73</v>
      </c>
      <c r="H1519" s="27">
        <v>0.31506849315068491</v>
      </c>
    </row>
    <row r="1520" spans="1:8" x14ac:dyDescent="0.2">
      <c r="A1520" s="34" t="s">
        <v>1307</v>
      </c>
      <c r="B1520" s="25">
        <v>12581</v>
      </c>
      <c r="C1520" s="25">
        <f t="shared" si="102"/>
        <v>132.43157894736842</v>
      </c>
      <c r="D1520" s="26">
        <v>129219.45</v>
      </c>
      <c r="E1520" s="26">
        <f t="shared" si="103"/>
        <v>10.270999920515061</v>
      </c>
      <c r="F1520" s="26">
        <f t="shared" si="104"/>
        <v>8.2167999364120501</v>
      </c>
      <c r="G1520" s="25">
        <v>95</v>
      </c>
      <c r="H1520" s="27">
        <v>0.4631578947368421</v>
      </c>
    </row>
    <row r="1521" spans="1:8" x14ac:dyDescent="0.2">
      <c r="A1521" s="34" t="s">
        <v>1306</v>
      </c>
      <c r="B1521" s="25">
        <v>37958</v>
      </c>
      <c r="C1521" s="25">
        <f t="shared" si="102"/>
        <v>141.63432835820896</v>
      </c>
      <c r="D1521" s="26">
        <v>259575.58999999994</v>
      </c>
      <c r="E1521" s="26">
        <f t="shared" si="103"/>
        <v>6.8384949154328449</v>
      </c>
      <c r="F1521" s="26">
        <f t="shared" si="104"/>
        <v>5.4707959323462765</v>
      </c>
      <c r="G1521" s="25">
        <v>268</v>
      </c>
      <c r="H1521" s="27">
        <v>0.41791044776119401</v>
      </c>
    </row>
    <row r="1522" spans="1:8" x14ac:dyDescent="0.2">
      <c r="A1522" s="34" t="s">
        <v>1305</v>
      </c>
      <c r="B1522" s="25">
        <v>15062</v>
      </c>
      <c r="C1522" s="25">
        <f t="shared" si="102"/>
        <v>140.7663551401869</v>
      </c>
      <c r="D1522" s="26">
        <v>112013.51999999995</v>
      </c>
      <c r="E1522" s="26">
        <f t="shared" si="103"/>
        <v>7.4368291063603733</v>
      </c>
      <c r="F1522" s="26">
        <f t="shared" si="104"/>
        <v>5.9494632850882994</v>
      </c>
      <c r="G1522" s="25">
        <v>107</v>
      </c>
      <c r="H1522" s="27">
        <v>0.28037383177570091</v>
      </c>
    </row>
    <row r="1523" spans="1:8" x14ac:dyDescent="0.2">
      <c r="A1523" s="34" t="s">
        <v>2890</v>
      </c>
      <c r="B1523" s="25">
        <v>3019</v>
      </c>
      <c r="C1523" s="25">
        <f t="shared" si="102"/>
        <v>131.2608695652174</v>
      </c>
      <c r="D1523" s="26">
        <v>29877.199999999997</v>
      </c>
      <c r="E1523" s="26">
        <f t="shared" si="103"/>
        <v>9.896389532957933</v>
      </c>
      <c r="F1523" s="26">
        <f t="shared" si="104"/>
        <v>7.9171116263663466</v>
      </c>
      <c r="G1523" s="25">
        <v>23</v>
      </c>
      <c r="H1523" s="27">
        <v>0.39130434782608697</v>
      </c>
    </row>
    <row r="1524" spans="1:8" x14ac:dyDescent="0.2">
      <c r="A1524" s="35" t="s">
        <v>1304</v>
      </c>
      <c r="B1524" s="22">
        <v>25580</v>
      </c>
      <c r="C1524" s="22">
        <f t="shared" si="102"/>
        <v>126.00985221674877</v>
      </c>
      <c r="D1524" s="23">
        <v>230615.84999999998</v>
      </c>
      <c r="E1524" s="23">
        <f t="shared" si="103"/>
        <v>9.0154749804534777</v>
      </c>
      <c r="F1524" s="23">
        <f t="shared" si="104"/>
        <v>7.2123799843627827</v>
      </c>
      <c r="G1524" s="22">
        <v>203</v>
      </c>
      <c r="H1524" s="24">
        <v>0.49753694581280788</v>
      </c>
    </row>
    <row r="1525" spans="1:8" x14ac:dyDescent="0.2">
      <c r="A1525" s="34" t="s">
        <v>1303</v>
      </c>
      <c r="B1525" s="25">
        <v>14217</v>
      </c>
      <c r="C1525" s="25">
        <f t="shared" si="102"/>
        <v>121.51282051282051</v>
      </c>
      <c r="D1525" s="26">
        <v>132066.44</v>
      </c>
      <c r="E1525" s="26">
        <f t="shared" si="103"/>
        <v>9.2893324892734057</v>
      </c>
      <c r="F1525" s="26">
        <f t="shared" si="104"/>
        <v>7.4314659914187251</v>
      </c>
      <c r="G1525" s="25">
        <v>117</v>
      </c>
      <c r="H1525" s="27">
        <v>0.47863247863247865</v>
      </c>
    </row>
    <row r="1526" spans="1:8" x14ac:dyDescent="0.2">
      <c r="A1526" s="34" t="s">
        <v>1302</v>
      </c>
      <c r="B1526" s="25">
        <v>10163</v>
      </c>
      <c r="C1526" s="25">
        <f t="shared" si="102"/>
        <v>128.64556962025316</v>
      </c>
      <c r="D1526" s="26">
        <v>77794.300000000017</v>
      </c>
      <c r="E1526" s="26">
        <f t="shared" si="103"/>
        <v>7.6546590573649533</v>
      </c>
      <c r="F1526" s="26">
        <f t="shared" si="104"/>
        <v>6.1237272458919634</v>
      </c>
      <c r="G1526" s="25">
        <v>79</v>
      </c>
      <c r="H1526" s="27">
        <v>0.53164556962025311</v>
      </c>
    </row>
    <row r="1527" spans="1:8" x14ac:dyDescent="0.2">
      <c r="A1527" s="36" t="s">
        <v>1301</v>
      </c>
      <c r="B1527" s="19">
        <v>1180451</v>
      </c>
      <c r="C1527" s="19">
        <f t="shared" si="102"/>
        <v>131.19037563903089</v>
      </c>
      <c r="D1527" s="20">
        <v>10389977.849999988</v>
      </c>
      <c r="E1527" s="20">
        <f t="shared" si="103"/>
        <v>8.8017019342607092</v>
      </c>
      <c r="F1527" s="20">
        <f t="shared" si="104"/>
        <v>7.0413615474085676</v>
      </c>
      <c r="G1527" s="19">
        <v>8998</v>
      </c>
      <c r="H1527" s="21">
        <v>0.43331851522560572</v>
      </c>
    </row>
    <row r="1528" spans="1:8" x14ac:dyDescent="0.2">
      <c r="A1528" s="35" t="s">
        <v>1300</v>
      </c>
      <c r="B1528" s="22">
        <v>217281</v>
      </c>
      <c r="C1528" s="22">
        <f t="shared" si="102"/>
        <v>135.04101926662523</v>
      </c>
      <c r="D1528" s="23">
        <v>1602157.7400000023</v>
      </c>
      <c r="E1528" s="23">
        <f t="shared" si="103"/>
        <v>7.3736670026371485</v>
      </c>
      <c r="F1528" s="23">
        <f t="shared" si="104"/>
        <v>5.898933602109719</v>
      </c>
      <c r="G1528" s="22">
        <v>1609</v>
      </c>
      <c r="H1528" s="24">
        <v>0.42945929148539463</v>
      </c>
    </row>
    <row r="1529" spans="1:8" x14ac:dyDescent="0.2">
      <c r="A1529" s="34" t="s">
        <v>1299</v>
      </c>
      <c r="B1529" s="25">
        <v>43183</v>
      </c>
      <c r="C1529" s="25">
        <f t="shared" si="102"/>
        <v>132.46319018404907</v>
      </c>
      <c r="D1529" s="26">
        <v>361129.51000000007</v>
      </c>
      <c r="E1529" s="26">
        <f t="shared" si="103"/>
        <v>8.3627703031285474</v>
      </c>
      <c r="F1529" s="26">
        <f t="shared" si="104"/>
        <v>6.6902162425028386</v>
      </c>
      <c r="G1529" s="25">
        <v>326</v>
      </c>
      <c r="H1529" s="27">
        <v>0.42024539877300615</v>
      </c>
    </row>
    <row r="1530" spans="1:8" x14ac:dyDescent="0.2">
      <c r="A1530" s="34" t="s">
        <v>1298</v>
      </c>
      <c r="B1530" s="25">
        <v>13921</v>
      </c>
      <c r="C1530" s="25">
        <f t="shared" si="102"/>
        <v>136.48039215686273</v>
      </c>
      <c r="D1530" s="26">
        <v>90060.340000000026</v>
      </c>
      <c r="E1530" s="26">
        <f t="shared" si="103"/>
        <v>6.4693872566625981</v>
      </c>
      <c r="F1530" s="26">
        <f t="shared" si="104"/>
        <v>5.175509805330079</v>
      </c>
      <c r="G1530" s="25">
        <v>102</v>
      </c>
      <c r="H1530" s="27">
        <v>0.5</v>
      </c>
    </row>
    <row r="1531" spans="1:8" x14ac:dyDescent="0.2">
      <c r="A1531" s="34" t="s">
        <v>1297</v>
      </c>
      <c r="B1531" s="25">
        <v>128432</v>
      </c>
      <c r="C1531" s="25">
        <f t="shared" si="102"/>
        <v>135.04942166140904</v>
      </c>
      <c r="D1531" s="26">
        <v>927125.94999999891</v>
      </c>
      <c r="E1531" s="26">
        <f t="shared" si="103"/>
        <v>7.2188080073501846</v>
      </c>
      <c r="F1531" s="26">
        <f t="shared" si="104"/>
        <v>5.7750464058801478</v>
      </c>
      <c r="G1531" s="25">
        <v>951</v>
      </c>
      <c r="H1531" s="27">
        <v>0.43007360672975814</v>
      </c>
    </row>
    <row r="1532" spans="1:8" x14ac:dyDescent="0.2">
      <c r="A1532" s="34" t="s">
        <v>1296</v>
      </c>
      <c r="B1532" s="25">
        <v>22181</v>
      </c>
      <c r="C1532" s="25">
        <f t="shared" si="102"/>
        <v>136.91975308641975</v>
      </c>
      <c r="D1532" s="26">
        <v>143525.66</v>
      </c>
      <c r="E1532" s="26">
        <f t="shared" si="103"/>
        <v>6.4706577701636538</v>
      </c>
      <c r="F1532" s="26">
        <f t="shared" si="104"/>
        <v>5.1765262161309238</v>
      </c>
      <c r="G1532" s="25">
        <v>162</v>
      </c>
      <c r="H1532" s="27">
        <v>0.41358024691358025</v>
      </c>
    </row>
    <row r="1533" spans="1:8" x14ac:dyDescent="0.2">
      <c r="A1533" s="34" t="s">
        <v>1295</v>
      </c>
      <c r="B1533" s="25">
        <v>9564</v>
      </c>
      <c r="C1533" s="25">
        <f t="shared" si="102"/>
        <v>140.64705882352942</v>
      </c>
      <c r="D1533" s="26">
        <v>80316.28</v>
      </c>
      <c r="E1533" s="26">
        <f t="shared" si="103"/>
        <v>8.397770807193643</v>
      </c>
      <c r="F1533" s="26">
        <f t="shared" si="104"/>
        <v>6.7182166457549144</v>
      </c>
      <c r="G1533" s="25">
        <v>68</v>
      </c>
      <c r="H1533" s="27">
        <v>0.39705882352941174</v>
      </c>
    </row>
    <row r="1534" spans="1:8" x14ac:dyDescent="0.2">
      <c r="A1534" s="35" t="s">
        <v>1294</v>
      </c>
      <c r="B1534" s="22">
        <v>14293</v>
      </c>
      <c r="C1534" s="22">
        <f t="shared" si="102"/>
        <v>134.83962264150944</v>
      </c>
      <c r="D1534" s="23">
        <v>126066.81000000006</v>
      </c>
      <c r="E1534" s="23">
        <f t="shared" si="103"/>
        <v>8.8201784090114081</v>
      </c>
      <c r="F1534" s="23">
        <f t="shared" si="104"/>
        <v>7.0561427272091271</v>
      </c>
      <c r="G1534" s="22">
        <v>106</v>
      </c>
      <c r="H1534" s="24">
        <v>0.46226415094339623</v>
      </c>
    </row>
    <row r="1535" spans="1:8" x14ac:dyDescent="0.2">
      <c r="A1535" s="34" t="s">
        <v>1293</v>
      </c>
      <c r="B1535" s="25">
        <v>13941</v>
      </c>
      <c r="C1535" s="25">
        <f t="shared" si="102"/>
        <v>134.04807692307693</v>
      </c>
      <c r="D1535" s="26">
        <v>125156.81000000006</v>
      </c>
      <c r="E1535" s="26">
        <f t="shared" si="103"/>
        <v>8.9776063410085403</v>
      </c>
      <c r="F1535" s="26">
        <f t="shared" si="104"/>
        <v>7.1820850728068324</v>
      </c>
      <c r="G1535" s="25">
        <v>104</v>
      </c>
      <c r="H1535" s="27">
        <v>0.47115384615384615</v>
      </c>
    </row>
    <row r="1536" spans="1:8" x14ac:dyDescent="0.2">
      <c r="A1536" s="35" t="s">
        <v>1292</v>
      </c>
      <c r="B1536" s="22">
        <v>33113</v>
      </c>
      <c r="C1536" s="22">
        <f t="shared" si="102"/>
        <v>124.0187265917603</v>
      </c>
      <c r="D1536" s="23">
        <v>233203.34000000005</v>
      </c>
      <c r="E1536" s="23">
        <f t="shared" si="103"/>
        <v>7.0426521305831562</v>
      </c>
      <c r="F1536" s="23">
        <f t="shared" si="104"/>
        <v>5.6341217044665255</v>
      </c>
      <c r="G1536" s="22">
        <v>267</v>
      </c>
      <c r="H1536" s="24">
        <v>0.36329588014981273</v>
      </c>
    </row>
    <row r="1537" spans="1:8" x14ac:dyDescent="0.2">
      <c r="A1537" s="34" t="s">
        <v>1291</v>
      </c>
      <c r="B1537" s="25">
        <v>19177</v>
      </c>
      <c r="C1537" s="25">
        <f t="shared" si="102"/>
        <v>126.16447368421052</v>
      </c>
      <c r="D1537" s="26">
        <v>129498.55000000002</v>
      </c>
      <c r="E1537" s="26">
        <f t="shared" si="103"/>
        <v>6.7528054440214849</v>
      </c>
      <c r="F1537" s="26">
        <f t="shared" si="104"/>
        <v>5.4022443552171886</v>
      </c>
      <c r="G1537" s="25">
        <v>152</v>
      </c>
      <c r="H1537" s="27">
        <v>0.36184210526315791</v>
      </c>
    </row>
    <row r="1538" spans="1:8" x14ac:dyDescent="0.2">
      <c r="A1538" s="34" t="s">
        <v>1290</v>
      </c>
      <c r="B1538" s="25">
        <v>13936</v>
      </c>
      <c r="C1538" s="25">
        <f t="shared" si="102"/>
        <v>121.18260869565218</v>
      </c>
      <c r="D1538" s="26">
        <v>103704.79</v>
      </c>
      <c r="E1538" s="26">
        <f t="shared" si="103"/>
        <v>7.4415033008036735</v>
      </c>
      <c r="F1538" s="26">
        <f t="shared" si="104"/>
        <v>5.9532026406429388</v>
      </c>
      <c r="G1538" s="25">
        <v>115</v>
      </c>
      <c r="H1538" s="27">
        <v>0.36521739130434783</v>
      </c>
    </row>
    <row r="1539" spans="1:8" x14ac:dyDescent="0.2">
      <c r="A1539" s="35" t="s">
        <v>1289</v>
      </c>
      <c r="B1539" s="22">
        <v>145985</v>
      </c>
      <c r="C1539" s="22">
        <f t="shared" si="102"/>
        <v>118.11084142394822</v>
      </c>
      <c r="D1539" s="23">
        <v>1276632.3700000008</v>
      </c>
      <c r="E1539" s="23">
        <f t="shared" si="103"/>
        <v>8.7449557831284093</v>
      </c>
      <c r="F1539" s="23">
        <f t="shared" si="104"/>
        <v>6.9959646265027278</v>
      </c>
      <c r="G1539" s="22">
        <v>1236</v>
      </c>
      <c r="H1539" s="24">
        <v>0.43527508090614886</v>
      </c>
    </row>
    <row r="1540" spans="1:8" x14ac:dyDescent="0.2">
      <c r="A1540" s="34" t="s">
        <v>1288</v>
      </c>
      <c r="B1540" s="25">
        <v>7787</v>
      </c>
      <c r="C1540" s="25">
        <f t="shared" si="102"/>
        <v>109.67605633802818</v>
      </c>
      <c r="D1540" s="26">
        <v>50304.979999999996</v>
      </c>
      <c r="E1540" s="26">
        <f t="shared" si="103"/>
        <v>6.4601232823937327</v>
      </c>
      <c r="F1540" s="26">
        <f t="shared" si="104"/>
        <v>5.1680986259149861</v>
      </c>
      <c r="G1540" s="25">
        <v>71</v>
      </c>
      <c r="H1540" s="27">
        <v>0.53521126760563376</v>
      </c>
    </row>
    <row r="1541" spans="1:8" x14ac:dyDescent="0.2">
      <c r="A1541" s="34" t="s">
        <v>1287</v>
      </c>
      <c r="B1541" s="25">
        <v>3703</v>
      </c>
      <c r="C1541" s="25">
        <f t="shared" si="102"/>
        <v>123.43333333333334</v>
      </c>
      <c r="D1541" s="26">
        <v>41769.82</v>
      </c>
      <c r="E1541" s="26">
        <f t="shared" si="103"/>
        <v>11.279994598973804</v>
      </c>
      <c r="F1541" s="26">
        <f t="shared" si="104"/>
        <v>9.023995679179043</v>
      </c>
      <c r="G1541" s="25">
        <v>30</v>
      </c>
      <c r="H1541" s="27">
        <v>0.5</v>
      </c>
    </row>
    <row r="1542" spans="1:8" x14ac:dyDescent="0.2">
      <c r="A1542" s="34" t="s">
        <v>1286</v>
      </c>
      <c r="B1542" s="25">
        <v>5792</v>
      </c>
      <c r="C1542" s="25">
        <f t="shared" si="102"/>
        <v>109.28301886792453</v>
      </c>
      <c r="D1542" s="26">
        <v>50469.729999999989</v>
      </c>
      <c r="E1542" s="26">
        <f t="shared" si="103"/>
        <v>8.7136964779005499</v>
      </c>
      <c r="F1542" s="26">
        <f t="shared" si="104"/>
        <v>6.9709571823204399</v>
      </c>
      <c r="G1542" s="25">
        <v>53</v>
      </c>
      <c r="H1542" s="27">
        <v>0.50943396226415094</v>
      </c>
    </row>
    <row r="1543" spans="1:8" x14ac:dyDescent="0.2">
      <c r="A1543" s="34" t="s">
        <v>2891</v>
      </c>
      <c r="B1543" s="25">
        <v>2012</v>
      </c>
      <c r="C1543" s="25">
        <f t="shared" si="102"/>
        <v>100.6</v>
      </c>
      <c r="D1543" s="26">
        <v>15808.889999999998</v>
      </c>
      <c r="E1543" s="26">
        <f t="shared" si="103"/>
        <v>7.8573011928429413</v>
      </c>
      <c r="F1543" s="26">
        <f t="shared" si="104"/>
        <v>6.2858409542743532</v>
      </c>
      <c r="G1543" s="25">
        <v>20</v>
      </c>
      <c r="H1543" s="27">
        <v>0.45</v>
      </c>
    </row>
    <row r="1544" spans="1:8" x14ac:dyDescent="0.2">
      <c r="A1544" s="34" t="s">
        <v>2892</v>
      </c>
      <c r="B1544" s="25">
        <v>13814</v>
      </c>
      <c r="C1544" s="25">
        <f t="shared" si="102"/>
        <v>135.43137254901961</v>
      </c>
      <c r="D1544" s="26">
        <v>141505.94999999995</v>
      </c>
      <c r="E1544" s="26">
        <f t="shared" si="103"/>
        <v>10.243662226726507</v>
      </c>
      <c r="F1544" s="26">
        <f t="shared" si="104"/>
        <v>8.1949297813812052</v>
      </c>
      <c r="G1544" s="25">
        <v>102</v>
      </c>
      <c r="H1544" s="27">
        <v>0.5490196078431373</v>
      </c>
    </row>
    <row r="1545" spans="1:8" x14ac:dyDescent="0.2">
      <c r="A1545" s="34" t="s">
        <v>2893</v>
      </c>
      <c r="B1545" s="25">
        <v>46232</v>
      </c>
      <c r="C1545" s="25">
        <f t="shared" si="102"/>
        <v>126.66301369863014</v>
      </c>
      <c r="D1545" s="26">
        <v>419134.37999999977</v>
      </c>
      <c r="E1545" s="26">
        <f t="shared" si="103"/>
        <v>9.0658933206437045</v>
      </c>
      <c r="F1545" s="26">
        <f t="shared" si="104"/>
        <v>7.2527146565149643</v>
      </c>
      <c r="G1545" s="25">
        <v>365</v>
      </c>
      <c r="H1545" s="27">
        <v>0.44931506849315067</v>
      </c>
    </row>
    <row r="1546" spans="1:8" x14ac:dyDescent="0.2">
      <c r="A1546" s="34" t="s">
        <v>2894</v>
      </c>
      <c r="B1546" s="25">
        <v>3820</v>
      </c>
      <c r="C1546" s="25">
        <f t="shared" si="102"/>
        <v>106.11111111111111</v>
      </c>
      <c r="D1546" s="26">
        <v>16046.5</v>
      </c>
      <c r="E1546" s="26">
        <f t="shared" si="103"/>
        <v>4.20065445026178</v>
      </c>
      <c r="F1546" s="26">
        <f t="shared" si="104"/>
        <v>3.3605235602094243</v>
      </c>
      <c r="G1546" s="25">
        <v>36</v>
      </c>
      <c r="H1546" s="27">
        <v>0.33333333333333331</v>
      </c>
    </row>
    <row r="1547" spans="1:8" x14ac:dyDescent="0.2">
      <c r="A1547" s="34" t="s">
        <v>2895</v>
      </c>
      <c r="B1547" s="25">
        <v>34839</v>
      </c>
      <c r="C1547" s="25">
        <f t="shared" si="102"/>
        <v>118.09830508474576</v>
      </c>
      <c r="D1547" s="26">
        <v>310465.51999999996</v>
      </c>
      <c r="E1547" s="26">
        <f t="shared" si="103"/>
        <v>8.9114360343293431</v>
      </c>
      <c r="F1547" s="26">
        <f t="shared" si="104"/>
        <v>7.1291488274634744</v>
      </c>
      <c r="G1547" s="25">
        <v>295</v>
      </c>
      <c r="H1547" s="27">
        <v>0.38644067796610171</v>
      </c>
    </row>
    <row r="1548" spans="1:8" x14ac:dyDescent="0.2">
      <c r="A1548" s="34" t="s">
        <v>2896</v>
      </c>
      <c r="B1548" s="25">
        <v>24446</v>
      </c>
      <c r="C1548" s="25">
        <f t="shared" si="102"/>
        <v>103.58474576271186</v>
      </c>
      <c r="D1548" s="26">
        <v>196305.53000000003</v>
      </c>
      <c r="E1548" s="26">
        <f t="shared" si="103"/>
        <v>8.0301697619242418</v>
      </c>
      <c r="F1548" s="26">
        <f t="shared" si="104"/>
        <v>6.4241358095393934</v>
      </c>
      <c r="G1548" s="25">
        <v>236</v>
      </c>
      <c r="H1548" s="27">
        <v>0.38983050847457629</v>
      </c>
    </row>
    <row r="1549" spans="1:8" x14ac:dyDescent="0.2">
      <c r="A1549" s="34" t="s">
        <v>2897</v>
      </c>
      <c r="B1549" s="25">
        <v>3540</v>
      </c>
      <c r="C1549" s="25">
        <f t="shared" si="102"/>
        <v>126.42857142857143</v>
      </c>
      <c r="D1549" s="26">
        <v>34821.07</v>
      </c>
      <c r="E1549" s="26">
        <f t="shared" si="103"/>
        <v>9.8364604519774019</v>
      </c>
      <c r="F1549" s="26">
        <f t="shared" si="104"/>
        <v>7.8691683615819219</v>
      </c>
      <c r="G1549" s="25">
        <v>28</v>
      </c>
      <c r="H1549" s="27">
        <v>0.39285714285714285</v>
      </c>
    </row>
    <row r="1550" spans="1:8" x14ac:dyDescent="0.2">
      <c r="A1550" s="35" t="s">
        <v>1285</v>
      </c>
      <c r="B1550" s="22">
        <v>769779</v>
      </c>
      <c r="C1550" s="22">
        <f t="shared" si="102"/>
        <v>133.17975778546713</v>
      </c>
      <c r="D1550" s="23">
        <v>7151917.5899999943</v>
      </c>
      <c r="E1550" s="23">
        <f t="shared" si="103"/>
        <v>9.2908712630508159</v>
      </c>
      <c r="F1550" s="23">
        <f t="shared" si="104"/>
        <v>7.4326970104406529</v>
      </c>
      <c r="G1550" s="22">
        <v>5780</v>
      </c>
      <c r="H1550" s="24">
        <v>0.4366782006920415</v>
      </c>
    </row>
    <row r="1551" spans="1:8" x14ac:dyDescent="0.2">
      <c r="A1551" s="34" t="s">
        <v>1284</v>
      </c>
      <c r="B1551" s="25">
        <v>42171</v>
      </c>
      <c r="C1551" s="25">
        <f t="shared" si="102"/>
        <v>133.03154574132492</v>
      </c>
      <c r="D1551" s="26">
        <v>427047.07000000024</v>
      </c>
      <c r="E1551" s="26">
        <f t="shared" si="103"/>
        <v>10.126557824097134</v>
      </c>
      <c r="F1551" s="26">
        <f t="shared" si="104"/>
        <v>8.1012462592777066</v>
      </c>
      <c r="G1551" s="25">
        <v>317</v>
      </c>
      <c r="H1551" s="27">
        <v>0.4227129337539432</v>
      </c>
    </row>
    <row r="1552" spans="1:8" x14ac:dyDescent="0.2">
      <c r="A1552" s="34" t="s">
        <v>1283</v>
      </c>
      <c r="B1552" s="25">
        <v>9277</v>
      </c>
      <c r="C1552" s="25">
        <f t="shared" si="102"/>
        <v>140.56060606060606</v>
      </c>
      <c r="D1552" s="26">
        <v>85213.34</v>
      </c>
      <c r="E1552" s="26">
        <f t="shared" si="103"/>
        <v>9.1854414142502954</v>
      </c>
      <c r="F1552" s="26">
        <f t="shared" si="104"/>
        <v>7.3483531314002368</v>
      </c>
      <c r="G1552" s="25">
        <v>66</v>
      </c>
      <c r="H1552" s="27">
        <v>0.45454545454545453</v>
      </c>
    </row>
    <row r="1553" spans="1:8" x14ac:dyDescent="0.2">
      <c r="A1553" s="34" t="s">
        <v>1282</v>
      </c>
      <c r="B1553" s="25">
        <v>8653</v>
      </c>
      <c r="C1553" s="25">
        <f t="shared" si="102"/>
        <v>59.267123287671232</v>
      </c>
      <c r="D1553" s="26">
        <v>75938.350000000006</v>
      </c>
      <c r="E1553" s="26">
        <f t="shared" si="103"/>
        <v>8.7759563157286493</v>
      </c>
      <c r="F1553" s="26">
        <f t="shared" si="104"/>
        <v>7.0207650525829202</v>
      </c>
      <c r="G1553" s="25">
        <v>146</v>
      </c>
      <c r="H1553" s="27">
        <v>0.75342465753424659</v>
      </c>
    </row>
    <row r="1554" spans="1:8" x14ac:dyDescent="0.2">
      <c r="A1554" s="34" t="s">
        <v>1281</v>
      </c>
      <c r="B1554" s="25">
        <v>13389</v>
      </c>
      <c r="C1554" s="25">
        <f t="shared" si="102"/>
        <v>113.46610169491525</v>
      </c>
      <c r="D1554" s="26">
        <v>104800.53999999996</v>
      </c>
      <c r="E1554" s="26">
        <f t="shared" si="103"/>
        <v>7.8273612667114767</v>
      </c>
      <c r="F1554" s="26">
        <f t="shared" si="104"/>
        <v>6.2618890133691814</v>
      </c>
      <c r="G1554" s="25">
        <v>118</v>
      </c>
      <c r="H1554" s="27">
        <v>0.4152542372881356</v>
      </c>
    </row>
    <row r="1555" spans="1:8" x14ac:dyDescent="0.2">
      <c r="A1555" s="34" t="s">
        <v>1280</v>
      </c>
      <c r="B1555" s="25">
        <v>2535</v>
      </c>
      <c r="C1555" s="25">
        <f t="shared" si="102"/>
        <v>126.75</v>
      </c>
      <c r="D1555" s="26">
        <v>25699.399999999998</v>
      </c>
      <c r="E1555" s="26">
        <f t="shared" si="103"/>
        <v>10.137830374753451</v>
      </c>
      <c r="F1555" s="26">
        <f t="shared" si="104"/>
        <v>8.1102642998027612</v>
      </c>
      <c r="G1555" s="25">
        <v>20</v>
      </c>
      <c r="H1555" s="27">
        <v>0.35</v>
      </c>
    </row>
    <row r="1556" spans="1:8" x14ac:dyDescent="0.2">
      <c r="A1556" s="34" t="s">
        <v>1279</v>
      </c>
      <c r="B1556" s="25">
        <v>2660</v>
      </c>
      <c r="C1556" s="25">
        <f t="shared" ref="C1556:C1604" si="105">B1556/G1556</f>
        <v>133</v>
      </c>
      <c r="D1556" s="26">
        <v>24457.230000000003</v>
      </c>
      <c r="E1556" s="26">
        <f t="shared" ref="E1556:E1604" si="106">D1556/B1556</f>
        <v>9.1944473684210539</v>
      </c>
      <c r="F1556" s="26">
        <f t="shared" ref="F1556:F1604" si="107">E1556*0.8</f>
        <v>7.3555578947368438</v>
      </c>
      <c r="G1556" s="25">
        <v>20</v>
      </c>
      <c r="H1556" s="27">
        <v>0.3</v>
      </c>
    </row>
    <row r="1557" spans="1:8" x14ac:dyDescent="0.2">
      <c r="A1557" s="34" t="s">
        <v>1278</v>
      </c>
      <c r="B1557" s="25">
        <v>10547</v>
      </c>
      <c r="C1557" s="25">
        <f t="shared" si="105"/>
        <v>133.50632911392404</v>
      </c>
      <c r="D1557" s="26">
        <v>76267.070000000007</v>
      </c>
      <c r="E1557" s="26">
        <f t="shared" si="106"/>
        <v>7.2311624158528502</v>
      </c>
      <c r="F1557" s="26">
        <f t="shared" si="107"/>
        <v>5.7849299326822807</v>
      </c>
      <c r="G1557" s="25">
        <v>79</v>
      </c>
      <c r="H1557" s="27">
        <v>0.30379746835443039</v>
      </c>
    </row>
    <row r="1558" spans="1:8" x14ac:dyDescent="0.2">
      <c r="A1558" s="34" t="s">
        <v>1277</v>
      </c>
      <c r="B1558" s="25">
        <v>37312</v>
      </c>
      <c r="C1558" s="25">
        <f t="shared" si="105"/>
        <v>145.1828793774319</v>
      </c>
      <c r="D1558" s="26">
        <v>330347.41000000027</v>
      </c>
      <c r="E1558" s="26">
        <f t="shared" si="106"/>
        <v>8.8536505681818252</v>
      </c>
      <c r="F1558" s="26">
        <f t="shared" si="107"/>
        <v>7.0829204545454605</v>
      </c>
      <c r="G1558" s="25">
        <v>257</v>
      </c>
      <c r="H1558" s="27">
        <v>0.44747081712062259</v>
      </c>
    </row>
    <row r="1559" spans="1:8" x14ac:dyDescent="0.2">
      <c r="A1559" s="34" t="s">
        <v>1276</v>
      </c>
      <c r="B1559" s="25">
        <v>74538</v>
      </c>
      <c r="C1559" s="25">
        <f t="shared" si="105"/>
        <v>129.40625</v>
      </c>
      <c r="D1559" s="26">
        <v>571834.7300000001</v>
      </c>
      <c r="E1559" s="26">
        <f t="shared" si="106"/>
        <v>7.6717208672086734</v>
      </c>
      <c r="F1559" s="26">
        <f t="shared" si="107"/>
        <v>6.1373766937669387</v>
      </c>
      <c r="G1559" s="25">
        <v>576</v>
      </c>
      <c r="H1559" s="27">
        <v>0.44618055555555558</v>
      </c>
    </row>
    <row r="1560" spans="1:8" x14ac:dyDescent="0.2">
      <c r="A1560" s="34" t="s">
        <v>1275</v>
      </c>
      <c r="B1560" s="25">
        <v>32436</v>
      </c>
      <c r="C1560" s="25">
        <f t="shared" si="105"/>
        <v>147.43636363636364</v>
      </c>
      <c r="D1560" s="26">
        <v>199137.87</v>
      </c>
      <c r="E1560" s="26">
        <f t="shared" si="106"/>
        <v>6.1394089900110984</v>
      </c>
      <c r="F1560" s="26">
        <f t="shared" si="107"/>
        <v>4.9115271920088794</v>
      </c>
      <c r="G1560" s="25">
        <v>220</v>
      </c>
      <c r="H1560" s="27">
        <v>0.44090909090909092</v>
      </c>
    </row>
    <row r="1561" spans="1:8" x14ac:dyDescent="0.2">
      <c r="A1561" s="34" t="s">
        <v>2821</v>
      </c>
      <c r="B1561" s="25">
        <v>1629</v>
      </c>
      <c r="C1561" s="25">
        <f t="shared" si="105"/>
        <v>116.35714285714286</v>
      </c>
      <c r="D1561" s="26">
        <v>13258.44</v>
      </c>
      <c r="E1561" s="26">
        <f t="shared" si="106"/>
        <v>8.1390055248618793</v>
      </c>
      <c r="F1561" s="26">
        <f t="shared" si="107"/>
        <v>6.5112044198895038</v>
      </c>
      <c r="G1561" s="25">
        <v>14</v>
      </c>
      <c r="H1561" s="27">
        <v>0.42857142857142855</v>
      </c>
    </row>
    <row r="1562" spans="1:8" x14ac:dyDescent="0.2">
      <c r="A1562" s="34" t="s">
        <v>1274</v>
      </c>
      <c r="B1562" s="25">
        <v>68087</v>
      </c>
      <c r="C1562" s="25">
        <f t="shared" si="105"/>
        <v>127.74296435272045</v>
      </c>
      <c r="D1562" s="26">
        <v>628059.18000000017</v>
      </c>
      <c r="E1562" s="26">
        <f t="shared" si="106"/>
        <v>9.2243626536636967</v>
      </c>
      <c r="F1562" s="26">
        <f t="shared" si="107"/>
        <v>7.3794901229309575</v>
      </c>
      <c r="G1562" s="25">
        <v>533</v>
      </c>
      <c r="H1562" s="27">
        <v>0.45028142589118197</v>
      </c>
    </row>
    <row r="1563" spans="1:8" x14ac:dyDescent="0.2">
      <c r="A1563" s="34" t="s">
        <v>1273</v>
      </c>
      <c r="B1563" s="25">
        <v>150084</v>
      </c>
      <c r="C1563" s="25">
        <f t="shared" si="105"/>
        <v>143.89645254074784</v>
      </c>
      <c r="D1563" s="26">
        <v>1381753.5099999995</v>
      </c>
      <c r="E1563" s="26">
        <f t="shared" si="106"/>
        <v>9.2065344073985198</v>
      </c>
      <c r="F1563" s="26">
        <f t="shared" si="107"/>
        <v>7.365227525918816</v>
      </c>
      <c r="G1563" s="25">
        <v>1043</v>
      </c>
      <c r="H1563" s="27">
        <v>0.45254074784276127</v>
      </c>
    </row>
    <row r="1564" spans="1:8" x14ac:dyDescent="0.2">
      <c r="A1564" s="34" t="s">
        <v>1272</v>
      </c>
      <c r="B1564" s="25">
        <v>24803</v>
      </c>
      <c r="C1564" s="25">
        <f t="shared" si="105"/>
        <v>120.40291262135922</v>
      </c>
      <c r="D1564" s="26">
        <v>166808.67000000001</v>
      </c>
      <c r="E1564" s="26">
        <f t="shared" si="106"/>
        <v>6.7253424988912638</v>
      </c>
      <c r="F1564" s="26">
        <f t="shared" si="107"/>
        <v>5.3802739991130117</v>
      </c>
      <c r="G1564" s="25">
        <v>206</v>
      </c>
      <c r="H1564" s="27">
        <v>0.5</v>
      </c>
    </row>
    <row r="1565" spans="1:8" x14ac:dyDescent="0.2">
      <c r="A1565" s="34" t="s">
        <v>1271</v>
      </c>
      <c r="B1565" s="25">
        <v>11277</v>
      </c>
      <c r="C1565" s="25">
        <f t="shared" si="105"/>
        <v>134.25</v>
      </c>
      <c r="D1565" s="26">
        <v>107957.34000000003</v>
      </c>
      <c r="E1565" s="26">
        <f t="shared" si="106"/>
        <v>9.5732322426177205</v>
      </c>
      <c r="F1565" s="26">
        <f t="shared" si="107"/>
        <v>7.6585857940941766</v>
      </c>
      <c r="G1565" s="25">
        <v>84</v>
      </c>
      <c r="H1565" s="27">
        <v>0.29761904761904762</v>
      </c>
    </row>
    <row r="1566" spans="1:8" x14ac:dyDescent="0.2">
      <c r="A1566" s="34" t="s">
        <v>1270</v>
      </c>
      <c r="B1566" s="25">
        <v>1932</v>
      </c>
      <c r="C1566" s="25">
        <f t="shared" si="105"/>
        <v>120.75</v>
      </c>
      <c r="D1566" s="26">
        <v>17248.82</v>
      </c>
      <c r="E1566" s="26">
        <f t="shared" si="106"/>
        <v>8.9279606625258801</v>
      </c>
      <c r="F1566" s="26">
        <f t="shared" si="107"/>
        <v>7.142368530020704</v>
      </c>
      <c r="G1566" s="25">
        <v>16</v>
      </c>
      <c r="H1566" s="27">
        <v>0.375</v>
      </c>
    </row>
    <row r="1567" spans="1:8" x14ac:dyDescent="0.2">
      <c r="A1567" s="34" t="s">
        <v>1269</v>
      </c>
      <c r="B1567" s="25">
        <v>2080</v>
      </c>
      <c r="C1567" s="25">
        <f t="shared" si="105"/>
        <v>138.66666666666666</v>
      </c>
      <c r="D1567" s="26">
        <v>15327.569999999998</v>
      </c>
      <c r="E1567" s="26">
        <f t="shared" si="106"/>
        <v>7.3690240384615375</v>
      </c>
      <c r="F1567" s="26">
        <f t="shared" si="107"/>
        <v>5.8952192307692304</v>
      </c>
      <c r="G1567" s="25">
        <v>15</v>
      </c>
      <c r="H1567" s="27">
        <v>0.4</v>
      </c>
    </row>
    <row r="1568" spans="1:8" x14ac:dyDescent="0.2">
      <c r="A1568" s="34" t="s">
        <v>1268</v>
      </c>
      <c r="B1568" s="25">
        <v>1883</v>
      </c>
      <c r="C1568" s="25">
        <f t="shared" si="105"/>
        <v>134.5</v>
      </c>
      <c r="D1568" s="26">
        <v>15214.710000000001</v>
      </c>
      <c r="E1568" s="26">
        <f t="shared" si="106"/>
        <v>8.0800371747211894</v>
      </c>
      <c r="F1568" s="26">
        <f t="shared" si="107"/>
        <v>6.4640297397769517</v>
      </c>
      <c r="G1568" s="25">
        <v>14</v>
      </c>
      <c r="H1568" s="27">
        <v>0.5</v>
      </c>
    </row>
    <row r="1569" spans="1:8" x14ac:dyDescent="0.2">
      <c r="A1569" s="34" t="s">
        <v>1267</v>
      </c>
      <c r="B1569" s="25">
        <v>22259</v>
      </c>
      <c r="C1569" s="25">
        <f t="shared" si="105"/>
        <v>124.35195530726257</v>
      </c>
      <c r="D1569" s="26">
        <v>179956.63000000003</v>
      </c>
      <c r="E1569" s="26">
        <f t="shared" si="106"/>
        <v>8.0846682240891337</v>
      </c>
      <c r="F1569" s="26">
        <f t="shared" si="107"/>
        <v>6.4677345792713075</v>
      </c>
      <c r="G1569" s="25">
        <v>179</v>
      </c>
      <c r="H1569" s="27">
        <v>0.48603351955307261</v>
      </c>
    </row>
    <row r="1570" spans="1:8" x14ac:dyDescent="0.2">
      <c r="A1570" s="34" t="s">
        <v>1266</v>
      </c>
      <c r="B1570" s="25">
        <v>15892</v>
      </c>
      <c r="C1570" s="25">
        <f t="shared" si="105"/>
        <v>121.31297709923665</v>
      </c>
      <c r="D1570" s="26">
        <v>113920.68</v>
      </c>
      <c r="E1570" s="26">
        <f t="shared" si="106"/>
        <v>7.168429398439466</v>
      </c>
      <c r="F1570" s="26">
        <f t="shared" si="107"/>
        <v>5.7347435187515732</v>
      </c>
      <c r="G1570" s="25">
        <v>131</v>
      </c>
      <c r="H1570" s="27">
        <v>0.40458015267175573</v>
      </c>
    </row>
    <row r="1571" spans="1:8" x14ac:dyDescent="0.2">
      <c r="A1571" s="34" t="s">
        <v>1265</v>
      </c>
      <c r="B1571" s="25">
        <v>2843</v>
      </c>
      <c r="C1571" s="25">
        <f t="shared" si="105"/>
        <v>98.034482758620683</v>
      </c>
      <c r="D1571" s="26">
        <v>18291.439999999999</v>
      </c>
      <c r="E1571" s="26">
        <f t="shared" si="106"/>
        <v>6.4338515652479771</v>
      </c>
      <c r="F1571" s="26">
        <f t="shared" si="107"/>
        <v>5.1470812521983822</v>
      </c>
      <c r="G1571" s="25">
        <v>29</v>
      </c>
      <c r="H1571" s="27">
        <v>0.37931034482758619</v>
      </c>
    </row>
    <row r="1572" spans="1:8" x14ac:dyDescent="0.2">
      <c r="A1572" s="34" t="s">
        <v>1264</v>
      </c>
      <c r="B1572" s="25">
        <v>15419</v>
      </c>
      <c r="C1572" s="25">
        <f t="shared" si="105"/>
        <v>135.25438596491227</v>
      </c>
      <c r="D1572" s="26">
        <v>210937.02000000005</v>
      </c>
      <c r="E1572" s="26">
        <f t="shared" si="106"/>
        <v>13.680330760749728</v>
      </c>
      <c r="F1572" s="26">
        <f t="shared" si="107"/>
        <v>10.944264608599783</v>
      </c>
      <c r="G1572" s="25">
        <v>114</v>
      </c>
      <c r="H1572" s="27">
        <v>0.36842105263157893</v>
      </c>
    </row>
    <row r="1573" spans="1:8" x14ac:dyDescent="0.2">
      <c r="A1573" s="34" t="s">
        <v>1263</v>
      </c>
      <c r="B1573" s="25">
        <v>62121</v>
      </c>
      <c r="C1573" s="25">
        <f t="shared" si="105"/>
        <v>141.82876712328766</v>
      </c>
      <c r="D1573" s="26">
        <v>907769.78000000014</v>
      </c>
      <c r="E1573" s="26">
        <f t="shared" si="106"/>
        <v>14.612929283173164</v>
      </c>
      <c r="F1573" s="26">
        <f t="shared" si="107"/>
        <v>11.690343426538533</v>
      </c>
      <c r="G1573" s="25">
        <v>438</v>
      </c>
      <c r="H1573" s="27">
        <v>0.4589041095890411</v>
      </c>
    </row>
    <row r="1574" spans="1:8" x14ac:dyDescent="0.2">
      <c r="A1574" s="34" t="s">
        <v>1262</v>
      </c>
      <c r="B1574" s="25">
        <v>11285</v>
      </c>
      <c r="C1574" s="25">
        <f t="shared" si="105"/>
        <v>146.55844155844156</v>
      </c>
      <c r="D1574" s="26">
        <v>216953.72000000003</v>
      </c>
      <c r="E1574" s="26">
        <f t="shared" si="106"/>
        <v>19.224964111652639</v>
      </c>
      <c r="F1574" s="26">
        <f t="shared" si="107"/>
        <v>15.379971289322112</v>
      </c>
      <c r="G1574" s="25">
        <v>77</v>
      </c>
      <c r="H1574" s="27">
        <v>0.38961038961038963</v>
      </c>
    </row>
    <row r="1575" spans="1:8" x14ac:dyDescent="0.2">
      <c r="A1575" s="34" t="s">
        <v>1261</v>
      </c>
      <c r="B1575" s="25">
        <v>40229</v>
      </c>
      <c r="C1575" s="25">
        <f t="shared" si="105"/>
        <v>136.36949152542374</v>
      </c>
      <c r="D1575" s="26">
        <v>351916.83000000037</v>
      </c>
      <c r="E1575" s="26">
        <f t="shared" si="106"/>
        <v>8.7478393696089984</v>
      </c>
      <c r="F1575" s="26">
        <f t="shared" si="107"/>
        <v>6.9982714956871988</v>
      </c>
      <c r="G1575" s="25">
        <v>295</v>
      </c>
      <c r="H1575" s="27">
        <v>0.37966101694915255</v>
      </c>
    </row>
    <row r="1576" spans="1:8" x14ac:dyDescent="0.2">
      <c r="A1576" s="34" t="s">
        <v>1260</v>
      </c>
      <c r="B1576" s="25">
        <v>35675</v>
      </c>
      <c r="C1576" s="25">
        <f t="shared" si="105"/>
        <v>138.27519379844961</v>
      </c>
      <c r="D1576" s="26">
        <v>343729.7000000003</v>
      </c>
      <c r="E1576" s="26">
        <f t="shared" si="106"/>
        <v>9.6350301331464703</v>
      </c>
      <c r="F1576" s="26">
        <f t="shared" si="107"/>
        <v>7.7080241065171764</v>
      </c>
      <c r="G1576" s="25">
        <v>258</v>
      </c>
      <c r="H1576" s="27">
        <v>0.43023255813953487</v>
      </c>
    </row>
    <row r="1577" spans="1:8" x14ac:dyDescent="0.2">
      <c r="A1577" s="34" t="s">
        <v>1259</v>
      </c>
      <c r="B1577" s="25">
        <v>10100</v>
      </c>
      <c r="C1577" s="25">
        <f t="shared" si="105"/>
        <v>134.66666666666666</v>
      </c>
      <c r="D1577" s="26">
        <v>104388.94999999998</v>
      </c>
      <c r="E1577" s="26">
        <f t="shared" si="106"/>
        <v>10.335539603960394</v>
      </c>
      <c r="F1577" s="26">
        <f t="shared" si="107"/>
        <v>8.2684316831683144</v>
      </c>
      <c r="G1577" s="25">
        <v>75</v>
      </c>
      <c r="H1577" s="27">
        <v>0.38666666666666666</v>
      </c>
    </row>
    <row r="1578" spans="1:8" x14ac:dyDescent="0.2">
      <c r="A1578" s="34" t="s">
        <v>2606</v>
      </c>
      <c r="B1578" s="25">
        <v>3620</v>
      </c>
      <c r="C1578" s="25">
        <f t="shared" si="105"/>
        <v>103.42857142857143</v>
      </c>
      <c r="D1578" s="26">
        <v>37136.939999999995</v>
      </c>
      <c r="E1578" s="26">
        <f t="shared" si="106"/>
        <v>10.258823204419889</v>
      </c>
      <c r="F1578" s="26">
        <f t="shared" si="107"/>
        <v>8.2070585635359112</v>
      </c>
      <c r="G1578" s="25">
        <v>35</v>
      </c>
      <c r="H1578" s="27">
        <v>0.37142857142857144</v>
      </c>
    </row>
    <row r="1579" spans="1:8" x14ac:dyDescent="0.2">
      <c r="A1579" s="34" t="s">
        <v>1258</v>
      </c>
      <c r="B1579" s="25">
        <v>19312</v>
      </c>
      <c r="C1579" s="25">
        <f t="shared" si="105"/>
        <v>144.11940298507463</v>
      </c>
      <c r="D1579" s="26">
        <v>159363.09000000003</v>
      </c>
      <c r="E1579" s="26">
        <f t="shared" si="106"/>
        <v>8.2520241300745667</v>
      </c>
      <c r="F1579" s="26">
        <f t="shared" si="107"/>
        <v>6.6016193040596534</v>
      </c>
      <c r="G1579" s="25">
        <v>134</v>
      </c>
      <c r="H1579" s="27">
        <v>0.32089552238805968</v>
      </c>
    </row>
    <row r="1580" spans="1:8" x14ac:dyDescent="0.2">
      <c r="A1580" s="34" t="s">
        <v>2607</v>
      </c>
      <c r="B1580" s="25">
        <v>8610</v>
      </c>
      <c r="C1580" s="25">
        <f t="shared" si="105"/>
        <v>107.625</v>
      </c>
      <c r="D1580" s="26">
        <v>69955.13</v>
      </c>
      <c r="E1580" s="26">
        <f t="shared" si="106"/>
        <v>8.1248699186991882</v>
      </c>
      <c r="F1580" s="26">
        <f t="shared" si="107"/>
        <v>6.4998959349593513</v>
      </c>
      <c r="G1580" s="25">
        <v>80</v>
      </c>
      <c r="H1580" s="27">
        <v>0.47499999999999998</v>
      </c>
    </row>
    <row r="1581" spans="1:8" x14ac:dyDescent="0.2">
      <c r="A1581" s="34" t="s">
        <v>2668</v>
      </c>
      <c r="B1581" s="25">
        <v>1650</v>
      </c>
      <c r="C1581" s="25">
        <f t="shared" si="105"/>
        <v>137.5</v>
      </c>
      <c r="D1581" s="26">
        <v>5724.41</v>
      </c>
      <c r="E1581" s="26">
        <f t="shared" si="106"/>
        <v>3.4693393939393937</v>
      </c>
      <c r="F1581" s="26">
        <f t="shared" si="107"/>
        <v>2.7754715151515152</v>
      </c>
      <c r="G1581" s="25">
        <v>12</v>
      </c>
      <c r="H1581" s="27">
        <v>0.41666666666666669</v>
      </c>
    </row>
    <row r="1582" spans="1:8" x14ac:dyDescent="0.2">
      <c r="A1582" s="34" t="s">
        <v>2898</v>
      </c>
      <c r="B1582" s="25">
        <v>19823</v>
      </c>
      <c r="C1582" s="25">
        <f t="shared" si="105"/>
        <v>149.04511278195488</v>
      </c>
      <c r="D1582" s="26">
        <v>131422.35000000003</v>
      </c>
      <c r="E1582" s="26">
        <f t="shared" si="106"/>
        <v>6.6297911516924799</v>
      </c>
      <c r="F1582" s="26">
        <f t="shared" si="107"/>
        <v>5.3038329213539841</v>
      </c>
      <c r="G1582" s="25">
        <v>133</v>
      </c>
      <c r="H1582" s="27">
        <v>0.3007518796992481</v>
      </c>
    </row>
    <row r="1583" spans="1:8" x14ac:dyDescent="0.2">
      <c r="A1583" s="34" t="s">
        <v>2899</v>
      </c>
      <c r="B1583" s="25">
        <v>2711</v>
      </c>
      <c r="C1583" s="25">
        <f t="shared" si="105"/>
        <v>150.61111111111111</v>
      </c>
      <c r="D1583" s="26">
        <v>10880.42</v>
      </c>
      <c r="E1583" s="26">
        <f t="shared" si="106"/>
        <v>4.0134341571375876</v>
      </c>
      <c r="F1583" s="26">
        <f t="shared" si="107"/>
        <v>3.21074732571007</v>
      </c>
      <c r="G1583" s="25">
        <v>18</v>
      </c>
      <c r="H1583" s="27">
        <v>0.33333333333333331</v>
      </c>
    </row>
    <row r="1584" spans="1:8" x14ac:dyDescent="0.2">
      <c r="A1584" s="36" t="s">
        <v>1257</v>
      </c>
      <c r="B1584" s="19">
        <v>1589127</v>
      </c>
      <c r="C1584" s="19">
        <f t="shared" si="105"/>
        <v>126.93721543254253</v>
      </c>
      <c r="D1584" s="20">
        <v>11096659.32</v>
      </c>
      <c r="E1584" s="20">
        <f t="shared" si="106"/>
        <v>6.9828650070132845</v>
      </c>
      <c r="F1584" s="20">
        <f t="shared" si="107"/>
        <v>5.5862920056106278</v>
      </c>
      <c r="G1584" s="19">
        <v>12519</v>
      </c>
      <c r="H1584" s="21">
        <v>0.39220385014777537</v>
      </c>
    </row>
    <row r="1585" spans="1:8" x14ac:dyDescent="0.2">
      <c r="A1585" s="35" t="s">
        <v>1256</v>
      </c>
      <c r="B1585" s="22">
        <v>1098846</v>
      </c>
      <c r="C1585" s="22">
        <f t="shared" si="105"/>
        <v>125.15330296127563</v>
      </c>
      <c r="D1585" s="23">
        <v>7355908.9900000067</v>
      </c>
      <c r="E1585" s="23">
        <f t="shared" si="106"/>
        <v>6.6942128287312386</v>
      </c>
      <c r="F1585" s="23">
        <f t="shared" si="107"/>
        <v>5.3553702629849909</v>
      </c>
      <c r="G1585" s="22">
        <v>8780</v>
      </c>
      <c r="H1585" s="24">
        <v>0.39533029612756265</v>
      </c>
    </row>
    <row r="1586" spans="1:8" x14ac:dyDescent="0.2">
      <c r="A1586" s="34" t="s">
        <v>1255</v>
      </c>
      <c r="B1586" s="25">
        <v>481929</v>
      </c>
      <c r="C1586" s="25">
        <f t="shared" si="105"/>
        <v>125.17636363636363</v>
      </c>
      <c r="D1586" s="26">
        <v>3344377.4000000069</v>
      </c>
      <c r="E1586" s="26">
        <f t="shared" si="106"/>
        <v>6.9395645416648657</v>
      </c>
      <c r="F1586" s="26">
        <f t="shared" si="107"/>
        <v>5.5516516333318933</v>
      </c>
      <c r="G1586" s="25">
        <v>3850</v>
      </c>
      <c r="H1586" s="27">
        <v>0.39194805194805193</v>
      </c>
    </row>
    <row r="1587" spans="1:8" x14ac:dyDescent="0.2">
      <c r="A1587" s="34" t="s">
        <v>1254</v>
      </c>
      <c r="B1587" s="25">
        <v>10716</v>
      </c>
      <c r="C1587" s="25">
        <f t="shared" si="105"/>
        <v>135.64556962025316</v>
      </c>
      <c r="D1587" s="26">
        <v>112673.20000000001</v>
      </c>
      <c r="E1587" s="26">
        <f t="shared" si="106"/>
        <v>10.514483016050766</v>
      </c>
      <c r="F1587" s="26">
        <f t="shared" si="107"/>
        <v>8.411586412840613</v>
      </c>
      <c r="G1587" s="25">
        <v>79</v>
      </c>
      <c r="H1587" s="27">
        <v>0.45569620253164556</v>
      </c>
    </row>
    <row r="1588" spans="1:8" x14ac:dyDescent="0.2">
      <c r="A1588" s="34" t="s">
        <v>1253</v>
      </c>
      <c r="B1588" s="25">
        <v>91256</v>
      </c>
      <c r="C1588" s="25">
        <f t="shared" si="105"/>
        <v>135.79761904761904</v>
      </c>
      <c r="D1588" s="26">
        <v>696734.52000000014</v>
      </c>
      <c r="E1588" s="26">
        <f t="shared" si="106"/>
        <v>7.6349447707548013</v>
      </c>
      <c r="F1588" s="26">
        <f t="shared" si="107"/>
        <v>6.107955816603841</v>
      </c>
      <c r="G1588" s="25">
        <v>672</v>
      </c>
      <c r="H1588" s="27">
        <v>0.38988095238095238</v>
      </c>
    </row>
    <row r="1589" spans="1:8" x14ac:dyDescent="0.2">
      <c r="A1589" s="34" t="s">
        <v>1252</v>
      </c>
      <c r="B1589" s="25">
        <v>431631</v>
      </c>
      <c r="C1589" s="25">
        <f t="shared" si="105"/>
        <v>122.62244318181818</v>
      </c>
      <c r="D1589" s="26">
        <v>2503149.4600000032</v>
      </c>
      <c r="E1589" s="26">
        <f t="shared" si="106"/>
        <v>5.7992810062298661</v>
      </c>
      <c r="F1589" s="26">
        <f t="shared" si="107"/>
        <v>4.6394248049838929</v>
      </c>
      <c r="G1589" s="25">
        <v>3520</v>
      </c>
      <c r="H1589" s="27">
        <v>0.39943181818181817</v>
      </c>
    </row>
    <row r="1590" spans="1:8" x14ac:dyDescent="0.2">
      <c r="A1590" s="34" t="s">
        <v>1251</v>
      </c>
      <c r="B1590" s="25">
        <v>4575</v>
      </c>
      <c r="C1590" s="25">
        <f t="shared" si="105"/>
        <v>147.58064516129033</v>
      </c>
      <c r="D1590" s="26">
        <v>53562.169999999991</v>
      </c>
      <c r="E1590" s="26">
        <f t="shared" si="106"/>
        <v>11.707578142076501</v>
      </c>
      <c r="F1590" s="26">
        <f t="shared" si="107"/>
        <v>9.3660625136612019</v>
      </c>
      <c r="G1590" s="25">
        <v>31</v>
      </c>
      <c r="H1590" s="27">
        <v>0.22580645161290322</v>
      </c>
    </row>
    <row r="1591" spans="1:8" x14ac:dyDescent="0.2">
      <c r="A1591" s="34" t="s">
        <v>1250</v>
      </c>
      <c r="B1591" s="25">
        <v>2009</v>
      </c>
      <c r="C1591" s="25">
        <f t="shared" si="105"/>
        <v>133.93333333333334</v>
      </c>
      <c r="D1591" s="26">
        <v>16944.780000000002</v>
      </c>
      <c r="E1591" s="26">
        <f t="shared" si="106"/>
        <v>8.4344350423096088</v>
      </c>
      <c r="F1591" s="26">
        <f t="shared" si="107"/>
        <v>6.7475480338476874</v>
      </c>
      <c r="G1591" s="25">
        <v>15</v>
      </c>
      <c r="H1591" s="27">
        <v>0.53333333333333333</v>
      </c>
    </row>
    <row r="1592" spans="1:8" x14ac:dyDescent="0.2">
      <c r="A1592" s="34" t="s">
        <v>1249</v>
      </c>
      <c r="B1592" s="25">
        <v>2996</v>
      </c>
      <c r="C1592" s="25">
        <f t="shared" si="105"/>
        <v>142.66666666666666</v>
      </c>
      <c r="D1592" s="26">
        <v>23074.170000000002</v>
      </c>
      <c r="E1592" s="26">
        <f t="shared" si="106"/>
        <v>7.7016588785046736</v>
      </c>
      <c r="F1592" s="26">
        <f t="shared" si="107"/>
        <v>6.1613271028037389</v>
      </c>
      <c r="G1592" s="25">
        <v>21</v>
      </c>
      <c r="H1592" s="27">
        <v>0.2857142857142857</v>
      </c>
    </row>
    <row r="1593" spans="1:8" x14ac:dyDescent="0.2">
      <c r="A1593" s="34" t="s">
        <v>1248</v>
      </c>
      <c r="B1593" s="25">
        <v>73734</v>
      </c>
      <c r="C1593" s="25">
        <f t="shared" si="105"/>
        <v>124.55067567567568</v>
      </c>
      <c r="D1593" s="26">
        <v>605393.28999999992</v>
      </c>
      <c r="E1593" s="26">
        <f t="shared" si="106"/>
        <v>8.2105038381208111</v>
      </c>
      <c r="F1593" s="26">
        <f t="shared" si="107"/>
        <v>6.5684030704966494</v>
      </c>
      <c r="G1593" s="25">
        <v>592</v>
      </c>
      <c r="H1593" s="27">
        <v>0.40033783783783783</v>
      </c>
    </row>
    <row r="1594" spans="1:8" x14ac:dyDescent="0.2">
      <c r="A1594" s="35" t="s">
        <v>1247</v>
      </c>
      <c r="B1594" s="22">
        <v>69828</v>
      </c>
      <c r="C1594" s="22">
        <f t="shared" si="105"/>
        <v>127.6563071297989</v>
      </c>
      <c r="D1594" s="23">
        <v>449654.60000000027</v>
      </c>
      <c r="E1594" s="23">
        <f t="shared" si="106"/>
        <v>6.4394598155467762</v>
      </c>
      <c r="F1594" s="23">
        <f t="shared" si="107"/>
        <v>5.1515678524374211</v>
      </c>
      <c r="G1594" s="22">
        <v>547</v>
      </c>
      <c r="H1594" s="24">
        <v>0.44606946983546619</v>
      </c>
    </row>
    <row r="1595" spans="1:8" x14ac:dyDescent="0.2">
      <c r="A1595" s="34" t="s">
        <v>2900</v>
      </c>
      <c r="B1595" s="25">
        <v>40129</v>
      </c>
      <c r="C1595" s="25">
        <f t="shared" si="105"/>
        <v>123.85493827160494</v>
      </c>
      <c r="D1595" s="26">
        <v>261508.5100000001</v>
      </c>
      <c r="E1595" s="26">
        <f t="shared" si="106"/>
        <v>6.5166964040967903</v>
      </c>
      <c r="F1595" s="26">
        <f t="shared" si="107"/>
        <v>5.2133571232774329</v>
      </c>
      <c r="G1595" s="25">
        <v>324</v>
      </c>
      <c r="H1595" s="27">
        <v>0.45987654320987653</v>
      </c>
    </row>
    <row r="1596" spans="1:8" x14ac:dyDescent="0.2">
      <c r="A1596" s="34" t="s">
        <v>2901</v>
      </c>
      <c r="B1596" s="25">
        <v>20072</v>
      </c>
      <c r="C1596" s="25">
        <f t="shared" si="105"/>
        <v>132.9271523178808</v>
      </c>
      <c r="D1596" s="26">
        <v>125562.93</v>
      </c>
      <c r="E1596" s="26">
        <f t="shared" si="106"/>
        <v>6.2556262455161411</v>
      </c>
      <c r="F1596" s="26">
        <f t="shared" si="107"/>
        <v>5.0045009964129132</v>
      </c>
      <c r="G1596" s="25">
        <v>151</v>
      </c>
      <c r="H1596" s="27">
        <v>0.4370860927152318</v>
      </c>
    </row>
    <row r="1597" spans="1:8" x14ac:dyDescent="0.2">
      <c r="A1597" s="34" t="s">
        <v>2902</v>
      </c>
      <c r="B1597" s="25">
        <v>5210</v>
      </c>
      <c r="C1597" s="25">
        <f t="shared" si="105"/>
        <v>130.25</v>
      </c>
      <c r="D1597" s="26">
        <v>32800.719999999994</v>
      </c>
      <c r="E1597" s="26">
        <f t="shared" si="106"/>
        <v>6.2957236084452965</v>
      </c>
      <c r="F1597" s="26">
        <f t="shared" si="107"/>
        <v>5.0365788867562378</v>
      </c>
      <c r="G1597" s="25">
        <v>40</v>
      </c>
      <c r="H1597" s="27">
        <v>0.47499999999999998</v>
      </c>
    </row>
    <row r="1598" spans="1:8" x14ac:dyDescent="0.2">
      <c r="A1598" s="34" t="s">
        <v>2903</v>
      </c>
      <c r="B1598" s="25">
        <v>1971</v>
      </c>
      <c r="C1598" s="25">
        <f t="shared" si="105"/>
        <v>140.78571428571428</v>
      </c>
      <c r="D1598" s="26">
        <v>13014.61</v>
      </c>
      <c r="E1598" s="26">
        <f t="shared" si="106"/>
        <v>6.603049213597159</v>
      </c>
      <c r="F1598" s="26">
        <f t="shared" si="107"/>
        <v>5.2824393708777277</v>
      </c>
      <c r="G1598" s="25">
        <v>14</v>
      </c>
      <c r="H1598" s="27">
        <v>0.42857142857142855</v>
      </c>
    </row>
    <row r="1599" spans="1:8" x14ac:dyDescent="0.2">
      <c r="A1599" s="35" t="s">
        <v>1246</v>
      </c>
      <c r="B1599" s="22">
        <v>315063</v>
      </c>
      <c r="C1599" s="22">
        <f t="shared" si="105"/>
        <v>132.37941176470588</v>
      </c>
      <c r="D1599" s="23">
        <v>2688359.7599999993</v>
      </c>
      <c r="E1599" s="23">
        <f t="shared" si="106"/>
        <v>8.5327688747964672</v>
      </c>
      <c r="F1599" s="23">
        <f t="shared" si="107"/>
        <v>6.8262150998371744</v>
      </c>
      <c r="G1599" s="22">
        <v>2380</v>
      </c>
      <c r="H1599" s="24">
        <v>0.3869747899159664</v>
      </c>
    </row>
    <row r="1600" spans="1:8" x14ac:dyDescent="0.2">
      <c r="A1600" s="34" t="s">
        <v>1245</v>
      </c>
      <c r="B1600" s="25">
        <v>15233</v>
      </c>
      <c r="C1600" s="25">
        <f t="shared" si="105"/>
        <v>152.33000000000001</v>
      </c>
      <c r="D1600" s="26">
        <v>96873.050000000047</v>
      </c>
      <c r="E1600" s="26">
        <f t="shared" si="106"/>
        <v>6.3594203374253295</v>
      </c>
      <c r="F1600" s="26">
        <f t="shared" si="107"/>
        <v>5.087536269940264</v>
      </c>
      <c r="G1600" s="25">
        <v>100</v>
      </c>
      <c r="H1600" s="27">
        <v>0.39</v>
      </c>
    </row>
    <row r="1601" spans="1:8" x14ac:dyDescent="0.2">
      <c r="A1601" s="34" t="s">
        <v>1244</v>
      </c>
      <c r="B1601" s="25">
        <v>7487</v>
      </c>
      <c r="C1601" s="25">
        <f t="shared" si="105"/>
        <v>113.43939393939394</v>
      </c>
      <c r="D1601" s="26">
        <v>68814.959999999992</v>
      </c>
      <c r="E1601" s="26">
        <f t="shared" si="106"/>
        <v>9.1912595164952577</v>
      </c>
      <c r="F1601" s="26">
        <f t="shared" si="107"/>
        <v>7.3530076131962065</v>
      </c>
      <c r="G1601" s="25">
        <v>66</v>
      </c>
      <c r="H1601" s="27">
        <v>0.48484848484848486</v>
      </c>
    </row>
    <row r="1602" spans="1:8" x14ac:dyDescent="0.2">
      <c r="A1602" s="34" t="s">
        <v>1243</v>
      </c>
      <c r="B1602" s="25">
        <v>9155</v>
      </c>
      <c r="C1602" s="25">
        <f t="shared" si="105"/>
        <v>134.63235294117646</v>
      </c>
      <c r="D1602" s="26">
        <v>61261.909999999996</v>
      </c>
      <c r="E1602" s="26">
        <f t="shared" si="106"/>
        <v>6.691634079737848</v>
      </c>
      <c r="F1602" s="26">
        <f t="shared" si="107"/>
        <v>5.3533072637902785</v>
      </c>
      <c r="G1602" s="25">
        <v>68</v>
      </c>
      <c r="H1602" s="27">
        <v>0.4264705882352941</v>
      </c>
    </row>
    <row r="1603" spans="1:8" x14ac:dyDescent="0.2">
      <c r="A1603" s="34" t="s">
        <v>1242</v>
      </c>
      <c r="B1603" s="25">
        <v>37816</v>
      </c>
      <c r="C1603" s="25">
        <f t="shared" si="105"/>
        <v>135.05714285714285</v>
      </c>
      <c r="D1603" s="26">
        <v>255424.29999999981</v>
      </c>
      <c r="E1603" s="26">
        <f t="shared" si="106"/>
        <v>6.7543976094774649</v>
      </c>
      <c r="F1603" s="26">
        <f t="shared" si="107"/>
        <v>5.4035180875819719</v>
      </c>
      <c r="G1603" s="25">
        <v>280</v>
      </c>
      <c r="H1603" s="27">
        <v>0.4</v>
      </c>
    </row>
    <row r="1604" spans="1:8" x14ac:dyDescent="0.2">
      <c r="A1604" s="34" t="s">
        <v>1241</v>
      </c>
      <c r="B1604" s="25">
        <v>94155</v>
      </c>
      <c r="C1604" s="25">
        <f t="shared" si="105"/>
        <v>132.42616033755274</v>
      </c>
      <c r="D1604" s="26">
        <v>714014.37999999977</v>
      </c>
      <c r="E1604" s="26">
        <f t="shared" si="106"/>
        <v>7.5833931283521832</v>
      </c>
      <c r="F1604" s="26">
        <f t="shared" si="107"/>
        <v>6.0667145026817471</v>
      </c>
      <c r="G1604" s="25">
        <v>711</v>
      </c>
      <c r="H1604" s="27">
        <v>0.33473980309423346</v>
      </c>
    </row>
    <row r="1605" spans="1:8" x14ac:dyDescent="0.2">
      <c r="A1605" s="34" t="s">
        <v>1240</v>
      </c>
      <c r="B1605" s="25">
        <v>43627</v>
      </c>
      <c r="C1605" s="25">
        <f t="shared" ref="C1605:C1641" si="108">B1605/G1605</f>
        <v>130.61976047904193</v>
      </c>
      <c r="D1605" s="26">
        <v>402375.14000000007</v>
      </c>
      <c r="E1605" s="26">
        <f t="shared" ref="E1605:E1641" si="109">D1605/B1605</f>
        <v>9.223076076741469</v>
      </c>
      <c r="F1605" s="26">
        <f t="shared" ref="F1605:F1641" si="110">E1605*0.8</f>
        <v>7.3784608613931759</v>
      </c>
      <c r="G1605" s="25">
        <v>334</v>
      </c>
      <c r="H1605" s="27">
        <v>0.37425149700598803</v>
      </c>
    </row>
    <row r="1606" spans="1:8" x14ac:dyDescent="0.2">
      <c r="A1606" s="34" t="s">
        <v>1239</v>
      </c>
      <c r="B1606" s="25">
        <v>11650</v>
      </c>
      <c r="C1606" s="25">
        <f t="shared" si="108"/>
        <v>109.90566037735849</v>
      </c>
      <c r="D1606" s="26">
        <v>128679.06000000003</v>
      </c>
      <c r="E1606" s="26">
        <f t="shared" si="109"/>
        <v>11.045412875536483</v>
      </c>
      <c r="F1606" s="26">
        <f t="shared" si="110"/>
        <v>8.8363303004291875</v>
      </c>
      <c r="G1606" s="25">
        <v>106</v>
      </c>
      <c r="H1606" s="27">
        <v>0.58490566037735847</v>
      </c>
    </row>
    <row r="1607" spans="1:8" x14ac:dyDescent="0.2">
      <c r="A1607" s="34" t="s">
        <v>1238</v>
      </c>
      <c r="B1607" s="25">
        <v>4535</v>
      </c>
      <c r="C1607" s="25">
        <f t="shared" si="108"/>
        <v>113.375</v>
      </c>
      <c r="D1607" s="26">
        <v>66205.410000000018</v>
      </c>
      <c r="E1607" s="26">
        <f t="shared" si="109"/>
        <v>14.598767364939365</v>
      </c>
      <c r="F1607" s="26">
        <f t="shared" si="110"/>
        <v>11.679013891951492</v>
      </c>
      <c r="G1607" s="25">
        <v>40</v>
      </c>
      <c r="H1607" s="27">
        <v>0.5</v>
      </c>
    </row>
    <row r="1608" spans="1:8" x14ac:dyDescent="0.2">
      <c r="A1608" s="34" t="s">
        <v>1237</v>
      </c>
      <c r="B1608" s="25">
        <v>17332</v>
      </c>
      <c r="C1608" s="25">
        <f t="shared" si="108"/>
        <v>124.69064748201438</v>
      </c>
      <c r="D1608" s="26">
        <v>155406.04</v>
      </c>
      <c r="E1608" s="26">
        <f t="shared" si="109"/>
        <v>8.966422801753982</v>
      </c>
      <c r="F1608" s="26">
        <f t="shared" si="110"/>
        <v>7.1731382414031861</v>
      </c>
      <c r="G1608" s="25">
        <v>139</v>
      </c>
      <c r="H1608" s="27">
        <v>0.38129496402877699</v>
      </c>
    </row>
    <row r="1609" spans="1:8" ht="25.5" x14ac:dyDescent="0.2">
      <c r="A1609" s="34" t="s">
        <v>2686</v>
      </c>
      <c r="B1609" s="25">
        <v>8358</v>
      </c>
      <c r="C1609" s="25">
        <f t="shared" si="108"/>
        <v>170.57142857142858</v>
      </c>
      <c r="D1609" s="26">
        <v>128653.50000000001</v>
      </c>
      <c r="E1609" s="26">
        <f t="shared" si="109"/>
        <v>15.392857142857144</v>
      </c>
      <c r="F1609" s="26">
        <f t="shared" si="110"/>
        <v>12.314285714285717</v>
      </c>
      <c r="G1609" s="25">
        <v>49</v>
      </c>
      <c r="H1609" s="27">
        <v>0.34693877551020408</v>
      </c>
    </row>
    <row r="1610" spans="1:8" x14ac:dyDescent="0.2">
      <c r="A1610" s="34" t="s">
        <v>1236</v>
      </c>
      <c r="B1610" s="25">
        <v>5528</v>
      </c>
      <c r="C1610" s="25">
        <f t="shared" si="108"/>
        <v>110.56</v>
      </c>
      <c r="D1610" s="26">
        <v>57048.920000000013</v>
      </c>
      <c r="E1610" s="26">
        <f t="shared" si="109"/>
        <v>10.319992764109989</v>
      </c>
      <c r="F1610" s="26">
        <f t="shared" si="110"/>
        <v>8.2559942112879909</v>
      </c>
      <c r="G1610" s="25">
        <v>50</v>
      </c>
      <c r="H1610" s="27">
        <v>0.42</v>
      </c>
    </row>
    <row r="1611" spans="1:8" x14ac:dyDescent="0.2">
      <c r="A1611" s="34" t="s">
        <v>1235</v>
      </c>
      <c r="B1611" s="25">
        <v>7304</v>
      </c>
      <c r="C1611" s="25">
        <f t="shared" si="108"/>
        <v>137.81132075471697</v>
      </c>
      <c r="D1611" s="26">
        <v>80166.020000000019</v>
      </c>
      <c r="E1611" s="26">
        <f t="shared" si="109"/>
        <v>10.975632530120485</v>
      </c>
      <c r="F1611" s="26">
        <f t="shared" si="110"/>
        <v>8.7805060240963879</v>
      </c>
      <c r="G1611" s="25">
        <v>53</v>
      </c>
      <c r="H1611" s="27">
        <v>0.24528301886792453</v>
      </c>
    </row>
    <row r="1612" spans="1:8" x14ac:dyDescent="0.2">
      <c r="A1612" s="34" t="s">
        <v>1234</v>
      </c>
      <c r="B1612" s="25">
        <v>27029</v>
      </c>
      <c r="C1612" s="25">
        <f t="shared" si="108"/>
        <v>143.010582010582</v>
      </c>
      <c r="D1612" s="26">
        <v>247481.75000000003</v>
      </c>
      <c r="E1612" s="26">
        <f t="shared" si="109"/>
        <v>9.156156350586409</v>
      </c>
      <c r="F1612" s="26">
        <f t="shared" si="110"/>
        <v>7.3249250804691277</v>
      </c>
      <c r="G1612" s="25">
        <v>189</v>
      </c>
      <c r="H1612" s="27">
        <v>0.44973544973544971</v>
      </c>
    </row>
    <row r="1613" spans="1:8" x14ac:dyDescent="0.2">
      <c r="A1613" s="34" t="s">
        <v>2904</v>
      </c>
      <c r="B1613" s="25">
        <v>2667</v>
      </c>
      <c r="C1613" s="25">
        <f t="shared" si="108"/>
        <v>127</v>
      </c>
      <c r="D1613" s="26">
        <v>17183.009999999998</v>
      </c>
      <c r="E1613" s="26">
        <f t="shared" si="109"/>
        <v>6.4428233970753652</v>
      </c>
      <c r="F1613" s="26">
        <f t="shared" si="110"/>
        <v>5.1542587176602925</v>
      </c>
      <c r="G1613" s="25">
        <v>21</v>
      </c>
      <c r="H1613" s="27">
        <v>0.2857142857142857</v>
      </c>
    </row>
    <row r="1614" spans="1:8" x14ac:dyDescent="0.2">
      <c r="A1614" s="34" t="s">
        <v>2905</v>
      </c>
      <c r="B1614" s="25">
        <v>7912</v>
      </c>
      <c r="C1614" s="25">
        <f t="shared" si="108"/>
        <v>143.85454545454544</v>
      </c>
      <c r="D1614" s="26">
        <v>55893.170000000006</v>
      </c>
      <c r="E1614" s="26">
        <f t="shared" si="109"/>
        <v>7.0643541456016186</v>
      </c>
      <c r="F1614" s="26">
        <f t="shared" si="110"/>
        <v>5.6514833164812952</v>
      </c>
      <c r="G1614" s="25">
        <v>55</v>
      </c>
      <c r="H1614" s="27">
        <v>0.4</v>
      </c>
    </row>
    <row r="1615" spans="1:8" x14ac:dyDescent="0.2">
      <c r="A1615" s="34" t="s">
        <v>2906</v>
      </c>
      <c r="B1615" s="25">
        <v>1901</v>
      </c>
      <c r="C1615" s="25">
        <f t="shared" si="108"/>
        <v>118.8125</v>
      </c>
      <c r="D1615" s="26">
        <v>15791.48</v>
      </c>
      <c r="E1615" s="26">
        <f t="shared" si="109"/>
        <v>8.3069331930562864</v>
      </c>
      <c r="F1615" s="26">
        <f t="shared" si="110"/>
        <v>6.6455465544450298</v>
      </c>
      <c r="G1615" s="25">
        <v>16</v>
      </c>
      <c r="H1615" s="27">
        <v>0.375</v>
      </c>
    </row>
    <row r="1616" spans="1:8" x14ac:dyDescent="0.2">
      <c r="A1616" s="35" t="s">
        <v>1233</v>
      </c>
      <c r="B1616" s="22">
        <v>105390</v>
      </c>
      <c r="C1616" s="22">
        <f t="shared" si="108"/>
        <v>129.79064039408868</v>
      </c>
      <c r="D1616" s="23">
        <v>602735.96999999962</v>
      </c>
      <c r="E1616" s="23">
        <f t="shared" si="109"/>
        <v>5.7191001992598887</v>
      </c>
      <c r="F1616" s="23">
        <f t="shared" si="110"/>
        <v>4.5752801594079111</v>
      </c>
      <c r="G1616" s="22">
        <v>812</v>
      </c>
      <c r="H1616" s="24">
        <v>0.33743842364532017</v>
      </c>
    </row>
    <row r="1617" spans="1:8" x14ac:dyDescent="0.2">
      <c r="A1617" s="34" t="s">
        <v>1232</v>
      </c>
      <c r="B1617" s="25">
        <v>3844</v>
      </c>
      <c r="C1617" s="25">
        <f t="shared" si="108"/>
        <v>132.55172413793105</v>
      </c>
      <c r="D1617" s="26">
        <v>23855.809999999994</v>
      </c>
      <c r="E1617" s="26">
        <f t="shared" si="109"/>
        <v>6.2059859521331928</v>
      </c>
      <c r="F1617" s="26">
        <f t="shared" si="110"/>
        <v>4.9647887617065543</v>
      </c>
      <c r="G1617" s="25">
        <v>29</v>
      </c>
      <c r="H1617" s="27">
        <v>0.27586206896551724</v>
      </c>
    </row>
    <row r="1618" spans="1:8" x14ac:dyDescent="0.2">
      <c r="A1618" s="34" t="s">
        <v>1231</v>
      </c>
      <c r="B1618" s="25">
        <v>101546</v>
      </c>
      <c r="C1618" s="25">
        <f t="shared" si="108"/>
        <v>129.68837803320562</v>
      </c>
      <c r="D1618" s="26">
        <v>578880.15999999968</v>
      </c>
      <c r="E1618" s="26">
        <f t="shared" si="109"/>
        <v>5.7006692533433094</v>
      </c>
      <c r="F1618" s="26">
        <f t="shared" si="110"/>
        <v>4.5605354026746481</v>
      </c>
      <c r="G1618" s="25">
        <v>783</v>
      </c>
      <c r="H1618" s="27">
        <v>0.33971902937420179</v>
      </c>
    </row>
    <row r="1619" spans="1:8" x14ac:dyDescent="0.2">
      <c r="A1619" s="36" t="s">
        <v>1230</v>
      </c>
      <c r="B1619" s="19">
        <v>1462499</v>
      </c>
      <c r="C1619" s="19">
        <f t="shared" si="108"/>
        <v>143.15769381362568</v>
      </c>
      <c r="D1619" s="20">
        <v>13848128.10000005</v>
      </c>
      <c r="E1619" s="20">
        <f t="shared" si="109"/>
        <v>9.4688120128629496</v>
      </c>
      <c r="F1619" s="20">
        <f t="shared" si="110"/>
        <v>7.5750496102903604</v>
      </c>
      <c r="G1619" s="19">
        <v>10216</v>
      </c>
      <c r="H1619" s="21">
        <v>0.37950274079874707</v>
      </c>
    </row>
    <row r="1620" spans="1:8" x14ac:dyDescent="0.2">
      <c r="A1620" s="35" t="s">
        <v>1229</v>
      </c>
      <c r="B1620" s="22">
        <v>184867</v>
      </c>
      <c r="C1620" s="22">
        <f t="shared" si="108"/>
        <v>138.06348020911128</v>
      </c>
      <c r="D1620" s="23">
        <v>1707437.0400000021</v>
      </c>
      <c r="E1620" s="23">
        <f t="shared" si="109"/>
        <v>9.236029361649198</v>
      </c>
      <c r="F1620" s="23">
        <f t="shared" si="110"/>
        <v>7.3888234893193587</v>
      </c>
      <c r="G1620" s="22">
        <v>1339</v>
      </c>
      <c r="H1620" s="24">
        <v>0.38536221060492903</v>
      </c>
    </row>
    <row r="1621" spans="1:8" x14ac:dyDescent="0.2">
      <c r="A1621" s="34" t="s">
        <v>1228</v>
      </c>
      <c r="B1621" s="25">
        <v>35819</v>
      </c>
      <c r="C1621" s="25">
        <f t="shared" si="108"/>
        <v>136.71374045801528</v>
      </c>
      <c r="D1621" s="26">
        <v>382533.85999999993</v>
      </c>
      <c r="E1621" s="26">
        <f t="shared" si="109"/>
        <v>10.679635389039335</v>
      </c>
      <c r="F1621" s="26">
        <f t="shared" si="110"/>
        <v>8.5437083112314678</v>
      </c>
      <c r="G1621" s="25">
        <v>262</v>
      </c>
      <c r="H1621" s="27">
        <v>0.37404580152671757</v>
      </c>
    </row>
    <row r="1622" spans="1:8" x14ac:dyDescent="0.2">
      <c r="A1622" s="34" t="s">
        <v>1227</v>
      </c>
      <c r="B1622" s="25">
        <v>65795</v>
      </c>
      <c r="C1622" s="25">
        <f t="shared" si="108"/>
        <v>134.82581967213116</v>
      </c>
      <c r="D1622" s="26">
        <v>647508.98000000021</v>
      </c>
      <c r="E1622" s="26">
        <f t="shared" si="109"/>
        <v>9.841309825974621</v>
      </c>
      <c r="F1622" s="26">
        <f t="shared" si="110"/>
        <v>7.873047860779697</v>
      </c>
      <c r="G1622" s="25">
        <v>488</v>
      </c>
      <c r="H1622" s="27">
        <v>0.36065573770491804</v>
      </c>
    </row>
    <row r="1623" spans="1:8" x14ac:dyDescent="0.2">
      <c r="A1623" s="34" t="s">
        <v>2907</v>
      </c>
      <c r="B1623" s="25">
        <v>83077</v>
      </c>
      <c r="C1623" s="25">
        <f t="shared" si="108"/>
        <v>141.28741496598639</v>
      </c>
      <c r="D1623" s="26">
        <v>676204.19999999972</v>
      </c>
      <c r="E1623" s="26">
        <f t="shared" si="109"/>
        <v>8.1394874634375309</v>
      </c>
      <c r="F1623" s="26">
        <f t="shared" si="110"/>
        <v>6.5115899707500251</v>
      </c>
      <c r="G1623" s="25">
        <v>588</v>
      </c>
      <c r="H1623" s="27">
        <v>0.41156462585034015</v>
      </c>
    </row>
    <row r="1624" spans="1:8" x14ac:dyDescent="0.2">
      <c r="A1624" s="35" t="s">
        <v>1226</v>
      </c>
      <c r="B1624" s="22">
        <v>196644</v>
      </c>
      <c r="C1624" s="22">
        <f t="shared" si="108"/>
        <v>132.86756756756756</v>
      </c>
      <c r="D1624" s="23">
        <v>2045512.42</v>
      </c>
      <c r="E1624" s="23">
        <f t="shared" si="109"/>
        <v>10.402109497365798</v>
      </c>
      <c r="F1624" s="23">
        <f t="shared" si="110"/>
        <v>8.3216875978926392</v>
      </c>
      <c r="G1624" s="22">
        <v>1480</v>
      </c>
      <c r="H1624" s="24">
        <v>0.38175675675675674</v>
      </c>
    </row>
    <row r="1625" spans="1:8" x14ac:dyDescent="0.2">
      <c r="A1625" s="34" t="s">
        <v>1225</v>
      </c>
      <c r="B1625" s="25">
        <v>184799</v>
      </c>
      <c r="C1625" s="25">
        <f t="shared" si="108"/>
        <v>132.66259870782483</v>
      </c>
      <c r="D1625" s="26">
        <v>1945801.2899999998</v>
      </c>
      <c r="E1625" s="26">
        <f t="shared" si="109"/>
        <v>10.529284736389265</v>
      </c>
      <c r="F1625" s="26">
        <f t="shared" si="110"/>
        <v>8.4234277891114129</v>
      </c>
      <c r="G1625" s="25">
        <v>1393</v>
      </c>
      <c r="H1625" s="27">
        <v>0.38047379755922467</v>
      </c>
    </row>
    <row r="1626" spans="1:8" x14ac:dyDescent="0.2">
      <c r="A1626" s="34" t="s">
        <v>1224</v>
      </c>
      <c r="B1626" s="25">
        <v>6296</v>
      </c>
      <c r="C1626" s="25">
        <f t="shared" si="108"/>
        <v>133.95744680851064</v>
      </c>
      <c r="D1626" s="26">
        <v>54996.159999999989</v>
      </c>
      <c r="E1626" s="26">
        <f t="shared" si="109"/>
        <v>8.7350952986022854</v>
      </c>
      <c r="F1626" s="26">
        <f t="shared" si="110"/>
        <v>6.9880762388818285</v>
      </c>
      <c r="G1626" s="25">
        <v>47</v>
      </c>
      <c r="H1626" s="27">
        <v>0.40425531914893614</v>
      </c>
    </row>
    <row r="1627" spans="1:8" x14ac:dyDescent="0.2">
      <c r="A1627" s="34" t="s">
        <v>1223</v>
      </c>
      <c r="B1627" s="25">
        <v>4551</v>
      </c>
      <c r="C1627" s="25">
        <f t="shared" si="108"/>
        <v>137.90909090909091</v>
      </c>
      <c r="D1627" s="26">
        <v>36438.18</v>
      </c>
      <c r="E1627" s="26">
        <f t="shared" si="109"/>
        <v>8.0066315095583391</v>
      </c>
      <c r="F1627" s="26">
        <f t="shared" si="110"/>
        <v>6.4053052076466717</v>
      </c>
      <c r="G1627" s="25">
        <v>33</v>
      </c>
      <c r="H1627" s="27">
        <v>0.42424242424242425</v>
      </c>
    </row>
    <row r="1628" spans="1:8" x14ac:dyDescent="0.2">
      <c r="A1628" s="35" t="s">
        <v>1222</v>
      </c>
      <c r="B1628" s="22">
        <v>68658</v>
      </c>
      <c r="C1628" s="22">
        <f t="shared" si="108"/>
        <v>132.28901734104045</v>
      </c>
      <c r="D1628" s="23">
        <v>518510.9599999999</v>
      </c>
      <c r="E1628" s="23">
        <f t="shared" si="109"/>
        <v>7.5520836610445965</v>
      </c>
      <c r="F1628" s="23">
        <f t="shared" si="110"/>
        <v>6.0416669288356779</v>
      </c>
      <c r="G1628" s="22">
        <v>519</v>
      </c>
      <c r="H1628" s="24">
        <v>0.40655105973025046</v>
      </c>
    </row>
    <row r="1629" spans="1:8" x14ac:dyDescent="0.2">
      <c r="A1629" s="34" t="s">
        <v>1221</v>
      </c>
      <c r="B1629" s="25">
        <v>26166</v>
      </c>
      <c r="C1629" s="25">
        <f t="shared" si="108"/>
        <v>130.83000000000001</v>
      </c>
      <c r="D1629" s="26">
        <v>200379.77999999988</v>
      </c>
      <c r="E1629" s="26">
        <f t="shared" si="109"/>
        <v>7.6580210960788762</v>
      </c>
      <c r="F1629" s="26">
        <f t="shared" si="110"/>
        <v>6.1264168768631011</v>
      </c>
      <c r="G1629" s="25">
        <v>200</v>
      </c>
      <c r="H1629" s="27">
        <v>0.435</v>
      </c>
    </row>
    <row r="1630" spans="1:8" x14ac:dyDescent="0.2">
      <c r="A1630" s="34" t="s">
        <v>2674</v>
      </c>
      <c r="B1630" s="25">
        <v>21284</v>
      </c>
      <c r="C1630" s="25">
        <f t="shared" si="108"/>
        <v>133.86163522012578</v>
      </c>
      <c r="D1630" s="26">
        <v>168066.2000000001</v>
      </c>
      <c r="E1630" s="26">
        <f t="shared" si="109"/>
        <v>7.896363465514006</v>
      </c>
      <c r="F1630" s="26">
        <f t="shared" si="110"/>
        <v>6.3170907724112055</v>
      </c>
      <c r="G1630" s="25">
        <v>159</v>
      </c>
      <c r="H1630" s="27">
        <v>0.4088050314465409</v>
      </c>
    </row>
    <row r="1631" spans="1:8" x14ac:dyDescent="0.2">
      <c r="A1631" s="34" t="s">
        <v>2675</v>
      </c>
      <c r="B1631" s="25">
        <v>21208</v>
      </c>
      <c r="C1631" s="25">
        <f t="shared" si="108"/>
        <v>132.55000000000001</v>
      </c>
      <c r="D1631" s="26">
        <v>150064.98000000001</v>
      </c>
      <c r="E1631" s="26">
        <f t="shared" si="109"/>
        <v>7.0758666540927955</v>
      </c>
      <c r="F1631" s="26">
        <f t="shared" si="110"/>
        <v>5.6606933232742369</v>
      </c>
      <c r="G1631" s="25">
        <v>160</v>
      </c>
      <c r="H1631" s="27">
        <v>0.36875000000000002</v>
      </c>
    </row>
    <row r="1632" spans="1:8" x14ac:dyDescent="0.2">
      <c r="A1632" s="35" t="s">
        <v>1220</v>
      </c>
      <c r="B1632" s="22">
        <v>1608</v>
      </c>
      <c r="C1632" s="22">
        <f t="shared" si="108"/>
        <v>134</v>
      </c>
      <c r="D1632" s="23">
        <v>18960.199999999997</v>
      </c>
      <c r="E1632" s="23">
        <f t="shared" si="109"/>
        <v>11.791169154228854</v>
      </c>
      <c r="F1632" s="23">
        <f t="shared" si="110"/>
        <v>9.4329353233830826</v>
      </c>
      <c r="G1632" s="22">
        <v>12</v>
      </c>
      <c r="H1632" s="24">
        <v>0.16666666666666666</v>
      </c>
    </row>
    <row r="1633" spans="1:8" x14ac:dyDescent="0.2">
      <c r="A1633" s="35" t="s">
        <v>1219</v>
      </c>
      <c r="B1633" s="22">
        <v>1010722</v>
      </c>
      <c r="C1633" s="22">
        <f t="shared" si="108"/>
        <v>147.20681619574717</v>
      </c>
      <c r="D1633" s="23">
        <v>9557707.4800000042</v>
      </c>
      <c r="E1633" s="23">
        <f t="shared" si="109"/>
        <v>9.4563168507265143</v>
      </c>
      <c r="F1633" s="23">
        <f t="shared" si="110"/>
        <v>7.565053480581212</v>
      </c>
      <c r="G1633" s="22">
        <v>6866</v>
      </c>
      <c r="H1633" s="24">
        <v>0.37620157296824935</v>
      </c>
    </row>
    <row r="1634" spans="1:8" x14ac:dyDescent="0.2">
      <c r="A1634" s="34" t="s">
        <v>2978</v>
      </c>
      <c r="B1634" s="25">
        <v>12569</v>
      </c>
      <c r="C1634" s="25">
        <f t="shared" si="108"/>
        <v>141.22471910112358</v>
      </c>
      <c r="D1634" s="26">
        <v>163287.10000000006</v>
      </c>
      <c r="E1634" s="26">
        <f t="shared" si="109"/>
        <v>12.991256265414915</v>
      </c>
      <c r="F1634" s="26">
        <f t="shared" si="110"/>
        <v>10.393005012331933</v>
      </c>
      <c r="G1634" s="25">
        <v>89</v>
      </c>
      <c r="H1634" s="27">
        <v>0.2808988764044944</v>
      </c>
    </row>
    <row r="1635" spans="1:8" x14ac:dyDescent="0.2">
      <c r="A1635" s="34" t="s">
        <v>1218</v>
      </c>
      <c r="B1635" s="25">
        <v>168801</v>
      </c>
      <c r="C1635" s="25">
        <f t="shared" si="108"/>
        <v>137.79673469387754</v>
      </c>
      <c r="D1635" s="26">
        <v>2023286.580000001</v>
      </c>
      <c r="E1635" s="26">
        <f t="shared" si="109"/>
        <v>11.986223896777869</v>
      </c>
      <c r="F1635" s="26">
        <f t="shared" si="110"/>
        <v>9.588979117422296</v>
      </c>
      <c r="G1635" s="25">
        <v>1225</v>
      </c>
      <c r="H1635" s="27">
        <v>0.38938775510204082</v>
      </c>
    </row>
    <row r="1636" spans="1:8" x14ac:dyDescent="0.2">
      <c r="A1636" s="34" t="s">
        <v>3037</v>
      </c>
      <c r="B1636" s="25">
        <v>1567</v>
      </c>
      <c r="C1636" s="25">
        <f t="shared" si="108"/>
        <v>142.45454545454547</v>
      </c>
      <c r="D1636" s="26">
        <v>25097.629999999997</v>
      </c>
      <c r="E1636" s="26">
        <f t="shared" si="109"/>
        <v>16.016356094447989</v>
      </c>
      <c r="F1636" s="26">
        <f t="shared" si="110"/>
        <v>12.813084875558392</v>
      </c>
      <c r="G1636" s="25">
        <v>11</v>
      </c>
      <c r="H1636" s="27">
        <v>0.27272727272727271</v>
      </c>
    </row>
    <row r="1637" spans="1:8" x14ac:dyDescent="0.2">
      <c r="A1637" s="34" t="s">
        <v>1217</v>
      </c>
      <c r="B1637" s="25">
        <v>34666</v>
      </c>
      <c r="C1637" s="25">
        <f t="shared" si="108"/>
        <v>142.07377049180329</v>
      </c>
      <c r="D1637" s="26">
        <v>317066.99</v>
      </c>
      <c r="E1637" s="26">
        <f t="shared" si="109"/>
        <v>9.1463390642127731</v>
      </c>
      <c r="F1637" s="26">
        <f t="shared" si="110"/>
        <v>7.3170712513702192</v>
      </c>
      <c r="G1637" s="25">
        <v>244</v>
      </c>
      <c r="H1637" s="27">
        <v>0.32786885245901637</v>
      </c>
    </row>
    <row r="1638" spans="1:8" x14ac:dyDescent="0.2">
      <c r="A1638" s="34" t="s">
        <v>1216</v>
      </c>
      <c r="B1638" s="25">
        <v>228215</v>
      </c>
      <c r="C1638" s="25">
        <f t="shared" si="108"/>
        <v>146.95106245975532</v>
      </c>
      <c r="D1638" s="26">
        <v>2518166.8599999985</v>
      </c>
      <c r="E1638" s="26">
        <f t="shared" si="109"/>
        <v>11.03418644699077</v>
      </c>
      <c r="F1638" s="26">
        <f t="shared" si="110"/>
        <v>8.8273491575926162</v>
      </c>
      <c r="G1638" s="25">
        <v>1553</v>
      </c>
      <c r="H1638" s="27">
        <v>0.3921442369607212</v>
      </c>
    </row>
    <row r="1639" spans="1:8" x14ac:dyDescent="0.2">
      <c r="A1639" s="34" t="s">
        <v>1215</v>
      </c>
      <c r="B1639" s="25">
        <v>121144</v>
      </c>
      <c r="C1639" s="25">
        <f t="shared" si="108"/>
        <v>150.11648079306073</v>
      </c>
      <c r="D1639" s="26">
        <v>892195.35</v>
      </c>
      <c r="E1639" s="26">
        <f t="shared" si="109"/>
        <v>7.3647506273525716</v>
      </c>
      <c r="F1639" s="26">
        <f t="shared" si="110"/>
        <v>5.8918005018820576</v>
      </c>
      <c r="G1639" s="25">
        <v>807</v>
      </c>
      <c r="H1639" s="27">
        <v>0.29244114002478316</v>
      </c>
    </row>
    <row r="1640" spans="1:8" x14ac:dyDescent="0.2">
      <c r="A1640" s="34" t="s">
        <v>1214</v>
      </c>
      <c r="B1640" s="25">
        <v>11323</v>
      </c>
      <c r="C1640" s="25">
        <f t="shared" si="108"/>
        <v>136.42168674698794</v>
      </c>
      <c r="D1640" s="26">
        <v>96216.330000000016</v>
      </c>
      <c r="E1640" s="26">
        <f t="shared" si="109"/>
        <v>8.4974238276075251</v>
      </c>
      <c r="F1640" s="26">
        <f t="shared" si="110"/>
        <v>6.7979390620860203</v>
      </c>
      <c r="G1640" s="25">
        <v>83</v>
      </c>
      <c r="H1640" s="27">
        <v>0.3253012048192771</v>
      </c>
    </row>
    <row r="1641" spans="1:8" x14ac:dyDescent="0.2">
      <c r="A1641" s="34" t="s">
        <v>1213</v>
      </c>
      <c r="B1641" s="25">
        <v>3472</v>
      </c>
      <c r="C1641" s="25">
        <f t="shared" si="108"/>
        <v>150.95652173913044</v>
      </c>
      <c r="D1641" s="26">
        <v>29805.069999999996</v>
      </c>
      <c r="E1641" s="26">
        <f t="shared" si="109"/>
        <v>8.5844095622119809</v>
      </c>
      <c r="F1641" s="26">
        <f t="shared" si="110"/>
        <v>6.8675276497695847</v>
      </c>
      <c r="G1641" s="25">
        <v>23</v>
      </c>
      <c r="H1641" s="27">
        <v>0.21739130434782608</v>
      </c>
    </row>
    <row r="1642" spans="1:8" x14ac:dyDescent="0.2">
      <c r="A1642" s="34" t="s">
        <v>1212</v>
      </c>
      <c r="B1642" s="25">
        <v>183237</v>
      </c>
      <c r="C1642" s="25">
        <f t="shared" ref="C1642:C1691" si="111">B1642/G1642</f>
        <v>149.58122448979591</v>
      </c>
      <c r="D1642" s="26">
        <v>1684593.6300000006</v>
      </c>
      <c r="E1642" s="26">
        <f t="shared" ref="E1642:E1691" si="112">D1642/B1642</f>
        <v>9.1935233058825485</v>
      </c>
      <c r="F1642" s="26">
        <f t="shared" ref="F1642:F1691" si="113">E1642*0.8</f>
        <v>7.3548186447060395</v>
      </c>
      <c r="G1642" s="25">
        <v>1225</v>
      </c>
      <c r="H1642" s="27">
        <v>0.43673469387755104</v>
      </c>
    </row>
    <row r="1643" spans="1:8" x14ac:dyDescent="0.2">
      <c r="A1643" s="34" t="s">
        <v>1211</v>
      </c>
      <c r="B1643" s="25">
        <v>9250</v>
      </c>
      <c r="C1643" s="25">
        <f t="shared" si="111"/>
        <v>165.17857142857142</v>
      </c>
      <c r="D1643" s="26">
        <v>57551.320000000007</v>
      </c>
      <c r="E1643" s="26">
        <f t="shared" si="112"/>
        <v>6.221764324324325</v>
      </c>
      <c r="F1643" s="26">
        <f t="shared" si="113"/>
        <v>4.9774114594594607</v>
      </c>
      <c r="G1643" s="25">
        <v>56</v>
      </c>
      <c r="H1643" s="27">
        <v>0.26785714285714285</v>
      </c>
    </row>
    <row r="1644" spans="1:8" x14ac:dyDescent="0.2">
      <c r="A1644" s="34" t="s">
        <v>1210</v>
      </c>
      <c r="B1644" s="25">
        <v>12604</v>
      </c>
      <c r="C1644" s="25">
        <f t="shared" si="111"/>
        <v>175.05555555555554</v>
      </c>
      <c r="D1644" s="26">
        <v>68427.61000000003</v>
      </c>
      <c r="E1644" s="26">
        <f t="shared" si="112"/>
        <v>5.4290391939066982</v>
      </c>
      <c r="F1644" s="26">
        <f t="shared" si="113"/>
        <v>4.3432313551253587</v>
      </c>
      <c r="G1644" s="25">
        <v>72</v>
      </c>
      <c r="H1644" s="27">
        <v>9.7222222222222224E-2</v>
      </c>
    </row>
    <row r="1645" spans="1:8" x14ac:dyDescent="0.2">
      <c r="A1645" s="34" t="s">
        <v>1209</v>
      </c>
      <c r="B1645" s="25">
        <v>39347</v>
      </c>
      <c r="C1645" s="25">
        <f t="shared" si="111"/>
        <v>149.60836501901142</v>
      </c>
      <c r="D1645" s="26">
        <v>227736.73999999996</v>
      </c>
      <c r="E1645" s="26">
        <f t="shared" si="112"/>
        <v>5.7879060665362028</v>
      </c>
      <c r="F1645" s="26">
        <f t="shared" si="113"/>
        <v>4.630324853228962</v>
      </c>
      <c r="G1645" s="25">
        <v>263</v>
      </c>
      <c r="H1645" s="27">
        <v>0.27376425855513309</v>
      </c>
    </row>
    <row r="1646" spans="1:8" x14ac:dyDescent="0.2">
      <c r="A1646" s="34" t="s">
        <v>1208</v>
      </c>
      <c r="B1646" s="25">
        <v>132448</v>
      </c>
      <c r="C1646" s="25">
        <f t="shared" si="111"/>
        <v>158.62035928143712</v>
      </c>
      <c r="D1646" s="26">
        <v>1037078.4900000002</v>
      </c>
      <c r="E1646" s="26">
        <f t="shared" si="112"/>
        <v>7.8300804089151983</v>
      </c>
      <c r="F1646" s="26">
        <f t="shared" si="113"/>
        <v>6.264064327132159</v>
      </c>
      <c r="G1646" s="25">
        <v>835</v>
      </c>
      <c r="H1646" s="27">
        <v>0.40958083832335329</v>
      </c>
    </row>
    <row r="1647" spans="1:8" x14ac:dyDescent="0.2">
      <c r="A1647" s="34" t="s">
        <v>1207</v>
      </c>
      <c r="B1647" s="25">
        <v>3032</v>
      </c>
      <c r="C1647" s="25">
        <f t="shared" si="111"/>
        <v>159.57894736842104</v>
      </c>
      <c r="D1647" s="26">
        <v>14797.740000000003</v>
      </c>
      <c r="E1647" s="26">
        <f t="shared" si="112"/>
        <v>4.8805211081794209</v>
      </c>
      <c r="F1647" s="26">
        <f t="shared" si="113"/>
        <v>3.9044168865435367</v>
      </c>
      <c r="G1647" s="25">
        <v>19</v>
      </c>
      <c r="H1647" s="27">
        <v>0.21052631578947367</v>
      </c>
    </row>
    <row r="1648" spans="1:8" x14ac:dyDescent="0.2">
      <c r="A1648" s="34" t="s">
        <v>1206</v>
      </c>
      <c r="B1648" s="25">
        <v>24865</v>
      </c>
      <c r="C1648" s="25">
        <f t="shared" si="111"/>
        <v>130.18324607329842</v>
      </c>
      <c r="D1648" s="26">
        <v>111638.66999999991</v>
      </c>
      <c r="E1648" s="26">
        <f t="shared" si="112"/>
        <v>4.4897916750452405</v>
      </c>
      <c r="F1648" s="26">
        <f t="shared" si="113"/>
        <v>3.5918333400361924</v>
      </c>
      <c r="G1648" s="25">
        <v>191</v>
      </c>
      <c r="H1648" s="27">
        <v>0.4607329842931937</v>
      </c>
    </row>
    <row r="1649" spans="1:8" x14ac:dyDescent="0.2">
      <c r="A1649" s="34" t="s">
        <v>2982</v>
      </c>
      <c r="B1649" s="25">
        <v>20385</v>
      </c>
      <c r="C1649" s="25">
        <f t="shared" si="111"/>
        <v>141.5625</v>
      </c>
      <c r="D1649" s="26">
        <v>256331.68</v>
      </c>
      <c r="E1649" s="26">
        <f t="shared" si="112"/>
        <v>12.574524405199902</v>
      </c>
      <c r="F1649" s="26">
        <f t="shared" si="113"/>
        <v>10.059619524159922</v>
      </c>
      <c r="G1649" s="25">
        <v>144</v>
      </c>
      <c r="H1649" s="27">
        <v>0.34027777777777779</v>
      </c>
    </row>
    <row r="1650" spans="1:8" ht="25.5" x14ac:dyDescent="0.2">
      <c r="A1650" s="37" t="s">
        <v>1205</v>
      </c>
      <c r="B1650" s="16">
        <v>978281</v>
      </c>
      <c r="C1650" s="16">
        <f t="shared" si="111"/>
        <v>115.52680680207841</v>
      </c>
      <c r="D1650" s="17">
        <v>6933238.2300000135</v>
      </c>
      <c r="E1650" s="17">
        <f t="shared" si="112"/>
        <v>7.0871643525735584</v>
      </c>
      <c r="F1650" s="17">
        <f t="shared" si="113"/>
        <v>5.6697314820588467</v>
      </c>
      <c r="G1650" s="16">
        <v>8468</v>
      </c>
      <c r="H1650" s="18">
        <v>0.4382380727444497</v>
      </c>
    </row>
    <row r="1651" spans="1:8" x14ac:dyDescent="0.2">
      <c r="A1651" s="36" t="s">
        <v>1204</v>
      </c>
      <c r="B1651" s="19">
        <v>372327</v>
      </c>
      <c r="C1651" s="19">
        <f t="shared" si="111"/>
        <v>124.94194630872484</v>
      </c>
      <c r="D1651" s="20">
        <v>2626044.8499999987</v>
      </c>
      <c r="E1651" s="20">
        <f t="shared" si="112"/>
        <v>7.0530604817807969</v>
      </c>
      <c r="F1651" s="20">
        <f t="shared" si="113"/>
        <v>5.6424483854246379</v>
      </c>
      <c r="G1651" s="19">
        <v>2980</v>
      </c>
      <c r="H1651" s="21">
        <v>0.39731543624161075</v>
      </c>
    </row>
    <row r="1652" spans="1:8" x14ac:dyDescent="0.2">
      <c r="A1652" s="35" t="s">
        <v>1203</v>
      </c>
      <c r="B1652" s="22">
        <v>158944</v>
      </c>
      <c r="C1652" s="22">
        <f t="shared" si="111"/>
        <v>128.38772213247174</v>
      </c>
      <c r="D1652" s="23">
        <v>1390174.2499999993</v>
      </c>
      <c r="E1652" s="23">
        <f t="shared" si="112"/>
        <v>8.7463147397825605</v>
      </c>
      <c r="F1652" s="23">
        <f t="shared" si="113"/>
        <v>6.9970517918260491</v>
      </c>
      <c r="G1652" s="22">
        <v>1238</v>
      </c>
      <c r="H1652" s="24">
        <v>0.39014539579967689</v>
      </c>
    </row>
    <row r="1653" spans="1:8" x14ac:dyDescent="0.2">
      <c r="A1653" s="34" t="s">
        <v>1202</v>
      </c>
      <c r="B1653" s="25">
        <v>9756</v>
      </c>
      <c r="C1653" s="25">
        <f t="shared" si="111"/>
        <v>135.5</v>
      </c>
      <c r="D1653" s="26">
        <v>56990.500000000007</v>
      </c>
      <c r="E1653" s="26">
        <f t="shared" si="112"/>
        <v>5.8415846658466588</v>
      </c>
      <c r="F1653" s="26">
        <f t="shared" si="113"/>
        <v>4.6732677326773269</v>
      </c>
      <c r="G1653" s="25">
        <v>72</v>
      </c>
      <c r="H1653" s="27">
        <v>0.43055555555555558</v>
      </c>
    </row>
    <row r="1654" spans="1:8" x14ac:dyDescent="0.2">
      <c r="A1654" s="34" t="s">
        <v>1201</v>
      </c>
      <c r="B1654" s="25">
        <v>50393</v>
      </c>
      <c r="C1654" s="25">
        <f t="shared" si="111"/>
        <v>130.21447028423773</v>
      </c>
      <c r="D1654" s="26">
        <v>395133.32</v>
      </c>
      <c r="E1654" s="26">
        <f t="shared" si="112"/>
        <v>7.8410358581549024</v>
      </c>
      <c r="F1654" s="26">
        <f t="shared" si="113"/>
        <v>6.2728286865239227</v>
      </c>
      <c r="G1654" s="25">
        <v>387</v>
      </c>
      <c r="H1654" s="27">
        <v>0.39276485788113696</v>
      </c>
    </row>
    <row r="1655" spans="1:8" x14ac:dyDescent="0.2">
      <c r="A1655" s="34" t="s">
        <v>1200</v>
      </c>
      <c r="B1655" s="25">
        <v>62610</v>
      </c>
      <c r="C1655" s="25">
        <f t="shared" si="111"/>
        <v>123.00589390962672</v>
      </c>
      <c r="D1655" s="26">
        <v>564321.26000000059</v>
      </c>
      <c r="E1655" s="26">
        <f t="shared" si="112"/>
        <v>9.0132767928446036</v>
      </c>
      <c r="F1655" s="26">
        <f t="shared" si="113"/>
        <v>7.2106214342756836</v>
      </c>
      <c r="G1655" s="25">
        <v>509</v>
      </c>
      <c r="H1655" s="27">
        <v>0.41060903732809428</v>
      </c>
    </row>
    <row r="1656" spans="1:8" x14ac:dyDescent="0.2">
      <c r="A1656" s="34" t="s">
        <v>1199</v>
      </c>
      <c r="B1656" s="25">
        <v>10896</v>
      </c>
      <c r="C1656" s="25">
        <f t="shared" si="111"/>
        <v>125.24137931034483</v>
      </c>
      <c r="D1656" s="26">
        <v>77234.900000000009</v>
      </c>
      <c r="E1656" s="26">
        <f t="shared" si="112"/>
        <v>7.0883718795888404</v>
      </c>
      <c r="F1656" s="26">
        <f t="shared" si="113"/>
        <v>5.6706975036710725</v>
      </c>
      <c r="G1656" s="25">
        <v>87</v>
      </c>
      <c r="H1656" s="27">
        <v>0.44827586206896552</v>
      </c>
    </row>
    <row r="1657" spans="1:8" x14ac:dyDescent="0.2">
      <c r="A1657" s="34" t="s">
        <v>1198</v>
      </c>
      <c r="B1657" s="25">
        <v>3329</v>
      </c>
      <c r="C1657" s="25">
        <f t="shared" si="111"/>
        <v>123.29629629629629</v>
      </c>
      <c r="D1657" s="26">
        <v>39227.4</v>
      </c>
      <c r="E1657" s="26">
        <f t="shared" si="112"/>
        <v>11.783538600180234</v>
      </c>
      <c r="F1657" s="26">
        <f t="shared" si="113"/>
        <v>9.4268308801441876</v>
      </c>
      <c r="G1657" s="25">
        <v>27</v>
      </c>
      <c r="H1657" s="27">
        <v>0.37037037037037035</v>
      </c>
    </row>
    <row r="1658" spans="1:8" x14ac:dyDescent="0.2">
      <c r="A1658" s="34" t="s">
        <v>2608</v>
      </c>
      <c r="B1658" s="25">
        <v>1046</v>
      </c>
      <c r="C1658" s="25">
        <f t="shared" si="111"/>
        <v>95.090909090909093</v>
      </c>
      <c r="D1658" s="26">
        <v>9527.43</v>
      </c>
      <c r="E1658" s="26">
        <f t="shared" si="112"/>
        <v>9.1084416826003824</v>
      </c>
      <c r="F1658" s="26">
        <f t="shared" si="113"/>
        <v>7.2867533460803067</v>
      </c>
      <c r="G1658" s="25">
        <v>11</v>
      </c>
      <c r="H1658" s="27">
        <v>0.36363636363636365</v>
      </c>
    </row>
    <row r="1659" spans="1:8" x14ac:dyDescent="0.2">
      <c r="A1659" s="34" t="s">
        <v>2609</v>
      </c>
      <c r="B1659" s="25">
        <v>19241</v>
      </c>
      <c r="C1659" s="25">
        <f t="shared" si="111"/>
        <v>146.87786259541986</v>
      </c>
      <c r="D1659" s="26">
        <v>233086.31000000008</v>
      </c>
      <c r="E1659" s="26">
        <f t="shared" si="112"/>
        <v>12.114043448885198</v>
      </c>
      <c r="F1659" s="26">
        <f t="shared" si="113"/>
        <v>9.6912347591081591</v>
      </c>
      <c r="G1659" s="25">
        <v>131</v>
      </c>
      <c r="H1659" s="27">
        <v>0.24427480916030533</v>
      </c>
    </row>
    <row r="1660" spans="1:8" x14ac:dyDescent="0.2">
      <c r="A1660" s="35" t="s">
        <v>1197</v>
      </c>
      <c r="B1660" s="22">
        <v>212207</v>
      </c>
      <c r="C1660" s="22">
        <f t="shared" si="111"/>
        <v>123.01855072463768</v>
      </c>
      <c r="D1660" s="23">
        <v>1228205.9399999976</v>
      </c>
      <c r="E1660" s="23">
        <f t="shared" si="112"/>
        <v>5.7877729763862531</v>
      </c>
      <c r="F1660" s="23">
        <f t="shared" si="113"/>
        <v>4.6302183811090023</v>
      </c>
      <c r="G1660" s="22">
        <v>1725</v>
      </c>
      <c r="H1660" s="24">
        <v>0.40231884057971012</v>
      </c>
    </row>
    <row r="1661" spans="1:8" x14ac:dyDescent="0.2">
      <c r="A1661" s="34" t="s">
        <v>1196</v>
      </c>
      <c r="B1661" s="25">
        <v>85877</v>
      </c>
      <c r="C1661" s="25">
        <f t="shared" si="111"/>
        <v>133.34937888198758</v>
      </c>
      <c r="D1661" s="26">
        <v>444561.3000000004</v>
      </c>
      <c r="E1661" s="26">
        <f t="shared" si="112"/>
        <v>5.1767213572900825</v>
      </c>
      <c r="F1661" s="26">
        <f t="shared" si="113"/>
        <v>4.1413770858320662</v>
      </c>
      <c r="G1661" s="25">
        <v>644</v>
      </c>
      <c r="H1661" s="27">
        <v>0.39906832298136646</v>
      </c>
    </row>
    <row r="1662" spans="1:8" x14ac:dyDescent="0.2">
      <c r="A1662" s="34" t="s">
        <v>1195</v>
      </c>
      <c r="B1662" s="25">
        <v>27168</v>
      </c>
      <c r="C1662" s="25">
        <f t="shared" si="111"/>
        <v>126.36279069767441</v>
      </c>
      <c r="D1662" s="26">
        <v>142474.37999999992</v>
      </c>
      <c r="E1662" s="26">
        <f t="shared" si="112"/>
        <v>5.2441983215547676</v>
      </c>
      <c r="F1662" s="26">
        <f t="shared" si="113"/>
        <v>4.1953586572438146</v>
      </c>
      <c r="G1662" s="25">
        <v>215</v>
      </c>
      <c r="H1662" s="27">
        <v>0.37209302325581395</v>
      </c>
    </row>
    <row r="1663" spans="1:8" x14ac:dyDescent="0.2">
      <c r="A1663" s="34" t="s">
        <v>1194</v>
      </c>
      <c r="B1663" s="25">
        <v>32738</v>
      </c>
      <c r="C1663" s="25">
        <f t="shared" si="111"/>
        <v>138.1350210970464</v>
      </c>
      <c r="D1663" s="26">
        <v>197346.52999999997</v>
      </c>
      <c r="E1663" s="26">
        <f t="shared" si="112"/>
        <v>6.0280569979839935</v>
      </c>
      <c r="F1663" s="26">
        <f t="shared" si="113"/>
        <v>4.822445598387195</v>
      </c>
      <c r="G1663" s="25">
        <v>237</v>
      </c>
      <c r="H1663" s="27">
        <v>0.46835443037974683</v>
      </c>
    </row>
    <row r="1664" spans="1:8" x14ac:dyDescent="0.2">
      <c r="A1664" s="34" t="s">
        <v>1193</v>
      </c>
      <c r="B1664" s="25">
        <v>2134</v>
      </c>
      <c r="C1664" s="25">
        <f t="shared" si="111"/>
        <v>133.375</v>
      </c>
      <c r="D1664" s="26">
        <v>10724.270000000002</v>
      </c>
      <c r="E1664" s="26">
        <f t="shared" si="112"/>
        <v>5.0254311152764775</v>
      </c>
      <c r="F1664" s="26">
        <f t="shared" si="113"/>
        <v>4.020344892221182</v>
      </c>
      <c r="G1664" s="25">
        <v>16</v>
      </c>
      <c r="H1664" s="27">
        <v>0.25</v>
      </c>
    </row>
    <row r="1665" spans="1:8" x14ac:dyDescent="0.2">
      <c r="A1665" s="34" t="s">
        <v>1192</v>
      </c>
      <c r="B1665" s="25">
        <v>3170</v>
      </c>
      <c r="C1665" s="25">
        <f t="shared" si="111"/>
        <v>132.08333333333334</v>
      </c>
      <c r="D1665" s="26">
        <v>22655.859999999997</v>
      </c>
      <c r="E1665" s="26">
        <f t="shared" si="112"/>
        <v>7.1469589905362767</v>
      </c>
      <c r="F1665" s="26">
        <f t="shared" si="113"/>
        <v>5.7175671924290219</v>
      </c>
      <c r="G1665" s="25">
        <v>24</v>
      </c>
      <c r="H1665" s="27">
        <v>0.79166666666666663</v>
      </c>
    </row>
    <row r="1666" spans="1:8" x14ac:dyDescent="0.2">
      <c r="A1666" s="34" t="s">
        <v>1191</v>
      </c>
      <c r="B1666" s="25">
        <v>32725</v>
      </c>
      <c r="C1666" s="25">
        <f t="shared" si="111"/>
        <v>104.88782051282051</v>
      </c>
      <c r="D1666" s="26">
        <v>253400.51000000004</v>
      </c>
      <c r="E1666" s="26">
        <f t="shared" si="112"/>
        <v>7.7433310924369758</v>
      </c>
      <c r="F1666" s="26">
        <f t="shared" si="113"/>
        <v>6.1946648739495807</v>
      </c>
      <c r="G1666" s="25">
        <v>312</v>
      </c>
      <c r="H1666" s="27">
        <v>0.38782051282051283</v>
      </c>
    </row>
    <row r="1667" spans="1:8" x14ac:dyDescent="0.2">
      <c r="A1667" s="34" t="s">
        <v>1190</v>
      </c>
      <c r="B1667" s="25">
        <v>3992</v>
      </c>
      <c r="C1667" s="25">
        <f t="shared" si="111"/>
        <v>137.65517241379311</v>
      </c>
      <c r="D1667" s="26">
        <v>25866.679999999997</v>
      </c>
      <c r="E1667" s="26">
        <f t="shared" si="112"/>
        <v>6.4796292585170336</v>
      </c>
      <c r="F1667" s="26">
        <f t="shared" si="113"/>
        <v>5.1837034068136276</v>
      </c>
      <c r="G1667" s="25">
        <v>29</v>
      </c>
      <c r="H1667" s="27">
        <v>0.44827586206896552</v>
      </c>
    </row>
    <row r="1668" spans="1:8" x14ac:dyDescent="0.2">
      <c r="A1668" s="34" t="s">
        <v>2610</v>
      </c>
      <c r="B1668" s="25">
        <v>2384</v>
      </c>
      <c r="C1668" s="25">
        <f t="shared" si="111"/>
        <v>132.44444444444446</v>
      </c>
      <c r="D1668" s="26">
        <v>16376.86</v>
      </c>
      <c r="E1668" s="26">
        <f t="shared" si="112"/>
        <v>6.8694882550335574</v>
      </c>
      <c r="F1668" s="26">
        <f t="shared" si="113"/>
        <v>5.4955906040268463</v>
      </c>
      <c r="G1668" s="25">
        <v>18</v>
      </c>
      <c r="H1668" s="27">
        <v>0.55555555555555558</v>
      </c>
    </row>
    <row r="1669" spans="1:8" x14ac:dyDescent="0.2">
      <c r="A1669" s="34" t="s">
        <v>1189</v>
      </c>
      <c r="B1669" s="25">
        <v>22019</v>
      </c>
      <c r="C1669" s="25">
        <f t="shared" si="111"/>
        <v>95.734782608695653</v>
      </c>
      <c r="D1669" s="26">
        <v>114799.54999999997</v>
      </c>
      <c r="E1669" s="26">
        <f t="shared" si="112"/>
        <v>5.2136586584313536</v>
      </c>
      <c r="F1669" s="26">
        <f t="shared" si="113"/>
        <v>4.170926926745083</v>
      </c>
      <c r="G1669" s="25">
        <v>230</v>
      </c>
      <c r="H1669" s="27">
        <v>0.34347826086956523</v>
      </c>
    </row>
    <row r="1670" spans="1:8" x14ac:dyDescent="0.2">
      <c r="A1670" s="35" t="s">
        <v>1188</v>
      </c>
      <c r="B1670" s="22">
        <v>1176</v>
      </c>
      <c r="C1670" s="22">
        <f t="shared" si="111"/>
        <v>69.17647058823529</v>
      </c>
      <c r="D1670" s="23">
        <v>7664.66</v>
      </c>
      <c r="E1670" s="23">
        <f t="shared" si="112"/>
        <v>6.517568027210884</v>
      </c>
      <c r="F1670" s="23">
        <f t="shared" si="113"/>
        <v>5.2140544217687079</v>
      </c>
      <c r="G1670" s="22">
        <v>17</v>
      </c>
      <c r="H1670" s="24">
        <v>0.41176470588235292</v>
      </c>
    </row>
    <row r="1671" spans="1:8" x14ac:dyDescent="0.2">
      <c r="A1671" s="36" t="s">
        <v>1187</v>
      </c>
      <c r="B1671" s="19">
        <v>230887</v>
      </c>
      <c r="C1671" s="19">
        <f t="shared" si="111"/>
        <v>95.447292269532866</v>
      </c>
      <c r="D1671" s="20">
        <v>1906475.0800000019</v>
      </c>
      <c r="E1671" s="20">
        <f t="shared" si="112"/>
        <v>8.2571781001095861</v>
      </c>
      <c r="F1671" s="20">
        <f t="shared" si="113"/>
        <v>6.6057424800876694</v>
      </c>
      <c r="G1671" s="19">
        <v>2419</v>
      </c>
      <c r="H1671" s="21">
        <v>0.50723439437784212</v>
      </c>
    </row>
    <row r="1672" spans="1:8" x14ac:dyDescent="0.2">
      <c r="A1672" s="35" t="s">
        <v>1186</v>
      </c>
      <c r="B1672" s="22">
        <v>33497</v>
      </c>
      <c r="C1672" s="22">
        <f t="shared" si="111"/>
        <v>128.34099616858236</v>
      </c>
      <c r="D1672" s="23">
        <v>285422.06000000006</v>
      </c>
      <c r="E1672" s="23">
        <f t="shared" si="112"/>
        <v>8.5208245514523711</v>
      </c>
      <c r="F1672" s="23">
        <f t="shared" si="113"/>
        <v>6.8166596411618974</v>
      </c>
      <c r="G1672" s="22">
        <v>261</v>
      </c>
      <c r="H1672" s="24">
        <v>0.57088122605363989</v>
      </c>
    </row>
    <row r="1673" spans="1:8" x14ac:dyDescent="0.2">
      <c r="A1673" s="34" t="s">
        <v>1185</v>
      </c>
      <c r="B1673" s="25">
        <v>33406</v>
      </c>
      <c r="C1673" s="25">
        <f t="shared" si="111"/>
        <v>129.48062015503876</v>
      </c>
      <c r="D1673" s="26">
        <v>284532.06000000011</v>
      </c>
      <c r="E1673" s="26">
        <f t="shared" si="112"/>
        <v>8.5173938813386858</v>
      </c>
      <c r="F1673" s="26">
        <f t="shared" si="113"/>
        <v>6.813915105070949</v>
      </c>
      <c r="G1673" s="25">
        <v>258</v>
      </c>
      <c r="H1673" s="27">
        <v>0.57751937984496127</v>
      </c>
    </row>
    <row r="1674" spans="1:8" x14ac:dyDescent="0.2">
      <c r="A1674" s="35" t="s">
        <v>1184</v>
      </c>
      <c r="B1674" s="22">
        <v>168116</v>
      </c>
      <c r="C1674" s="22">
        <f t="shared" si="111"/>
        <v>94.500281056773474</v>
      </c>
      <c r="D1674" s="23">
        <v>1391514.3199999977</v>
      </c>
      <c r="E1674" s="23">
        <f t="shared" si="112"/>
        <v>8.2771081872040604</v>
      </c>
      <c r="F1674" s="23">
        <f t="shared" si="113"/>
        <v>6.6216865497632487</v>
      </c>
      <c r="G1674" s="22">
        <v>1779</v>
      </c>
      <c r="H1674" s="24">
        <v>0.49522203485103988</v>
      </c>
    </row>
    <row r="1675" spans="1:8" x14ac:dyDescent="0.2">
      <c r="A1675" s="34" t="s">
        <v>1183</v>
      </c>
      <c r="B1675" s="25">
        <v>11672</v>
      </c>
      <c r="C1675" s="25">
        <f t="shared" si="111"/>
        <v>88.424242424242422</v>
      </c>
      <c r="D1675" s="26">
        <v>78375.13</v>
      </c>
      <c r="E1675" s="26">
        <f t="shared" si="112"/>
        <v>6.7147986634681294</v>
      </c>
      <c r="F1675" s="26">
        <f t="shared" si="113"/>
        <v>5.371838930774504</v>
      </c>
      <c r="G1675" s="25">
        <v>132</v>
      </c>
      <c r="H1675" s="27">
        <v>0.59848484848484851</v>
      </c>
    </row>
    <row r="1676" spans="1:8" x14ac:dyDescent="0.2">
      <c r="A1676" s="34" t="s">
        <v>1182</v>
      </c>
      <c r="B1676" s="25">
        <v>503</v>
      </c>
      <c r="C1676" s="25">
        <f t="shared" si="111"/>
        <v>38.692307692307693</v>
      </c>
      <c r="D1676" s="26">
        <v>5329.9400000000005</v>
      </c>
      <c r="E1676" s="26">
        <f t="shared" si="112"/>
        <v>10.596302186878729</v>
      </c>
      <c r="F1676" s="26">
        <f t="shared" si="113"/>
        <v>8.4770417495029839</v>
      </c>
      <c r="G1676" s="25">
        <v>13</v>
      </c>
      <c r="H1676" s="27">
        <v>0.46153846153846156</v>
      </c>
    </row>
    <row r="1677" spans="1:8" x14ac:dyDescent="0.2">
      <c r="A1677" s="34" t="s">
        <v>1181</v>
      </c>
      <c r="B1677" s="25">
        <v>140200</v>
      </c>
      <c r="C1677" s="25">
        <f t="shared" si="111"/>
        <v>93.716577540106954</v>
      </c>
      <c r="D1677" s="26">
        <v>1201323.0299999984</v>
      </c>
      <c r="E1677" s="26">
        <f t="shared" si="112"/>
        <v>8.568637874465038</v>
      </c>
      <c r="F1677" s="26">
        <f t="shared" si="113"/>
        <v>6.8549102995720306</v>
      </c>
      <c r="G1677" s="25">
        <v>1496</v>
      </c>
      <c r="H1677" s="27">
        <v>0.49131016042780751</v>
      </c>
    </row>
    <row r="1678" spans="1:8" x14ac:dyDescent="0.2">
      <c r="A1678" s="34" t="s">
        <v>1180</v>
      </c>
      <c r="B1678" s="25">
        <v>8201</v>
      </c>
      <c r="C1678" s="25">
        <f t="shared" si="111"/>
        <v>128.140625</v>
      </c>
      <c r="D1678" s="26">
        <v>49634.869999999995</v>
      </c>
      <c r="E1678" s="26">
        <f t="shared" si="112"/>
        <v>6.0522948420924276</v>
      </c>
      <c r="F1678" s="26">
        <f t="shared" si="113"/>
        <v>4.8418358736739426</v>
      </c>
      <c r="G1678" s="25">
        <v>64</v>
      </c>
      <c r="H1678" s="27">
        <v>0.46875</v>
      </c>
    </row>
    <row r="1679" spans="1:8" x14ac:dyDescent="0.2">
      <c r="A1679" s="34" t="s">
        <v>1179</v>
      </c>
      <c r="B1679" s="25">
        <v>7540</v>
      </c>
      <c r="C1679" s="25">
        <f t="shared" si="111"/>
        <v>101.89189189189189</v>
      </c>
      <c r="D1679" s="26">
        <v>56851.349999999984</v>
      </c>
      <c r="E1679" s="26">
        <f t="shared" si="112"/>
        <v>7.5399668435013245</v>
      </c>
      <c r="F1679" s="26">
        <f t="shared" si="113"/>
        <v>6.0319734748010596</v>
      </c>
      <c r="G1679" s="25">
        <v>74</v>
      </c>
      <c r="H1679" s="27">
        <v>0.41891891891891891</v>
      </c>
    </row>
    <row r="1680" spans="1:8" x14ac:dyDescent="0.2">
      <c r="A1680" s="35" t="s">
        <v>1178</v>
      </c>
      <c r="B1680" s="22">
        <v>29274</v>
      </c>
      <c r="C1680" s="22">
        <f t="shared" si="111"/>
        <v>77.240105540897105</v>
      </c>
      <c r="D1680" s="23">
        <v>229538.7</v>
      </c>
      <c r="E1680" s="23">
        <f t="shared" si="112"/>
        <v>7.8410432465669198</v>
      </c>
      <c r="F1680" s="23">
        <f t="shared" si="113"/>
        <v>6.272834597253536</v>
      </c>
      <c r="G1680" s="22">
        <v>379</v>
      </c>
      <c r="H1680" s="24">
        <v>0.51978891820580475</v>
      </c>
    </row>
    <row r="1681" spans="1:8" x14ac:dyDescent="0.2">
      <c r="A1681" s="34" t="s">
        <v>1177</v>
      </c>
      <c r="B1681" s="25">
        <v>6033</v>
      </c>
      <c r="C1681" s="25">
        <f t="shared" si="111"/>
        <v>45.022388059701491</v>
      </c>
      <c r="D1681" s="26">
        <v>75329.89</v>
      </c>
      <c r="E1681" s="26">
        <f t="shared" si="112"/>
        <v>12.486306978286093</v>
      </c>
      <c r="F1681" s="26">
        <f t="shared" si="113"/>
        <v>9.9890455826288758</v>
      </c>
      <c r="G1681" s="25">
        <v>134</v>
      </c>
      <c r="H1681" s="27">
        <v>0.5149253731343284</v>
      </c>
    </row>
    <row r="1682" spans="1:8" x14ac:dyDescent="0.2">
      <c r="A1682" s="34" t="s">
        <v>1176</v>
      </c>
      <c r="B1682" s="25">
        <v>5743</v>
      </c>
      <c r="C1682" s="25">
        <f t="shared" si="111"/>
        <v>73.628205128205124</v>
      </c>
      <c r="D1682" s="26">
        <v>38146.399999999987</v>
      </c>
      <c r="E1682" s="26">
        <f t="shared" si="112"/>
        <v>6.6422427302803388</v>
      </c>
      <c r="F1682" s="26">
        <f t="shared" si="113"/>
        <v>5.3137941842242711</v>
      </c>
      <c r="G1682" s="25">
        <v>78</v>
      </c>
      <c r="H1682" s="27">
        <v>0.4358974358974359</v>
      </c>
    </row>
    <row r="1683" spans="1:8" x14ac:dyDescent="0.2">
      <c r="A1683" s="34" t="s">
        <v>1175</v>
      </c>
      <c r="B1683" s="25">
        <v>16848</v>
      </c>
      <c r="C1683" s="25">
        <f t="shared" si="111"/>
        <v>110.11764705882354</v>
      </c>
      <c r="D1683" s="26">
        <v>111805.52000000006</v>
      </c>
      <c r="E1683" s="26">
        <f t="shared" si="112"/>
        <v>6.6361301044634411</v>
      </c>
      <c r="F1683" s="26">
        <f t="shared" si="113"/>
        <v>5.3089040835707531</v>
      </c>
      <c r="G1683" s="25">
        <v>153</v>
      </c>
      <c r="H1683" s="27">
        <v>0.54248366013071891</v>
      </c>
    </row>
    <row r="1684" spans="1:8" x14ac:dyDescent="0.2">
      <c r="A1684" s="34" t="s">
        <v>2997</v>
      </c>
      <c r="B1684" s="25">
        <v>650</v>
      </c>
      <c r="C1684" s="25">
        <f t="shared" si="111"/>
        <v>46.428571428571431</v>
      </c>
      <c r="D1684" s="26">
        <v>4256.8899999999994</v>
      </c>
      <c r="E1684" s="26">
        <f t="shared" si="112"/>
        <v>6.5490615384615376</v>
      </c>
      <c r="F1684" s="26">
        <f t="shared" si="113"/>
        <v>5.2392492307692304</v>
      </c>
      <c r="G1684" s="25">
        <v>14</v>
      </c>
      <c r="H1684" s="27">
        <v>0.7857142857142857</v>
      </c>
    </row>
    <row r="1685" spans="1:8" x14ac:dyDescent="0.2">
      <c r="A1685" s="36" t="s">
        <v>1174</v>
      </c>
      <c r="B1685" s="19">
        <v>375067</v>
      </c>
      <c r="C1685" s="19">
        <f t="shared" si="111"/>
        <v>122.21146953405018</v>
      </c>
      <c r="D1685" s="20">
        <v>2400718.2999999933</v>
      </c>
      <c r="E1685" s="20">
        <f t="shared" si="112"/>
        <v>6.4007718620939551</v>
      </c>
      <c r="F1685" s="20">
        <f t="shared" si="113"/>
        <v>5.1206174896751646</v>
      </c>
      <c r="G1685" s="19">
        <v>3069</v>
      </c>
      <c r="H1685" s="21">
        <v>0.42359074617139131</v>
      </c>
    </row>
    <row r="1686" spans="1:8" x14ac:dyDescent="0.2">
      <c r="A1686" s="35" t="s">
        <v>1173</v>
      </c>
      <c r="B1686" s="22">
        <v>5528</v>
      </c>
      <c r="C1686" s="22">
        <f t="shared" si="111"/>
        <v>106.30769230769231</v>
      </c>
      <c r="D1686" s="23">
        <v>34459.05999999999</v>
      </c>
      <c r="E1686" s="23">
        <f t="shared" si="112"/>
        <v>6.233549204052097</v>
      </c>
      <c r="F1686" s="23">
        <f t="shared" si="113"/>
        <v>4.9868393632416783</v>
      </c>
      <c r="G1686" s="22">
        <v>52</v>
      </c>
      <c r="H1686" s="24">
        <v>0.55769230769230771</v>
      </c>
    </row>
    <row r="1687" spans="1:8" x14ac:dyDescent="0.2">
      <c r="A1687" s="34" t="s">
        <v>3038</v>
      </c>
      <c r="B1687" s="25">
        <v>1077</v>
      </c>
      <c r="C1687" s="25">
        <f t="shared" si="111"/>
        <v>97.909090909090907</v>
      </c>
      <c r="D1687" s="26">
        <v>5868.13</v>
      </c>
      <c r="E1687" s="26">
        <f t="shared" si="112"/>
        <v>5.4485886722376975</v>
      </c>
      <c r="F1687" s="26">
        <f t="shared" si="113"/>
        <v>4.358870937790158</v>
      </c>
      <c r="G1687" s="25">
        <v>11</v>
      </c>
      <c r="H1687" s="27">
        <v>0.63636363636363635</v>
      </c>
    </row>
    <row r="1688" spans="1:8" x14ac:dyDescent="0.2">
      <c r="A1688" s="34" t="s">
        <v>1172</v>
      </c>
      <c r="B1688" s="25">
        <v>4451</v>
      </c>
      <c r="C1688" s="25">
        <f t="shared" si="111"/>
        <v>108.5609756097561</v>
      </c>
      <c r="D1688" s="26">
        <v>28590.929999999997</v>
      </c>
      <c r="E1688" s="26">
        <f t="shared" si="112"/>
        <v>6.4234846101999548</v>
      </c>
      <c r="F1688" s="26">
        <f t="shared" si="113"/>
        <v>5.1387876881599643</v>
      </c>
      <c r="G1688" s="25">
        <v>41</v>
      </c>
      <c r="H1688" s="27">
        <v>0.53658536585365857</v>
      </c>
    </row>
    <row r="1689" spans="1:8" x14ac:dyDescent="0.2">
      <c r="A1689" s="35" t="s">
        <v>1171</v>
      </c>
      <c r="B1689" s="22">
        <v>137821</v>
      </c>
      <c r="C1689" s="22">
        <f t="shared" si="111"/>
        <v>127.73030583873957</v>
      </c>
      <c r="D1689" s="23">
        <v>901510.66999999864</v>
      </c>
      <c r="E1689" s="23">
        <f t="shared" si="112"/>
        <v>6.5411705763272554</v>
      </c>
      <c r="F1689" s="23">
        <f t="shared" si="113"/>
        <v>5.2329364610618043</v>
      </c>
      <c r="G1689" s="22">
        <v>1079</v>
      </c>
      <c r="H1689" s="24">
        <v>0.3948100092678406</v>
      </c>
    </row>
    <row r="1690" spans="1:8" x14ac:dyDescent="0.2">
      <c r="A1690" s="34" t="s">
        <v>1170</v>
      </c>
      <c r="B1690" s="25">
        <v>14211</v>
      </c>
      <c r="C1690" s="25">
        <f t="shared" si="111"/>
        <v>132.81308411214954</v>
      </c>
      <c r="D1690" s="26">
        <v>117033.35000000005</v>
      </c>
      <c r="E1690" s="26">
        <f t="shared" si="112"/>
        <v>8.2354056716628001</v>
      </c>
      <c r="F1690" s="26">
        <f t="shared" si="113"/>
        <v>6.5883245373302408</v>
      </c>
      <c r="G1690" s="25">
        <v>107</v>
      </c>
      <c r="H1690" s="27">
        <v>0.42056074766355139</v>
      </c>
    </row>
    <row r="1691" spans="1:8" x14ac:dyDescent="0.2">
      <c r="A1691" s="34" t="s">
        <v>1169</v>
      </c>
      <c r="B1691" s="25">
        <v>25562</v>
      </c>
      <c r="C1691" s="25">
        <f t="shared" si="111"/>
        <v>120.5754716981132</v>
      </c>
      <c r="D1691" s="26">
        <v>177149.33000000007</v>
      </c>
      <c r="E1691" s="26">
        <f t="shared" si="112"/>
        <v>6.9301826930600141</v>
      </c>
      <c r="F1691" s="26">
        <f t="shared" si="113"/>
        <v>5.5441461544480113</v>
      </c>
      <c r="G1691" s="25">
        <v>212</v>
      </c>
      <c r="H1691" s="27">
        <v>0.42452830188679247</v>
      </c>
    </row>
    <row r="1692" spans="1:8" x14ac:dyDescent="0.2">
      <c r="A1692" s="34" t="s">
        <v>1168</v>
      </c>
      <c r="B1692" s="25">
        <v>2500</v>
      </c>
      <c r="C1692" s="25">
        <f t="shared" ref="C1692:C1717" si="114">B1692/G1692</f>
        <v>138.88888888888889</v>
      </c>
      <c r="D1692" s="26">
        <v>28331.809999999998</v>
      </c>
      <c r="E1692" s="26">
        <f t="shared" ref="E1692:E1717" si="115">D1692/B1692</f>
        <v>11.332723999999999</v>
      </c>
      <c r="F1692" s="26">
        <f t="shared" ref="F1692:F1717" si="116">E1692*0.8</f>
        <v>9.0661791999999988</v>
      </c>
      <c r="G1692" s="25">
        <v>18</v>
      </c>
      <c r="H1692" s="27">
        <v>0.5</v>
      </c>
    </row>
    <row r="1693" spans="1:8" x14ac:dyDescent="0.2">
      <c r="A1693" s="34" t="s">
        <v>1167</v>
      </c>
      <c r="B1693" s="25">
        <v>3280</v>
      </c>
      <c r="C1693" s="25">
        <f t="shared" si="114"/>
        <v>172.63157894736841</v>
      </c>
      <c r="D1693" s="26">
        <v>12627.26</v>
      </c>
      <c r="E1693" s="26">
        <f t="shared" si="115"/>
        <v>3.8497743902439026</v>
      </c>
      <c r="F1693" s="26">
        <f t="shared" si="116"/>
        <v>3.0798195121951224</v>
      </c>
      <c r="G1693" s="25">
        <v>19</v>
      </c>
      <c r="H1693" s="27">
        <v>5.2631578947368418E-2</v>
      </c>
    </row>
    <row r="1694" spans="1:8" x14ac:dyDescent="0.2">
      <c r="A1694" s="34" t="s">
        <v>1166</v>
      </c>
      <c r="B1694" s="25">
        <v>20978</v>
      </c>
      <c r="C1694" s="25">
        <f t="shared" si="114"/>
        <v>131.11250000000001</v>
      </c>
      <c r="D1694" s="26">
        <v>106830.48999999998</v>
      </c>
      <c r="E1694" s="26">
        <f t="shared" si="115"/>
        <v>5.0925011917246632</v>
      </c>
      <c r="F1694" s="26">
        <f t="shared" si="116"/>
        <v>4.0740009533797306</v>
      </c>
      <c r="G1694" s="25">
        <v>160</v>
      </c>
      <c r="H1694" s="27">
        <v>0.45624999999999999</v>
      </c>
    </row>
    <row r="1695" spans="1:8" x14ac:dyDescent="0.2">
      <c r="A1695" s="34" t="s">
        <v>1165</v>
      </c>
      <c r="B1695" s="25">
        <v>3517</v>
      </c>
      <c r="C1695" s="25">
        <f t="shared" si="114"/>
        <v>135.26923076923077</v>
      </c>
      <c r="D1695" s="26">
        <v>19390.669999999998</v>
      </c>
      <c r="E1695" s="26">
        <f t="shared" si="115"/>
        <v>5.5134119988626669</v>
      </c>
      <c r="F1695" s="26">
        <f t="shared" si="116"/>
        <v>4.4107295990901338</v>
      </c>
      <c r="G1695" s="25">
        <v>26</v>
      </c>
      <c r="H1695" s="27">
        <v>0.61538461538461542</v>
      </c>
    </row>
    <row r="1696" spans="1:8" x14ac:dyDescent="0.2">
      <c r="A1696" s="34" t="s">
        <v>1164</v>
      </c>
      <c r="B1696" s="25">
        <v>3446</v>
      </c>
      <c r="C1696" s="25">
        <f t="shared" si="114"/>
        <v>114.86666666666666</v>
      </c>
      <c r="D1696" s="26">
        <v>18406.370000000003</v>
      </c>
      <c r="E1696" s="26">
        <f t="shared" si="115"/>
        <v>5.3413726059199078</v>
      </c>
      <c r="F1696" s="26">
        <f t="shared" si="116"/>
        <v>4.2730980847359268</v>
      </c>
      <c r="G1696" s="25">
        <v>30</v>
      </c>
      <c r="H1696" s="27">
        <v>0.4</v>
      </c>
    </row>
    <row r="1697" spans="1:8" x14ac:dyDescent="0.2">
      <c r="A1697" s="34" t="s">
        <v>1163</v>
      </c>
      <c r="B1697" s="25">
        <v>1331</v>
      </c>
      <c r="C1697" s="25">
        <f t="shared" si="114"/>
        <v>110.91666666666667</v>
      </c>
      <c r="D1697" s="26">
        <v>9542.98</v>
      </c>
      <c r="E1697" s="26">
        <f t="shared" si="115"/>
        <v>7.1697821187077384</v>
      </c>
      <c r="F1697" s="26">
        <f t="shared" si="116"/>
        <v>5.7358256949661914</v>
      </c>
      <c r="G1697" s="25">
        <v>12</v>
      </c>
      <c r="H1697" s="27">
        <v>0.41666666666666669</v>
      </c>
    </row>
    <row r="1698" spans="1:8" x14ac:dyDescent="0.2">
      <c r="A1698" s="34" t="s">
        <v>1162</v>
      </c>
      <c r="B1698" s="25">
        <v>13069</v>
      </c>
      <c r="C1698" s="25">
        <f t="shared" si="114"/>
        <v>121.00925925925925</v>
      </c>
      <c r="D1698" s="26">
        <v>71127.909999999974</v>
      </c>
      <c r="E1698" s="26">
        <f t="shared" si="115"/>
        <v>5.4424906266738065</v>
      </c>
      <c r="F1698" s="26">
        <f t="shared" si="116"/>
        <v>4.3539925013390457</v>
      </c>
      <c r="G1698" s="25">
        <v>108</v>
      </c>
      <c r="H1698" s="27">
        <v>0.32407407407407407</v>
      </c>
    </row>
    <row r="1699" spans="1:8" x14ac:dyDescent="0.2">
      <c r="A1699" s="34" t="s">
        <v>2822</v>
      </c>
      <c r="B1699" s="25">
        <v>1698</v>
      </c>
      <c r="C1699" s="25">
        <f t="shared" si="114"/>
        <v>113.2</v>
      </c>
      <c r="D1699" s="26">
        <v>11556.789999999997</v>
      </c>
      <c r="E1699" s="26">
        <f t="shared" si="115"/>
        <v>6.806118963486453</v>
      </c>
      <c r="F1699" s="26">
        <f t="shared" si="116"/>
        <v>5.4448951707891631</v>
      </c>
      <c r="G1699" s="25">
        <v>15</v>
      </c>
      <c r="H1699" s="27">
        <v>0.26666666666666666</v>
      </c>
    </row>
    <row r="1700" spans="1:8" x14ac:dyDescent="0.2">
      <c r="A1700" s="34" t="s">
        <v>1161</v>
      </c>
      <c r="B1700" s="25">
        <v>11858</v>
      </c>
      <c r="C1700" s="25">
        <f t="shared" si="114"/>
        <v>121</v>
      </c>
      <c r="D1700" s="26">
        <v>93333.469999999943</v>
      </c>
      <c r="E1700" s="26">
        <f t="shared" si="115"/>
        <v>7.8709284870973137</v>
      </c>
      <c r="F1700" s="26">
        <f t="shared" si="116"/>
        <v>6.2967427896778512</v>
      </c>
      <c r="G1700" s="25">
        <v>98</v>
      </c>
      <c r="H1700" s="27">
        <v>0.43877551020408162</v>
      </c>
    </row>
    <row r="1701" spans="1:8" x14ac:dyDescent="0.2">
      <c r="A1701" s="34" t="s">
        <v>1160</v>
      </c>
      <c r="B1701" s="25">
        <v>4438</v>
      </c>
      <c r="C1701" s="25">
        <f t="shared" si="114"/>
        <v>130.52941176470588</v>
      </c>
      <c r="D1701" s="26">
        <v>30215.71</v>
      </c>
      <c r="E1701" s="26">
        <f t="shared" si="115"/>
        <v>6.8084069400630911</v>
      </c>
      <c r="F1701" s="26">
        <f t="shared" si="116"/>
        <v>5.4467255520504736</v>
      </c>
      <c r="G1701" s="25">
        <v>34</v>
      </c>
      <c r="H1701" s="27">
        <v>0.35294117647058826</v>
      </c>
    </row>
    <row r="1702" spans="1:8" x14ac:dyDescent="0.2">
      <c r="A1702" s="34" t="s">
        <v>1159</v>
      </c>
      <c r="B1702" s="25">
        <v>7090</v>
      </c>
      <c r="C1702" s="25">
        <f t="shared" si="114"/>
        <v>141.80000000000001</v>
      </c>
      <c r="D1702" s="26">
        <v>57513.839999999989</v>
      </c>
      <c r="E1702" s="26">
        <f t="shared" si="115"/>
        <v>8.1119661495063458</v>
      </c>
      <c r="F1702" s="26">
        <f t="shared" si="116"/>
        <v>6.4895729196050773</v>
      </c>
      <c r="G1702" s="25">
        <v>50</v>
      </c>
      <c r="H1702" s="27">
        <v>0.34</v>
      </c>
    </row>
    <row r="1703" spans="1:8" x14ac:dyDescent="0.2">
      <c r="A1703" s="34" t="s">
        <v>1158</v>
      </c>
      <c r="B1703" s="25">
        <v>6852</v>
      </c>
      <c r="C1703" s="25">
        <f t="shared" si="114"/>
        <v>155.72727272727272</v>
      </c>
      <c r="D1703" s="26">
        <v>36426.01</v>
      </c>
      <c r="E1703" s="26">
        <f t="shared" si="115"/>
        <v>5.3161135434909514</v>
      </c>
      <c r="F1703" s="26">
        <f t="shared" si="116"/>
        <v>4.252890834792761</v>
      </c>
      <c r="G1703" s="25">
        <v>44</v>
      </c>
      <c r="H1703" s="27">
        <v>0.29545454545454547</v>
      </c>
    </row>
    <row r="1704" spans="1:8" x14ac:dyDescent="0.2">
      <c r="A1704" s="34" t="s">
        <v>1157</v>
      </c>
      <c r="B1704" s="25">
        <v>1548</v>
      </c>
      <c r="C1704" s="25">
        <f t="shared" si="114"/>
        <v>129</v>
      </c>
      <c r="D1704" s="26">
        <v>11871.11</v>
      </c>
      <c r="E1704" s="26">
        <f t="shared" si="115"/>
        <v>7.6686757105943153</v>
      </c>
      <c r="F1704" s="26">
        <f t="shared" si="116"/>
        <v>6.1349405684754528</v>
      </c>
      <c r="G1704" s="25">
        <v>12</v>
      </c>
      <c r="H1704" s="27">
        <v>0.58333333333333337</v>
      </c>
    </row>
    <row r="1705" spans="1:8" x14ac:dyDescent="0.2">
      <c r="A1705" s="34" t="s">
        <v>1156</v>
      </c>
      <c r="B1705" s="25">
        <v>2308</v>
      </c>
      <c r="C1705" s="25">
        <f t="shared" si="114"/>
        <v>144.25</v>
      </c>
      <c r="D1705" s="26">
        <v>17201.650000000001</v>
      </c>
      <c r="E1705" s="26">
        <f t="shared" si="115"/>
        <v>7.4530545927209708</v>
      </c>
      <c r="F1705" s="26">
        <f t="shared" si="116"/>
        <v>5.962443674176777</v>
      </c>
      <c r="G1705" s="25">
        <v>16</v>
      </c>
      <c r="H1705" s="27">
        <v>0.3125</v>
      </c>
    </row>
    <row r="1706" spans="1:8" x14ac:dyDescent="0.2">
      <c r="A1706" s="35" t="s">
        <v>1155</v>
      </c>
      <c r="B1706" s="22">
        <v>74923</v>
      </c>
      <c r="C1706" s="22">
        <f t="shared" si="114"/>
        <v>124.04470198675497</v>
      </c>
      <c r="D1706" s="23">
        <v>429945.39000000013</v>
      </c>
      <c r="E1706" s="23">
        <f t="shared" si="115"/>
        <v>5.7384967233025925</v>
      </c>
      <c r="F1706" s="23">
        <f t="shared" si="116"/>
        <v>4.5907973786420744</v>
      </c>
      <c r="G1706" s="22">
        <v>604</v>
      </c>
      <c r="H1706" s="24">
        <v>0.42052980132450329</v>
      </c>
    </row>
    <row r="1707" spans="1:8" x14ac:dyDescent="0.2">
      <c r="A1707" s="34" t="s">
        <v>1154</v>
      </c>
      <c r="B1707" s="25">
        <v>58909</v>
      </c>
      <c r="C1707" s="25">
        <f t="shared" si="114"/>
        <v>127.78524945770064</v>
      </c>
      <c r="D1707" s="26">
        <v>311908.74000000022</v>
      </c>
      <c r="E1707" s="26">
        <f t="shared" si="115"/>
        <v>5.2947553005483075</v>
      </c>
      <c r="F1707" s="26">
        <f t="shared" si="116"/>
        <v>4.2358042404386458</v>
      </c>
      <c r="G1707" s="25">
        <v>461</v>
      </c>
      <c r="H1707" s="27">
        <v>0.44468546637744033</v>
      </c>
    </row>
    <row r="1708" spans="1:8" x14ac:dyDescent="0.2">
      <c r="A1708" s="34" t="s">
        <v>1153</v>
      </c>
      <c r="B1708" s="25">
        <v>9212</v>
      </c>
      <c r="C1708" s="25">
        <f t="shared" si="114"/>
        <v>126.1917808219178</v>
      </c>
      <c r="D1708" s="26">
        <v>60403.889999999992</v>
      </c>
      <c r="E1708" s="26">
        <f t="shared" si="115"/>
        <v>6.5570874945722961</v>
      </c>
      <c r="F1708" s="26">
        <f t="shared" si="116"/>
        <v>5.2456699956578374</v>
      </c>
      <c r="G1708" s="25">
        <v>73</v>
      </c>
      <c r="H1708" s="27">
        <v>0.38356164383561642</v>
      </c>
    </row>
    <row r="1709" spans="1:8" x14ac:dyDescent="0.2">
      <c r="A1709" s="34" t="s">
        <v>1152</v>
      </c>
      <c r="B1709" s="25">
        <v>6802</v>
      </c>
      <c r="C1709" s="25">
        <f t="shared" si="114"/>
        <v>97.171428571428578</v>
      </c>
      <c r="D1709" s="26">
        <v>57632.75999999998</v>
      </c>
      <c r="E1709" s="26">
        <f t="shared" si="115"/>
        <v>8.4729138488679769</v>
      </c>
      <c r="F1709" s="26">
        <f t="shared" si="116"/>
        <v>6.7783310790943823</v>
      </c>
      <c r="G1709" s="25">
        <v>70</v>
      </c>
      <c r="H1709" s="27">
        <v>0.3</v>
      </c>
    </row>
    <row r="1710" spans="1:8" x14ac:dyDescent="0.2">
      <c r="A1710" s="35" t="s">
        <v>1151</v>
      </c>
      <c r="B1710" s="22">
        <v>73727</v>
      </c>
      <c r="C1710" s="22">
        <f t="shared" si="114"/>
        <v>138.5845864661654</v>
      </c>
      <c r="D1710" s="23">
        <v>536149.31000000041</v>
      </c>
      <c r="E1710" s="23">
        <f t="shared" si="115"/>
        <v>7.2720890582825888</v>
      </c>
      <c r="F1710" s="23">
        <f t="shared" si="116"/>
        <v>5.8176712466260714</v>
      </c>
      <c r="G1710" s="22">
        <v>532</v>
      </c>
      <c r="H1710" s="24">
        <v>0.50939849624060152</v>
      </c>
    </row>
    <row r="1711" spans="1:8" x14ac:dyDescent="0.2">
      <c r="A1711" s="34" t="s">
        <v>1150</v>
      </c>
      <c r="B1711" s="25">
        <v>73727</v>
      </c>
      <c r="C1711" s="25">
        <f t="shared" si="114"/>
        <v>138.5845864661654</v>
      </c>
      <c r="D1711" s="26">
        <v>536149.31000000041</v>
      </c>
      <c r="E1711" s="26">
        <f t="shared" si="115"/>
        <v>7.2720890582825888</v>
      </c>
      <c r="F1711" s="26">
        <f t="shared" si="116"/>
        <v>5.8176712466260714</v>
      </c>
      <c r="G1711" s="25">
        <v>532</v>
      </c>
      <c r="H1711" s="27">
        <v>0.50939849624060152</v>
      </c>
    </row>
    <row r="1712" spans="1:8" x14ac:dyDescent="0.2">
      <c r="A1712" s="35" t="s">
        <v>1149</v>
      </c>
      <c r="B1712" s="22">
        <v>83068</v>
      </c>
      <c r="C1712" s="22">
        <f t="shared" si="114"/>
        <v>103.57605985037407</v>
      </c>
      <c r="D1712" s="23">
        <v>498653.8700000004</v>
      </c>
      <c r="E1712" s="23">
        <f t="shared" si="115"/>
        <v>6.002959864207642</v>
      </c>
      <c r="F1712" s="23">
        <f t="shared" si="116"/>
        <v>4.8023678913661136</v>
      </c>
      <c r="G1712" s="22">
        <v>802</v>
      </c>
      <c r="H1712" s="24">
        <v>0.39900249376558605</v>
      </c>
    </row>
    <row r="1713" spans="1:8" x14ac:dyDescent="0.2">
      <c r="A1713" s="34" t="s">
        <v>1148</v>
      </c>
      <c r="B1713" s="25">
        <v>2876</v>
      </c>
      <c r="C1713" s="25">
        <f t="shared" si="114"/>
        <v>130.72727272727272</v>
      </c>
      <c r="D1713" s="26">
        <v>19453.5</v>
      </c>
      <c r="E1713" s="26">
        <f t="shared" si="115"/>
        <v>6.7640820584144645</v>
      </c>
      <c r="F1713" s="26">
        <f t="shared" si="116"/>
        <v>5.4112656467315716</v>
      </c>
      <c r="G1713" s="25">
        <v>22</v>
      </c>
      <c r="H1713" s="27">
        <v>0.27272727272727271</v>
      </c>
    </row>
    <row r="1714" spans="1:8" x14ac:dyDescent="0.2">
      <c r="A1714" s="34" t="s">
        <v>1147</v>
      </c>
      <c r="B1714" s="25">
        <v>3306</v>
      </c>
      <c r="C1714" s="25">
        <f t="shared" si="114"/>
        <v>132.24</v>
      </c>
      <c r="D1714" s="26">
        <v>21486.470000000005</v>
      </c>
      <c r="E1714" s="26">
        <f t="shared" si="115"/>
        <v>6.4992347247428928</v>
      </c>
      <c r="F1714" s="26">
        <f t="shared" si="116"/>
        <v>5.1993877797943142</v>
      </c>
      <c r="G1714" s="25">
        <v>25</v>
      </c>
      <c r="H1714" s="27">
        <v>0.32</v>
      </c>
    </row>
    <row r="1715" spans="1:8" x14ac:dyDescent="0.2">
      <c r="A1715" s="34" t="s">
        <v>1146</v>
      </c>
      <c r="B1715" s="25">
        <v>35195</v>
      </c>
      <c r="C1715" s="25">
        <f t="shared" si="114"/>
        <v>116.15511551155116</v>
      </c>
      <c r="D1715" s="26">
        <v>211508.32999999987</v>
      </c>
      <c r="E1715" s="26">
        <f t="shared" si="115"/>
        <v>6.0096130132121006</v>
      </c>
      <c r="F1715" s="26">
        <f t="shared" si="116"/>
        <v>4.8076904105696805</v>
      </c>
      <c r="G1715" s="25">
        <v>303</v>
      </c>
      <c r="H1715" s="27">
        <v>0.43234323432343236</v>
      </c>
    </row>
    <row r="1716" spans="1:8" x14ac:dyDescent="0.2">
      <c r="A1716" s="34" t="s">
        <v>1145</v>
      </c>
      <c r="B1716" s="25">
        <v>7752</v>
      </c>
      <c r="C1716" s="25">
        <f t="shared" si="114"/>
        <v>119.26153846153846</v>
      </c>
      <c r="D1716" s="26">
        <v>40320.750000000007</v>
      </c>
      <c r="E1716" s="26">
        <f t="shared" si="115"/>
        <v>5.2013351393188865</v>
      </c>
      <c r="F1716" s="26">
        <f t="shared" si="116"/>
        <v>4.1610681114551094</v>
      </c>
      <c r="G1716" s="25">
        <v>65</v>
      </c>
      <c r="H1716" s="27">
        <v>0.47692307692307695</v>
      </c>
    </row>
    <row r="1717" spans="1:8" x14ac:dyDescent="0.2">
      <c r="A1717" s="34" t="s">
        <v>2823</v>
      </c>
      <c r="B1717" s="25">
        <v>12703</v>
      </c>
      <c r="C1717" s="25">
        <f t="shared" si="114"/>
        <v>111.42982456140351</v>
      </c>
      <c r="D1717" s="26">
        <v>87821.670000000013</v>
      </c>
      <c r="E1717" s="26">
        <f t="shared" si="115"/>
        <v>6.9134590254270654</v>
      </c>
      <c r="F1717" s="26">
        <f t="shared" si="116"/>
        <v>5.5307672203416525</v>
      </c>
      <c r="G1717" s="25">
        <v>114</v>
      </c>
      <c r="H1717" s="27">
        <v>0.40350877192982454</v>
      </c>
    </row>
    <row r="1718" spans="1:8" x14ac:dyDescent="0.2">
      <c r="A1718" s="34" t="s">
        <v>1144</v>
      </c>
      <c r="B1718" s="25">
        <v>8493</v>
      </c>
      <c r="C1718" s="25">
        <f t="shared" ref="C1718:C1763" si="117">B1718/G1718</f>
        <v>53.415094339622641</v>
      </c>
      <c r="D1718" s="26">
        <v>48284.329999999987</v>
      </c>
      <c r="E1718" s="26">
        <f t="shared" ref="E1718:E1763" si="118">D1718/B1718</f>
        <v>5.6851913340397964</v>
      </c>
      <c r="F1718" s="26">
        <f t="shared" ref="F1718:F1763" si="119">E1718*0.8</f>
        <v>4.5481530672318371</v>
      </c>
      <c r="G1718" s="25">
        <v>159</v>
      </c>
      <c r="H1718" s="27">
        <v>0.37735849056603776</v>
      </c>
    </row>
    <row r="1719" spans="1:8" x14ac:dyDescent="0.2">
      <c r="A1719" s="34" t="s">
        <v>2611</v>
      </c>
      <c r="B1719" s="25">
        <v>549</v>
      </c>
      <c r="C1719" s="25">
        <f t="shared" si="117"/>
        <v>45.75</v>
      </c>
      <c r="D1719" s="26">
        <v>2513.6699999999996</v>
      </c>
      <c r="E1719" s="26">
        <f t="shared" si="118"/>
        <v>4.5786338797814201</v>
      </c>
      <c r="F1719" s="26">
        <f t="shared" si="119"/>
        <v>3.6629071038251362</v>
      </c>
      <c r="G1719" s="25">
        <v>12</v>
      </c>
      <c r="H1719" s="27">
        <v>0.75</v>
      </c>
    </row>
    <row r="1720" spans="1:8" x14ac:dyDescent="0.2">
      <c r="A1720" s="34" t="s">
        <v>2908</v>
      </c>
      <c r="B1720" s="25">
        <v>2385</v>
      </c>
      <c r="C1720" s="25">
        <f t="shared" si="117"/>
        <v>103.69565217391305</v>
      </c>
      <c r="D1720" s="26">
        <v>9372.0999999999985</v>
      </c>
      <c r="E1720" s="26">
        <f t="shared" si="118"/>
        <v>3.9296016771488462</v>
      </c>
      <c r="F1720" s="26">
        <f t="shared" si="119"/>
        <v>3.143681341719077</v>
      </c>
      <c r="G1720" s="25">
        <v>23</v>
      </c>
      <c r="H1720" s="27">
        <v>0.17391304347826086</v>
      </c>
    </row>
    <row r="1721" spans="1:8" x14ac:dyDescent="0.2">
      <c r="A1721" s="37" t="s">
        <v>1143</v>
      </c>
      <c r="B1721" s="16">
        <v>686466</v>
      </c>
      <c r="C1721" s="16">
        <f t="shared" si="117"/>
        <v>135.02478363493313</v>
      </c>
      <c r="D1721" s="17">
        <v>6216618.5700000152</v>
      </c>
      <c r="E1721" s="17">
        <f t="shared" si="118"/>
        <v>9.0559744692381194</v>
      </c>
      <c r="F1721" s="17">
        <f t="shared" si="119"/>
        <v>7.2447795753904956</v>
      </c>
      <c r="G1721" s="16">
        <v>5084</v>
      </c>
      <c r="H1721" s="18">
        <v>0.40047206923682138</v>
      </c>
    </row>
    <row r="1722" spans="1:8" x14ac:dyDescent="0.2">
      <c r="A1722" s="36" t="s">
        <v>1142</v>
      </c>
      <c r="B1722" s="19">
        <v>545536</v>
      </c>
      <c r="C1722" s="19">
        <f t="shared" si="117"/>
        <v>136.21373283395755</v>
      </c>
      <c r="D1722" s="20">
        <v>5060563.4100000151</v>
      </c>
      <c r="E1722" s="20">
        <f t="shared" si="118"/>
        <v>9.2763143220612658</v>
      </c>
      <c r="F1722" s="20">
        <f t="shared" si="119"/>
        <v>7.4210514576490132</v>
      </c>
      <c r="G1722" s="19">
        <v>4005</v>
      </c>
      <c r="H1722" s="21">
        <v>0.4052434456928839</v>
      </c>
    </row>
    <row r="1723" spans="1:8" x14ac:dyDescent="0.2">
      <c r="A1723" s="35" t="s">
        <v>1141</v>
      </c>
      <c r="B1723" s="22">
        <v>128331</v>
      </c>
      <c r="C1723" s="22">
        <f t="shared" si="117"/>
        <v>141.64569536423841</v>
      </c>
      <c r="D1723" s="23">
        <v>872136.53000000154</v>
      </c>
      <c r="E1723" s="23">
        <f t="shared" si="118"/>
        <v>6.7959926284374124</v>
      </c>
      <c r="F1723" s="23">
        <f t="shared" si="119"/>
        <v>5.4367941027499302</v>
      </c>
      <c r="G1723" s="22">
        <v>906</v>
      </c>
      <c r="H1723" s="24">
        <v>0.42052980132450329</v>
      </c>
    </row>
    <row r="1724" spans="1:8" x14ac:dyDescent="0.2">
      <c r="A1724" s="34" t="s">
        <v>2612</v>
      </c>
      <c r="B1724" s="25">
        <v>4963</v>
      </c>
      <c r="C1724" s="25">
        <f t="shared" si="117"/>
        <v>141.80000000000001</v>
      </c>
      <c r="D1724" s="26">
        <v>43201.700000000004</v>
      </c>
      <c r="E1724" s="26">
        <f t="shared" si="118"/>
        <v>8.7047551883941168</v>
      </c>
      <c r="F1724" s="26">
        <f t="shared" si="119"/>
        <v>6.9638041507152941</v>
      </c>
      <c r="G1724" s="25">
        <v>35</v>
      </c>
      <c r="H1724" s="27">
        <v>0.34285714285714286</v>
      </c>
    </row>
    <row r="1725" spans="1:8" x14ac:dyDescent="0.2">
      <c r="A1725" s="34" t="s">
        <v>1140</v>
      </c>
      <c r="B1725" s="25">
        <v>5399</v>
      </c>
      <c r="C1725" s="25">
        <f t="shared" si="117"/>
        <v>145.91891891891891</v>
      </c>
      <c r="D1725" s="26">
        <v>36220.760000000009</v>
      </c>
      <c r="E1725" s="26">
        <f t="shared" si="118"/>
        <v>6.7087905167623649</v>
      </c>
      <c r="F1725" s="26">
        <f t="shared" si="119"/>
        <v>5.3670324134098921</v>
      </c>
      <c r="G1725" s="25">
        <v>37</v>
      </c>
      <c r="H1725" s="27">
        <v>0.29729729729729731</v>
      </c>
    </row>
    <row r="1726" spans="1:8" x14ac:dyDescent="0.2">
      <c r="A1726" s="34" t="s">
        <v>1139</v>
      </c>
      <c r="B1726" s="25">
        <v>116983</v>
      </c>
      <c r="C1726" s="25">
        <f t="shared" si="117"/>
        <v>141.45465538089479</v>
      </c>
      <c r="D1726" s="26">
        <v>784316.76000000082</v>
      </c>
      <c r="E1726" s="26">
        <f t="shared" si="118"/>
        <v>6.7045362146636762</v>
      </c>
      <c r="F1726" s="26">
        <f t="shared" si="119"/>
        <v>5.3636289717309413</v>
      </c>
      <c r="G1726" s="25">
        <v>827</v>
      </c>
      <c r="H1726" s="27">
        <v>0.43168077388149939</v>
      </c>
    </row>
    <row r="1727" spans="1:8" x14ac:dyDescent="0.2">
      <c r="A1727" s="35" t="s">
        <v>1138</v>
      </c>
      <c r="B1727" s="22">
        <v>201268</v>
      </c>
      <c r="C1727" s="22">
        <f t="shared" si="117"/>
        <v>136.26811103588355</v>
      </c>
      <c r="D1727" s="23">
        <v>2049432.1400000006</v>
      </c>
      <c r="E1727" s="23">
        <f t="shared" si="118"/>
        <v>10.182602996999028</v>
      </c>
      <c r="F1727" s="23">
        <f t="shared" si="119"/>
        <v>8.1460823975992227</v>
      </c>
      <c r="G1727" s="22">
        <v>1477</v>
      </c>
      <c r="H1727" s="24">
        <v>0.39945836154366959</v>
      </c>
    </row>
    <row r="1728" spans="1:8" x14ac:dyDescent="0.2">
      <c r="A1728" s="34" t="s">
        <v>1137</v>
      </c>
      <c r="B1728" s="25">
        <v>41320</v>
      </c>
      <c r="C1728" s="25">
        <f t="shared" si="117"/>
        <v>127.53086419753086</v>
      </c>
      <c r="D1728" s="26">
        <v>325249.44999999978</v>
      </c>
      <c r="E1728" s="26">
        <f t="shared" si="118"/>
        <v>7.8714774927395883</v>
      </c>
      <c r="F1728" s="26">
        <f t="shared" si="119"/>
        <v>6.2971819941916714</v>
      </c>
      <c r="G1728" s="25">
        <v>324</v>
      </c>
      <c r="H1728" s="27">
        <v>0.40432098765432101</v>
      </c>
    </row>
    <row r="1729" spans="1:8" x14ac:dyDescent="0.2">
      <c r="A1729" s="34" t="s">
        <v>1136</v>
      </c>
      <c r="B1729" s="25">
        <v>4647</v>
      </c>
      <c r="C1729" s="25">
        <f t="shared" si="117"/>
        <v>132.77142857142857</v>
      </c>
      <c r="D1729" s="26">
        <v>47307.700000000004</v>
      </c>
      <c r="E1729" s="26">
        <f t="shared" si="118"/>
        <v>10.180266838820746</v>
      </c>
      <c r="F1729" s="26">
        <f t="shared" si="119"/>
        <v>8.144213471056597</v>
      </c>
      <c r="G1729" s="25">
        <v>35</v>
      </c>
      <c r="H1729" s="27">
        <v>0.37142857142857144</v>
      </c>
    </row>
    <row r="1730" spans="1:8" x14ac:dyDescent="0.2">
      <c r="A1730" s="34" t="s">
        <v>1135</v>
      </c>
      <c r="B1730" s="25">
        <v>51201</v>
      </c>
      <c r="C1730" s="25">
        <f t="shared" si="117"/>
        <v>138.00808625336927</v>
      </c>
      <c r="D1730" s="26">
        <v>533237.10000000009</v>
      </c>
      <c r="E1730" s="26">
        <f t="shared" si="118"/>
        <v>10.41458369953712</v>
      </c>
      <c r="F1730" s="26">
        <f t="shared" si="119"/>
        <v>8.3316669596296968</v>
      </c>
      <c r="G1730" s="25">
        <v>371</v>
      </c>
      <c r="H1730" s="27">
        <v>0.39622641509433965</v>
      </c>
    </row>
    <row r="1731" spans="1:8" x14ac:dyDescent="0.2">
      <c r="A1731" s="34" t="s">
        <v>1134</v>
      </c>
      <c r="B1731" s="25">
        <v>104100</v>
      </c>
      <c r="C1731" s="25">
        <f t="shared" si="117"/>
        <v>139.35742971887549</v>
      </c>
      <c r="D1731" s="26">
        <v>1143637.8899999997</v>
      </c>
      <c r="E1731" s="26">
        <f t="shared" si="118"/>
        <v>10.985954755043224</v>
      </c>
      <c r="F1731" s="26">
        <f t="shared" si="119"/>
        <v>8.7887638040345788</v>
      </c>
      <c r="G1731" s="25">
        <v>747</v>
      </c>
      <c r="H1731" s="27">
        <v>0.40026773761713519</v>
      </c>
    </row>
    <row r="1732" spans="1:8" x14ac:dyDescent="0.2">
      <c r="A1732" s="35" t="s">
        <v>1133</v>
      </c>
      <c r="B1732" s="22">
        <v>191231</v>
      </c>
      <c r="C1732" s="22">
        <f t="shared" si="117"/>
        <v>134.5749472202674</v>
      </c>
      <c r="D1732" s="23">
        <v>1946043.1900000006</v>
      </c>
      <c r="E1732" s="23">
        <f t="shared" si="118"/>
        <v>10.176400217537955</v>
      </c>
      <c r="F1732" s="23">
        <f t="shared" si="119"/>
        <v>8.1411201740303643</v>
      </c>
      <c r="G1732" s="22">
        <v>1421</v>
      </c>
      <c r="H1732" s="24">
        <v>0.40253342716396906</v>
      </c>
    </row>
    <row r="1733" spans="1:8" x14ac:dyDescent="0.2">
      <c r="A1733" s="34" t="s">
        <v>1132</v>
      </c>
      <c r="B1733" s="25">
        <v>73308</v>
      </c>
      <c r="C1733" s="25">
        <f t="shared" si="117"/>
        <v>133.53005464480876</v>
      </c>
      <c r="D1733" s="26">
        <v>618010.12999999977</v>
      </c>
      <c r="E1733" s="26">
        <f t="shared" si="118"/>
        <v>8.4303231570906281</v>
      </c>
      <c r="F1733" s="26">
        <f t="shared" si="119"/>
        <v>6.7442585256725032</v>
      </c>
      <c r="G1733" s="25">
        <v>549</v>
      </c>
      <c r="H1733" s="27">
        <v>0.3460837887067395</v>
      </c>
    </row>
    <row r="1734" spans="1:8" x14ac:dyDescent="0.2">
      <c r="A1734" s="34" t="s">
        <v>1131</v>
      </c>
      <c r="B1734" s="25">
        <v>2511</v>
      </c>
      <c r="C1734" s="25">
        <f t="shared" si="117"/>
        <v>100.44</v>
      </c>
      <c r="D1734" s="26">
        <v>22700.100000000002</v>
      </c>
      <c r="E1734" s="26">
        <f t="shared" si="118"/>
        <v>9.0402628434886516</v>
      </c>
      <c r="F1734" s="26">
        <f t="shared" si="119"/>
        <v>7.2322102747909218</v>
      </c>
      <c r="G1734" s="25">
        <v>25</v>
      </c>
      <c r="H1734" s="27">
        <v>0.44</v>
      </c>
    </row>
    <row r="1735" spans="1:8" x14ac:dyDescent="0.2">
      <c r="A1735" s="34" t="s">
        <v>1130</v>
      </c>
      <c r="B1735" s="25">
        <v>10285</v>
      </c>
      <c r="C1735" s="25">
        <f t="shared" si="117"/>
        <v>140.89041095890411</v>
      </c>
      <c r="D1735" s="26">
        <v>139232.77000000002</v>
      </c>
      <c r="E1735" s="26">
        <f t="shared" si="118"/>
        <v>13.53745940690326</v>
      </c>
      <c r="F1735" s="26">
        <f t="shared" si="119"/>
        <v>10.829967525522608</v>
      </c>
      <c r="G1735" s="25">
        <v>73</v>
      </c>
      <c r="H1735" s="27">
        <v>0.49315068493150682</v>
      </c>
    </row>
    <row r="1736" spans="1:8" x14ac:dyDescent="0.2">
      <c r="A1736" s="34" t="s">
        <v>1129</v>
      </c>
      <c r="B1736" s="25">
        <v>1980</v>
      </c>
      <c r="C1736" s="25">
        <f t="shared" si="117"/>
        <v>132</v>
      </c>
      <c r="D1736" s="26">
        <v>26640.17</v>
      </c>
      <c r="E1736" s="26">
        <f t="shared" si="118"/>
        <v>13.454631313131312</v>
      </c>
      <c r="F1736" s="26">
        <f t="shared" si="119"/>
        <v>10.763705050505051</v>
      </c>
      <c r="G1736" s="25">
        <v>15</v>
      </c>
      <c r="H1736" s="27">
        <v>0.46666666666666667</v>
      </c>
    </row>
    <row r="1737" spans="1:8" x14ac:dyDescent="0.2">
      <c r="A1737" s="34" t="s">
        <v>1128</v>
      </c>
      <c r="B1737" s="25">
        <v>9602</v>
      </c>
      <c r="C1737" s="25">
        <f t="shared" si="117"/>
        <v>128.02666666666667</v>
      </c>
      <c r="D1737" s="26">
        <v>137964.81999999998</v>
      </c>
      <c r="E1737" s="26">
        <f t="shared" si="118"/>
        <v>14.368342012080815</v>
      </c>
      <c r="F1737" s="26">
        <f t="shared" si="119"/>
        <v>11.494673609664652</v>
      </c>
      <c r="G1737" s="25">
        <v>75</v>
      </c>
      <c r="H1737" s="27">
        <v>0.38666666666666666</v>
      </c>
    </row>
    <row r="1738" spans="1:8" x14ac:dyDescent="0.2">
      <c r="A1738" s="34" t="s">
        <v>1127</v>
      </c>
      <c r="B1738" s="25">
        <v>45146</v>
      </c>
      <c r="C1738" s="25">
        <f t="shared" si="117"/>
        <v>144.69871794871796</v>
      </c>
      <c r="D1738" s="26">
        <v>551224.87999999977</v>
      </c>
      <c r="E1738" s="26">
        <f t="shared" si="118"/>
        <v>12.209827670225486</v>
      </c>
      <c r="F1738" s="26">
        <f t="shared" si="119"/>
        <v>9.7678621361803906</v>
      </c>
      <c r="G1738" s="25">
        <v>312</v>
      </c>
      <c r="H1738" s="27">
        <v>0.44871794871794873</v>
      </c>
    </row>
    <row r="1739" spans="1:8" x14ac:dyDescent="0.2">
      <c r="A1739" s="34" t="s">
        <v>2909</v>
      </c>
      <c r="B1739" s="25">
        <v>48399</v>
      </c>
      <c r="C1739" s="25">
        <f t="shared" si="117"/>
        <v>130.10483870967741</v>
      </c>
      <c r="D1739" s="26">
        <v>450270.31999999966</v>
      </c>
      <c r="E1739" s="26">
        <f t="shared" si="118"/>
        <v>9.3032980020248282</v>
      </c>
      <c r="F1739" s="26">
        <f t="shared" si="119"/>
        <v>7.4426384016198632</v>
      </c>
      <c r="G1739" s="25">
        <v>372</v>
      </c>
      <c r="H1739" s="27">
        <v>0.42741935483870969</v>
      </c>
    </row>
    <row r="1740" spans="1:8" x14ac:dyDescent="0.2">
      <c r="A1740" s="35" t="s">
        <v>1126</v>
      </c>
      <c r="B1740" s="22">
        <v>24706</v>
      </c>
      <c r="C1740" s="22">
        <f t="shared" si="117"/>
        <v>122.91542288557214</v>
      </c>
      <c r="D1740" s="23">
        <v>192951.54999999996</v>
      </c>
      <c r="E1740" s="23">
        <f t="shared" si="118"/>
        <v>7.8099065004452344</v>
      </c>
      <c r="F1740" s="23">
        <f t="shared" si="119"/>
        <v>6.247925200356188</v>
      </c>
      <c r="G1740" s="22">
        <v>201</v>
      </c>
      <c r="H1740" s="24">
        <v>0.39800995024875624</v>
      </c>
    </row>
    <row r="1741" spans="1:8" x14ac:dyDescent="0.2">
      <c r="A1741" s="34" t="s">
        <v>1125</v>
      </c>
      <c r="B1741" s="25">
        <v>8219</v>
      </c>
      <c r="C1741" s="25">
        <f t="shared" si="117"/>
        <v>126.44615384615385</v>
      </c>
      <c r="D1741" s="26">
        <v>78955.579999999987</v>
      </c>
      <c r="E1741" s="26">
        <f t="shared" si="118"/>
        <v>9.6064703735247576</v>
      </c>
      <c r="F1741" s="26">
        <f t="shared" si="119"/>
        <v>7.6851762988198065</v>
      </c>
      <c r="G1741" s="25">
        <v>65</v>
      </c>
      <c r="H1741" s="27">
        <v>0.4</v>
      </c>
    </row>
    <row r="1742" spans="1:8" x14ac:dyDescent="0.2">
      <c r="A1742" s="34" t="s">
        <v>1124</v>
      </c>
      <c r="B1742" s="25">
        <v>16487</v>
      </c>
      <c r="C1742" s="25">
        <f t="shared" si="117"/>
        <v>121.22794117647059</v>
      </c>
      <c r="D1742" s="26">
        <v>113995.97</v>
      </c>
      <c r="E1742" s="26">
        <f t="shared" si="118"/>
        <v>6.9142942924728574</v>
      </c>
      <c r="F1742" s="26">
        <f t="shared" si="119"/>
        <v>5.5314354339782863</v>
      </c>
      <c r="G1742" s="25">
        <v>136</v>
      </c>
      <c r="H1742" s="27">
        <v>0.39705882352941174</v>
      </c>
    </row>
    <row r="1743" spans="1:8" x14ac:dyDescent="0.2">
      <c r="A1743" s="36" t="s">
        <v>1123</v>
      </c>
      <c r="B1743" s="19">
        <v>140930</v>
      </c>
      <c r="C1743" s="19">
        <f t="shared" si="117"/>
        <v>130.61167747914735</v>
      </c>
      <c r="D1743" s="20">
        <v>1156055.1599999995</v>
      </c>
      <c r="E1743" s="20">
        <f t="shared" si="118"/>
        <v>8.2030451997445493</v>
      </c>
      <c r="F1743" s="20">
        <f t="shared" si="119"/>
        <v>6.5624361597956398</v>
      </c>
      <c r="G1743" s="19">
        <v>1079</v>
      </c>
      <c r="H1743" s="21">
        <v>0.38276181649675628</v>
      </c>
    </row>
    <row r="1744" spans="1:8" x14ac:dyDescent="0.2">
      <c r="A1744" s="35" t="s">
        <v>1122</v>
      </c>
      <c r="B1744" s="22">
        <v>75102</v>
      </c>
      <c r="C1744" s="22">
        <f t="shared" si="117"/>
        <v>122.9165302782324</v>
      </c>
      <c r="D1744" s="23">
        <v>585077.81000000052</v>
      </c>
      <c r="E1744" s="23">
        <f t="shared" si="118"/>
        <v>7.7904424649143902</v>
      </c>
      <c r="F1744" s="23">
        <f t="shared" si="119"/>
        <v>6.2323539719315129</v>
      </c>
      <c r="G1744" s="22">
        <v>611</v>
      </c>
      <c r="H1744" s="24">
        <v>0.37315875613747956</v>
      </c>
    </row>
    <row r="1745" spans="1:8" x14ac:dyDescent="0.2">
      <c r="A1745" s="34" t="s">
        <v>1121</v>
      </c>
      <c r="B1745" s="25">
        <v>2911</v>
      </c>
      <c r="C1745" s="25">
        <f t="shared" si="117"/>
        <v>121.29166666666667</v>
      </c>
      <c r="D1745" s="26">
        <v>18042.989999999998</v>
      </c>
      <c r="E1745" s="26">
        <f t="shared" si="118"/>
        <v>6.1982102370319474</v>
      </c>
      <c r="F1745" s="26">
        <f t="shared" si="119"/>
        <v>4.9585681896255585</v>
      </c>
      <c r="G1745" s="25">
        <v>24</v>
      </c>
      <c r="H1745" s="27">
        <v>0.33333333333333331</v>
      </c>
    </row>
    <row r="1746" spans="1:8" x14ac:dyDescent="0.2">
      <c r="A1746" s="34" t="s">
        <v>1120</v>
      </c>
      <c r="B1746" s="25">
        <v>6134</v>
      </c>
      <c r="C1746" s="25">
        <f t="shared" si="117"/>
        <v>146.04761904761904</v>
      </c>
      <c r="D1746" s="26">
        <v>34445.89</v>
      </c>
      <c r="E1746" s="26">
        <f t="shared" si="118"/>
        <v>5.6155673296380826</v>
      </c>
      <c r="F1746" s="26">
        <f t="shared" si="119"/>
        <v>4.4924538637104661</v>
      </c>
      <c r="G1746" s="25">
        <v>42</v>
      </c>
      <c r="H1746" s="27">
        <v>0.61904761904761907</v>
      </c>
    </row>
    <row r="1747" spans="1:8" x14ac:dyDescent="0.2">
      <c r="A1747" s="34" t="s">
        <v>1119</v>
      </c>
      <c r="B1747" s="25">
        <v>10263</v>
      </c>
      <c r="C1747" s="25">
        <f t="shared" si="117"/>
        <v>133.28571428571428</v>
      </c>
      <c r="D1747" s="26">
        <v>98436.37999999999</v>
      </c>
      <c r="E1747" s="26">
        <f t="shared" si="118"/>
        <v>9.5913845854038762</v>
      </c>
      <c r="F1747" s="26">
        <f t="shared" si="119"/>
        <v>7.6731076683231016</v>
      </c>
      <c r="G1747" s="25">
        <v>77</v>
      </c>
      <c r="H1747" s="27">
        <v>0.27272727272727271</v>
      </c>
    </row>
    <row r="1748" spans="1:8" x14ac:dyDescent="0.2">
      <c r="A1748" s="34" t="s">
        <v>1118</v>
      </c>
      <c r="B1748" s="25">
        <v>3215</v>
      </c>
      <c r="C1748" s="25">
        <f t="shared" si="117"/>
        <v>153.0952380952381</v>
      </c>
      <c r="D1748" s="26">
        <v>27269.829999999998</v>
      </c>
      <c r="E1748" s="26">
        <f t="shared" si="118"/>
        <v>8.4820622083981334</v>
      </c>
      <c r="F1748" s="26">
        <f t="shared" si="119"/>
        <v>6.7856497667185067</v>
      </c>
      <c r="G1748" s="25">
        <v>21</v>
      </c>
      <c r="H1748" s="27">
        <v>0.33333333333333331</v>
      </c>
    </row>
    <row r="1749" spans="1:8" x14ac:dyDescent="0.2">
      <c r="A1749" s="34" t="s">
        <v>1117</v>
      </c>
      <c r="B1749" s="25">
        <v>19215</v>
      </c>
      <c r="C1749" s="25">
        <f t="shared" si="117"/>
        <v>111.06936416184971</v>
      </c>
      <c r="D1749" s="26">
        <v>122686.03</v>
      </c>
      <c r="E1749" s="26">
        <f t="shared" si="118"/>
        <v>6.3849091855321367</v>
      </c>
      <c r="F1749" s="26">
        <f t="shared" si="119"/>
        <v>5.1079273484257097</v>
      </c>
      <c r="G1749" s="25">
        <v>173</v>
      </c>
      <c r="H1749" s="27">
        <v>0.45664739884393063</v>
      </c>
    </row>
    <row r="1750" spans="1:8" x14ac:dyDescent="0.2">
      <c r="A1750" s="34" t="s">
        <v>1116</v>
      </c>
      <c r="B1750" s="25">
        <v>6564</v>
      </c>
      <c r="C1750" s="25">
        <f t="shared" si="117"/>
        <v>145.86666666666667</v>
      </c>
      <c r="D1750" s="26">
        <v>56145.19000000001</v>
      </c>
      <c r="E1750" s="26">
        <f t="shared" si="118"/>
        <v>8.5535024375380875</v>
      </c>
      <c r="F1750" s="26">
        <f t="shared" si="119"/>
        <v>6.84280195003047</v>
      </c>
      <c r="G1750" s="25">
        <v>45</v>
      </c>
      <c r="H1750" s="27">
        <v>0.17777777777777778</v>
      </c>
    </row>
    <row r="1751" spans="1:8" x14ac:dyDescent="0.2">
      <c r="A1751" s="34" t="s">
        <v>1115</v>
      </c>
      <c r="B1751" s="25">
        <v>9486</v>
      </c>
      <c r="C1751" s="25">
        <f t="shared" si="117"/>
        <v>110.30232558139535</v>
      </c>
      <c r="D1751" s="26">
        <v>110214.48</v>
      </c>
      <c r="E1751" s="26">
        <f t="shared" si="118"/>
        <v>11.618646426312461</v>
      </c>
      <c r="F1751" s="26">
        <f t="shared" si="119"/>
        <v>9.2949171410499698</v>
      </c>
      <c r="G1751" s="25">
        <v>86</v>
      </c>
      <c r="H1751" s="27">
        <v>0.20930232558139536</v>
      </c>
    </row>
    <row r="1752" spans="1:8" x14ac:dyDescent="0.2">
      <c r="A1752" s="34" t="s">
        <v>1114</v>
      </c>
      <c r="B1752" s="25">
        <v>1631</v>
      </c>
      <c r="C1752" s="25">
        <f t="shared" si="117"/>
        <v>125.46153846153847</v>
      </c>
      <c r="D1752" s="26">
        <v>13210.990000000002</v>
      </c>
      <c r="E1752" s="26">
        <f t="shared" si="118"/>
        <v>8.0999325567136733</v>
      </c>
      <c r="F1752" s="26">
        <f t="shared" si="119"/>
        <v>6.479946045370939</v>
      </c>
      <c r="G1752" s="25">
        <v>13</v>
      </c>
      <c r="H1752" s="27">
        <v>0.53846153846153844</v>
      </c>
    </row>
    <row r="1753" spans="1:8" x14ac:dyDescent="0.2">
      <c r="A1753" s="34" t="s">
        <v>1113</v>
      </c>
      <c r="B1753" s="25">
        <v>6431</v>
      </c>
      <c r="C1753" s="25">
        <f t="shared" si="117"/>
        <v>123.67307692307692</v>
      </c>
      <c r="D1753" s="26">
        <v>50113.96</v>
      </c>
      <c r="E1753" s="26">
        <f t="shared" si="118"/>
        <v>7.7925610324988339</v>
      </c>
      <c r="F1753" s="26">
        <f t="shared" si="119"/>
        <v>6.2340488259990678</v>
      </c>
      <c r="G1753" s="25">
        <v>52</v>
      </c>
      <c r="H1753" s="27">
        <v>0.48076923076923078</v>
      </c>
    </row>
    <row r="1754" spans="1:8" x14ac:dyDescent="0.2">
      <c r="A1754" s="34" t="s">
        <v>2613</v>
      </c>
      <c r="B1754" s="25">
        <v>3986</v>
      </c>
      <c r="C1754" s="25">
        <f t="shared" si="117"/>
        <v>117.23529411764706</v>
      </c>
      <c r="D1754" s="26">
        <v>26095.879999999997</v>
      </c>
      <c r="E1754" s="26">
        <f t="shared" si="118"/>
        <v>6.5468840943301547</v>
      </c>
      <c r="F1754" s="26">
        <f t="shared" si="119"/>
        <v>5.2375072754641243</v>
      </c>
      <c r="G1754" s="25">
        <v>34</v>
      </c>
      <c r="H1754" s="27">
        <v>0.47058823529411764</v>
      </c>
    </row>
    <row r="1755" spans="1:8" x14ac:dyDescent="0.2">
      <c r="A1755" s="34" t="s">
        <v>2614</v>
      </c>
      <c r="B1755" s="25">
        <v>2498</v>
      </c>
      <c r="C1755" s="25">
        <f t="shared" si="117"/>
        <v>118.95238095238095</v>
      </c>
      <c r="D1755" s="26">
        <v>13034.400000000001</v>
      </c>
      <c r="E1755" s="26">
        <f t="shared" si="118"/>
        <v>5.2179343474779829</v>
      </c>
      <c r="F1755" s="26">
        <f t="shared" si="119"/>
        <v>4.1743474779823861</v>
      </c>
      <c r="G1755" s="25">
        <v>21</v>
      </c>
      <c r="H1755" s="27">
        <v>0.2857142857142857</v>
      </c>
    </row>
    <row r="1756" spans="1:8" x14ac:dyDescent="0.2">
      <c r="A1756" s="35" t="s">
        <v>1112</v>
      </c>
      <c r="B1756" s="22">
        <v>65828</v>
      </c>
      <c r="C1756" s="22">
        <f t="shared" si="117"/>
        <v>140.65811965811966</v>
      </c>
      <c r="D1756" s="23">
        <v>570977.35000000021</v>
      </c>
      <c r="E1756" s="23">
        <f t="shared" si="118"/>
        <v>8.6737763565655985</v>
      </c>
      <c r="F1756" s="23">
        <f t="shared" si="119"/>
        <v>6.9390210852524792</v>
      </c>
      <c r="G1756" s="22">
        <v>468</v>
      </c>
      <c r="H1756" s="24">
        <v>0.39529914529914528</v>
      </c>
    </row>
    <row r="1757" spans="1:8" x14ac:dyDescent="0.2">
      <c r="A1757" s="34" t="s">
        <v>2824</v>
      </c>
      <c r="B1757" s="25">
        <v>38472</v>
      </c>
      <c r="C1757" s="25">
        <f t="shared" si="117"/>
        <v>144.63157894736841</v>
      </c>
      <c r="D1757" s="26">
        <v>302873.77000000008</v>
      </c>
      <c r="E1757" s="26">
        <f t="shared" si="118"/>
        <v>7.8725766791432754</v>
      </c>
      <c r="F1757" s="26">
        <f t="shared" si="119"/>
        <v>6.2980613433146209</v>
      </c>
      <c r="G1757" s="25">
        <v>266</v>
      </c>
      <c r="H1757" s="27">
        <v>0.39849624060150374</v>
      </c>
    </row>
    <row r="1758" spans="1:8" x14ac:dyDescent="0.2">
      <c r="A1758" s="34" t="s">
        <v>2825</v>
      </c>
      <c r="B1758" s="25">
        <v>3823</v>
      </c>
      <c r="C1758" s="25">
        <f t="shared" si="117"/>
        <v>136.53571428571428</v>
      </c>
      <c r="D1758" s="26">
        <v>34364.479999999996</v>
      </c>
      <c r="E1758" s="26">
        <f t="shared" si="118"/>
        <v>8.9888778446246391</v>
      </c>
      <c r="F1758" s="26">
        <f t="shared" si="119"/>
        <v>7.1911022756997118</v>
      </c>
      <c r="G1758" s="25">
        <v>28</v>
      </c>
      <c r="H1758" s="27">
        <v>0.5714285714285714</v>
      </c>
    </row>
    <row r="1759" spans="1:8" x14ac:dyDescent="0.2">
      <c r="A1759" s="34" t="s">
        <v>2826</v>
      </c>
      <c r="B1759" s="25">
        <v>23003</v>
      </c>
      <c r="C1759" s="25">
        <f t="shared" si="117"/>
        <v>135.31176470588235</v>
      </c>
      <c r="D1759" s="26">
        <v>228497.76</v>
      </c>
      <c r="E1759" s="26">
        <f t="shared" si="118"/>
        <v>9.9333895578837552</v>
      </c>
      <c r="F1759" s="26">
        <f t="shared" si="119"/>
        <v>7.9467116463070049</v>
      </c>
      <c r="G1759" s="25">
        <v>170</v>
      </c>
      <c r="H1759" s="27">
        <v>0.36470588235294116</v>
      </c>
    </row>
    <row r="1760" spans="1:8" x14ac:dyDescent="0.2">
      <c r="A1760" s="28" t="s">
        <v>1111</v>
      </c>
      <c r="B1760" s="13">
        <v>6909583</v>
      </c>
      <c r="C1760" s="13">
        <f t="shared" si="117"/>
        <v>132.26866900208657</v>
      </c>
      <c r="D1760" s="14">
        <v>45864542.730000138</v>
      </c>
      <c r="E1760" s="14">
        <f t="shared" si="118"/>
        <v>6.637816309609442</v>
      </c>
      <c r="F1760" s="14">
        <f t="shared" si="119"/>
        <v>5.3102530476875538</v>
      </c>
      <c r="G1760" s="13">
        <v>52239</v>
      </c>
      <c r="H1760" s="15">
        <v>0.38069258599896627</v>
      </c>
    </row>
    <row r="1761" spans="1:8" x14ac:dyDescent="0.2">
      <c r="A1761" s="37" t="s">
        <v>1110</v>
      </c>
      <c r="B1761" s="16">
        <v>1169836</v>
      </c>
      <c r="C1761" s="16">
        <f t="shared" si="117"/>
        <v>127.68347522375028</v>
      </c>
      <c r="D1761" s="17">
        <v>7775399.5000000186</v>
      </c>
      <c r="E1761" s="17">
        <f t="shared" si="118"/>
        <v>6.6465722545724519</v>
      </c>
      <c r="F1761" s="17">
        <f t="shared" si="119"/>
        <v>5.3172578036579621</v>
      </c>
      <c r="G1761" s="16">
        <v>9162</v>
      </c>
      <c r="H1761" s="18">
        <v>0.34632176380702906</v>
      </c>
    </row>
    <row r="1762" spans="1:8" x14ac:dyDescent="0.2">
      <c r="A1762" s="36" t="s">
        <v>1109</v>
      </c>
      <c r="B1762" s="19">
        <v>14149</v>
      </c>
      <c r="C1762" s="19">
        <f t="shared" si="117"/>
        <v>131.00925925925927</v>
      </c>
      <c r="D1762" s="20">
        <v>103500.74</v>
      </c>
      <c r="E1762" s="20">
        <f t="shared" si="118"/>
        <v>7.3150568944801755</v>
      </c>
      <c r="F1762" s="20">
        <f t="shared" si="119"/>
        <v>5.8520455155841411</v>
      </c>
      <c r="G1762" s="19">
        <v>108</v>
      </c>
      <c r="H1762" s="21">
        <v>0.44444444444444442</v>
      </c>
    </row>
    <row r="1763" spans="1:8" x14ac:dyDescent="0.2">
      <c r="A1763" s="35" t="s">
        <v>1108</v>
      </c>
      <c r="B1763" s="22">
        <v>14149</v>
      </c>
      <c r="C1763" s="22">
        <f t="shared" si="117"/>
        <v>131.00925925925927</v>
      </c>
      <c r="D1763" s="23">
        <v>103500.74</v>
      </c>
      <c r="E1763" s="23">
        <f t="shared" si="118"/>
        <v>7.3150568944801755</v>
      </c>
      <c r="F1763" s="23">
        <f t="shared" si="119"/>
        <v>5.8520455155841411</v>
      </c>
      <c r="G1763" s="22">
        <v>108</v>
      </c>
      <c r="H1763" s="24">
        <v>0.44444444444444442</v>
      </c>
    </row>
    <row r="1764" spans="1:8" x14ac:dyDescent="0.2">
      <c r="A1764" s="34" t="s">
        <v>1107</v>
      </c>
      <c r="B1764" s="25">
        <v>14149</v>
      </c>
      <c r="C1764" s="25">
        <f t="shared" ref="C1764:C1817" si="120">B1764/G1764</f>
        <v>131.00925925925927</v>
      </c>
      <c r="D1764" s="26">
        <v>103500.74</v>
      </c>
      <c r="E1764" s="26">
        <f t="shared" ref="E1764:E1817" si="121">D1764/B1764</f>
        <v>7.3150568944801755</v>
      </c>
      <c r="F1764" s="26">
        <f t="shared" ref="F1764:F1817" si="122">E1764*0.8</f>
        <v>5.8520455155841411</v>
      </c>
      <c r="G1764" s="25">
        <v>108</v>
      </c>
      <c r="H1764" s="27">
        <v>0.44444444444444442</v>
      </c>
    </row>
    <row r="1765" spans="1:8" x14ac:dyDescent="0.2">
      <c r="A1765" s="36" t="s">
        <v>1106</v>
      </c>
      <c r="B1765" s="19">
        <v>362867</v>
      </c>
      <c r="C1765" s="19">
        <f t="shared" si="120"/>
        <v>127.0098004900245</v>
      </c>
      <c r="D1765" s="20">
        <v>2229507.2099999953</v>
      </c>
      <c r="E1765" s="20">
        <f t="shared" si="121"/>
        <v>6.1441443008044141</v>
      </c>
      <c r="F1765" s="20">
        <f t="shared" si="122"/>
        <v>4.915315440643532</v>
      </c>
      <c r="G1765" s="19">
        <v>2857</v>
      </c>
      <c r="H1765" s="21">
        <v>0.41967098354917748</v>
      </c>
    </row>
    <row r="1766" spans="1:8" x14ac:dyDescent="0.2">
      <c r="A1766" s="35" t="s">
        <v>1105</v>
      </c>
      <c r="B1766" s="22">
        <v>362867</v>
      </c>
      <c r="C1766" s="22">
        <f t="shared" si="120"/>
        <v>127.0098004900245</v>
      </c>
      <c r="D1766" s="23">
        <v>2229507.2099999953</v>
      </c>
      <c r="E1766" s="23">
        <f t="shared" si="121"/>
        <v>6.1441443008044141</v>
      </c>
      <c r="F1766" s="23">
        <f t="shared" si="122"/>
        <v>4.915315440643532</v>
      </c>
      <c r="G1766" s="22">
        <v>2857</v>
      </c>
      <c r="H1766" s="24">
        <v>0.41967098354917748</v>
      </c>
    </row>
    <row r="1767" spans="1:8" x14ac:dyDescent="0.2">
      <c r="A1767" s="34" t="s">
        <v>1104</v>
      </c>
      <c r="B1767" s="25">
        <v>165986</v>
      </c>
      <c r="C1767" s="25">
        <f t="shared" si="120"/>
        <v>126.32115677321157</v>
      </c>
      <c r="D1767" s="26">
        <v>1064780.320000001</v>
      </c>
      <c r="E1767" s="26">
        <f t="shared" si="121"/>
        <v>6.4148802911088945</v>
      </c>
      <c r="F1767" s="26">
        <f t="shared" si="122"/>
        <v>5.1319042328871163</v>
      </c>
      <c r="G1767" s="25">
        <v>1314</v>
      </c>
      <c r="H1767" s="27">
        <v>0.4452054794520548</v>
      </c>
    </row>
    <row r="1768" spans="1:8" x14ac:dyDescent="0.2">
      <c r="A1768" s="34" t="s">
        <v>1103</v>
      </c>
      <c r="B1768" s="25">
        <v>56082</v>
      </c>
      <c r="C1768" s="25">
        <f t="shared" si="120"/>
        <v>137.45588235294119</v>
      </c>
      <c r="D1768" s="26">
        <v>333632.28000000009</v>
      </c>
      <c r="E1768" s="26">
        <f t="shared" si="121"/>
        <v>5.9490082379373073</v>
      </c>
      <c r="F1768" s="26">
        <f t="shared" si="122"/>
        <v>4.7592065903498462</v>
      </c>
      <c r="G1768" s="25">
        <v>408</v>
      </c>
      <c r="H1768" s="27">
        <v>0.38725490196078433</v>
      </c>
    </row>
    <row r="1769" spans="1:8" x14ac:dyDescent="0.2">
      <c r="A1769" s="34" t="s">
        <v>1102</v>
      </c>
      <c r="B1769" s="25">
        <v>140799</v>
      </c>
      <c r="C1769" s="25">
        <f t="shared" si="120"/>
        <v>124.05198237885463</v>
      </c>
      <c r="D1769" s="26">
        <v>831094.60999999929</v>
      </c>
      <c r="E1769" s="26">
        <f t="shared" si="121"/>
        <v>5.9027025049893771</v>
      </c>
      <c r="F1769" s="26">
        <f t="shared" si="122"/>
        <v>4.7221620039915022</v>
      </c>
      <c r="G1769" s="25">
        <v>1135</v>
      </c>
      <c r="H1769" s="27">
        <v>0.40176211453744493</v>
      </c>
    </row>
    <row r="1770" spans="1:8" x14ac:dyDescent="0.2">
      <c r="A1770" s="36" t="s">
        <v>1101</v>
      </c>
      <c r="B1770" s="19">
        <v>792820</v>
      </c>
      <c r="C1770" s="19">
        <f t="shared" si="120"/>
        <v>127.93609811198968</v>
      </c>
      <c r="D1770" s="20">
        <v>5442391.5499999728</v>
      </c>
      <c r="E1770" s="20">
        <f t="shared" si="121"/>
        <v>6.8645992154587079</v>
      </c>
      <c r="F1770" s="20">
        <f t="shared" si="122"/>
        <v>5.491679372366967</v>
      </c>
      <c r="G1770" s="19">
        <v>6197</v>
      </c>
      <c r="H1770" s="21">
        <v>0.31079554623204775</v>
      </c>
    </row>
    <row r="1771" spans="1:8" x14ac:dyDescent="0.2">
      <c r="A1771" s="35" t="s">
        <v>1100</v>
      </c>
      <c r="B1771" s="22">
        <v>25084</v>
      </c>
      <c r="C1771" s="22">
        <f t="shared" si="120"/>
        <v>116.12962962962963</v>
      </c>
      <c r="D1771" s="23">
        <v>172469.18999999989</v>
      </c>
      <c r="E1771" s="23">
        <f t="shared" si="121"/>
        <v>6.8756653643756929</v>
      </c>
      <c r="F1771" s="23">
        <f t="shared" si="122"/>
        <v>5.500532291500555</v>
      </c>
      <c r="G1771" s="22">
        <v>216</v>
      </c>
      <c r="H1771" s="24">
        <v>0.34722222222222221</v>
      </c>
    </row>
    <row r="1772" spans="1:8" x14ac:dyDescent="0.2">
      <c r="A1772" s="34" t="s">
        <v>1099</v>
      </c>
      <c r="B1772" s="25">
        <v>2414</v>
      </c>
      <c r="C1772" s="25">
        <f t="shared" si="120"/>
        <v>120.7</v>
      </c>
      <c r="D1772" s="26">
        <v>20394.919999999995</v>
      </c>
      <c r="E1772" s="26">
        <f t="shared" si="121"/>
        <v>8.4485998342999142</v>
      </c>
      <c r="F1772" s="26">
        <f t="shared" si="122"/>
        <v>6.7588798674399317</v>
      </c>
      <c r="G1772" s="25">
        <v>20</v>
      </c>
      <c r="H1772" s="27">
        <v>0.35</v>
      </c>
    </row>
    <row r="1773" spans="1:8" x14ac:dyDescent="0.2">
      <c r="A1773" s="34" t="s">
        <v>1098</v>
      </c>
      <c r="B1773" s="25">
        <v>6561</v>
      </c>
      <c r="C1773" s="25">
        <f t="shared" si="120"/>
        <v>119.2909090909091</v>
      </c>
      <c r="D1773" s="26">
        <v>39658.619999999995</v>
      </c>
      <c r="E1773" s="26">
        <f t="shared" si="121"/>
        <v>6.0445999085505253</v>
      </c>
      <c r="F1773" s="26">
        <f t="shared" si="122"/>
        <v>4.8356799268404203</v>
      </c>
      <c r="G1773" s="25">
        <v>55</v>
      </c>
      <c r="H1773" s="27">
        <v>0.32727272727272727</v>
      </c>
    </row>
    <row r="1774" spans="1:8" x14ac:dyDescent="0.2">
      <c r="A1774" s="34" t="s">
        <v>1097</v>
      </c>
      <c r="B1774" s="25">
        <v>13989</v>
      </c>
      <c r="C1774" s="25">
        <f t="shared" si="120"/>
        <v>113.73170731707317</v>
      </c>
      <c r="D1774" s="26">
        <v>91645.5</v>
      </c>
      <c r="E1774" s="26">
        <f t="shared" si="121"/>
        <v>6.5512545571520482</v>
      </c>
      <c r="F1774" s="26">
        <f t="shared" si="122"/>
        <v>5.2410036457216389</v>
      </c>
      <c r="G1774" s="25">
        <v>123</v>
      </c>
      <c r="H1774" s="27">
        <v>0.34146341463414637</v>
      </c>
    </row>
    <row r="1775" spans="1:8" x14ac:dyDescent="0.2">
      <c r="A1775" s="35" t="s">
        <v>1096</v>
      </c>
      <c r="B1775" s="22">
        <v>767736</v>
      </c>
      <c r="C1775" s="22">
        <f t="shared" si="120"/>
        <v>128.36248119043637</v>
      </c>
      <c r="D1775" s="23">
        <v>5269922.3599999771</v>
      </c>
      <c r="E1775" s="23">
        <f t="shared" si="121"/>
        <v>6.8642376546104087</v>
      </c>
      <c r="F1775" s="23">
        <f t="shared" si="122"/>
        <v>5.4913901236883271</v>
      </c>
      <c r="G1775" s="22">
        <v>5981</v>
      </c>
      <c r="H1775" s="24">
        <v>0.30948002006353453</v>
      </c>
    </row>
    <row r="1776" spans="1:8" x14ac:dyDescent="0.2">
      <c r="A1776" s="34" t="s">
        <v>1095</v>
      </c>
      <c r="B1776" s="25">
        <v>458183</v>
      </c>
      <c r="C1776" s="25">
        <f t="shared" si="120"/>
        <v>128.37853740543571</v>
      </c>
      <c r="D1776" s="26">
        <v>3450001.3499999898</v>
      </c>
      <c r="E1776" s="26">
        <f t="shared" si="121"/>
        <v>7.5297454292280372</v>
      </c>
      <c r="F1776" s="26">
        <f t="shared" si="122"/>
        <v>6.02379634338243</v>
      </c>
      <c r="G1776" s="25">
        <v>3569</v>
      </c>
      <c r="H1776" s="27">
        <v>0.29532081815634631</v>
      </c>
    </row>
    <row r="1777" spans="1:8" x14ac:dyDescent="0.2">
      <c r="A1777" s="34" t="s">
        <v>1094</v>
      </c>
      <c r="B1777" s="25">
        <v>113544</v>
      </c>
      <c r="C1777" s="25">
        <f t="shared" si="120"/>
        <v>124.63666300768386</v>
      </c>
      <c r="D1777" s="26">
        <v>713560.69000000041</v>
      </c>
      <c r="E1777" s="26">
        <f t="shared" si="121"/>
        <v>6.284442066511664</v>
      </c>
      <c r="F1777" s="26">
        <f t="shared" si="122"/>
        <v>5.0275536532093312</v>
      </c>
      <c r="G1777" s="25">
        <v>911</v>
      </c>
      <c r="H1777" s="27">
        <v>0.28979143798024148</v>
      </c>
    </row>
    <row r="1778" spans="1:8" x14ac:dyDescent="0.2">
      <c r="A1778" s="34" t="s">
        <v>2615</v>
      </c>
      <c r="B1778" s="25">
        <v>2824</v>
      </c>
      <c r="C1778" s="25">
        <f t="shared" si="120"/>
        <v>134.47619047619048</v>
      </c>
      <c r="D1778" s="26">
        <v>14948.809999999996</v>
      </c>
      <c r="E1778" s="26">
        <f t="shared" si="121"/>
        <v>5.2934879603399416</v>
      </c>
      <c r="F1778" s="26">
        <f t="shared" si="122"/>
        <v>4.2347903682719537</v>
      </c>
      <c r="G1778" s="25">
        <v>21</v>
      </c>
      <c r="H1778" s="27">
        <v>0.19047619047619047</v>
      </c>
    </row>
    <row r="1779" spans="1:8" x14ac:dyDescent="0.2">
      <c r="A1779" s="34" t="s">
        <v>2910</v>
      </c>
      <c r="B1779" s="25">
        <v>191983</v>
      </c>
      <c r="C1779" s="25">
        <f t="shared" si="120"/>
        <v>130.86775732788001</v>
      </c>
      <c r="D1779" s="26">
        <v>1084096.07</v>
      </c>
      <c r="E1779" s="26">
        <f t="shared" si="121"/>
        <v>5.6468336779819053</v>
      </c>
      <c r="F1779" s="26">
        <f t="shared" si="122"/>
        <v>4.517466942385524</v>
      </c>
      <c r="G1779" s="25">
        <v>1467</v>
      </c>
      <c r="H1779" s="27">
        <v>0.35719154737559644</v>
      </c>
    </row>
    <row r="1780" spans="1:8" x14ac:dyDescent="0.2">
      <c r="A1780" s="37" t="s">
        <v>1093</v>
      </c>
      <c r="B1780" s="16">
        <v>2346146</v>
      </c>
      <c r="C1780" s="16">
        <f t="shared" si="120"/>
        <v>140.71528819048763</v>
      </c>
      <c r="D1780" s="17">
        <v>15311661.909999982</v>
      </c>
      <c r="E1780" s="17">
        <f t="shared" si="121"/>
        <v>6.5263039512459926</v>
      </c>
      <c r="F1780" s="17">
        <f t="shared" si="122"/>
        <v>5.2210431609967944</v>
      </c>
      <c r="G1780" s="16">
        <v>16673</v>
      </c>
      <c r="H1780" s="18">
        <v>0.37575721225934144</v>
      </c>
    </row>
    <row r="1781" spans="1:8" x14ac:dyDescent="0.2">
      <c r="A1781" s="36" t="s">
        <v>1092</v>
      </c>
      <c r="B1781" s="19">
        <v>691024</v>
      </c>
      <c r="C1781" s="19">
        <f t="shared" si="120"/>
        <v>150.68120366332315</v>
      </c>
      <c r="D1781" s="20">
        <v>3844913.0300000068</v>
      </c>
      <c r="E1781" s="20">
        <f t="shared" si="121"/>
        <v>5.5640803069068614</v>
      </c>
      <c r="F1781" s="20">
        <f t="shared" si="122"/>
        <v>4.4512642455254889</v>
      </c>
      <c r="G1781" s="19">
        <v>4586</v>
      </c>
      <c r="H1781" s="21">
        <v>0.34932402965547316</v>
      </c>
    </row>
    <row r="1782" spans="1:8" x14ac:dyDescent="0.2">
      <c r="A1782" s="35" t="s">
        <v>1091</v>
      </c>
      <c r="B1782" s="22">
        <v>385830</v>
      </c>
      <c r="C1782" s="22">
        <f t="shared" si="120"/>
        <v>144.88546751783701</v>
      </c>
      <c r="D1782" s="23">
        <v>1965482.5900000026</v>
      </c>
      <c r="E1782" s="23">
        <f t="shared" si="121"/>
        <v>5.094167353497661</v>
      </c>
      <c r="F1782" s="23">
        <f t="shared" si="122"/>
        <v>4.0753338827981294</v>
      </c>
      <c r="G1782" s="22">
        <v>2663</v>
      </c>
      <c r="H1782" s="24">
        <v>0.35486293653773937</v>
      </c>
    </row>
    <row r="1783" spans="1:8" x14ac:dyDescent="0.2">
      <c r="A1783" s="34" t="s">
        <v>1090</v>
      </c>
      <c r="B1783" s="25">
        <v>4984</v>
      </c>
      <c r="C1783" s="25">
        <f t="shared" si="120"/>
        <v>142.4</v>
      </c>
      <c r="D1783" s="26">
        <v>33408.300000000003</v>
      </c>
      <c r="E1783" s="26">
        <f t="shared" si="121"/>
        <v>6.7031099518459074</v>
      </c>
      <c r="F1783" s="26">
        <f t="shared" si="122"/>
        <v>5.3624879614767265</v>
      </c>
      <c r="G1783" s="25">
        <v>35</v>
      </c>
      <c r="H1783" s="27">
        <v>0.45714285714285713</v>
      </c>
    </row>
    <row r="1784" spans="1:8" x14ac:dyDescent="0.2">
      <c r="A1784" s="34" t="s">
        <v>1089</v>
      </c>
      <c r="B1784" s="25">
        <v>2163</v>
      </c>
      <c r="C1784" s="25">
        <f t="shared" si="120"/>
        <v>108.15</v>
      </c>
      <c r="D1784" s="26">
        <v>11642.21</v>
      </c>
      <c r="E1784" s="26">
        <f t="shared" si="121"/>
        <v>5.3824364308830326</v>
      </c>
      <c r="F1784" s="26">
        <f t="shared" si="122"/>
        <v>4.3059491447064264</v>
      </c>
      <c r="G1784" s="25">
        <v>20</v>
      </c>
      <c r="H1784" s="27">
        <v>0.4</v>
      </c>
    </row>
    <row r="1785" spans="1:8" x14ac:dyDescent="0.2">
      <c r="A1785" s="34" t="s">
        <v>1088</v>
      </c>
      <c r="B1785" s="25">
        <v>18146</v>
      </c>
      <c r="C1785" s="25">
        <f t="shared" si="120"/>
        <v>128.6950354609929</v>
      </c>
      <c r="D1785" s="26">
        <v>79249.719999999987</v>
      </c>
      <c r="E1785" s="26">
        <f t="shared" si="121"/>
        <v>4.3673382563650387</v>
      </c>
      <c r="F1785" s="26">
        <f t="shared" si="122"/>
        <v>3.493870605092031</v>
      </c>
      <c r="G1785" s="25">
        <v>141</v>
      </c>
      <c r="H1785" s="27">
        <v>0.43971631205673761</v>
      </c>
    </row>
    <row r="1786" spans="1:8" x14ac:dyDescent="0.2">
      <c r="A1786" s="34" t="s">
        <v>1087</v>
      </c>
      <c r="B1786" s="25">
        <v>3419</v>
      </c>
      <c r="C1786" s="25">
        <f t="shared" si="120"/>
        <v>142.45833333333334</v>
      </c>
      <c r="D1786" s="26">
        <v>20062.009999999998</v>
      </c>
      <c r="E1786" s="26">
        <f t="shared" si="121"/>
        <v>5.8678005264697273</v>
      </c>
      <c r="F1786" s="26">
        <f t="shared" si="122"/>
        <v>4.694240421175782</v>
      </c>
      <c r="G1786" s="25">
        <v>24</v>
      </c>
      <c r="H1786" s="27">
        <v>0.25</v>
      </c>
    </row>
    <row r="1787" spans="1:8" x14ac:dyDescent="0.2">
      <c r="A1787" s="34" t="s">
        <v>1086</v>
      </c>
      <c r="B1787" s="25">
        <v>15995</v>
      </c>
      <c r="C1787" s="25">
        <f t="shared" si="120"/>
        <v>156.81372549019608</v>
      </c>
      <c r="D1787" s="26">
        <v>96119.320000000022</v>
      </c>
      <c r="E1787" s="26">
        <f t="shared" si="121"/>
        <v>6.0093354173179128</v>
      </c>
      <c r="F1787" s="26">
        <f t="shared" si="122"/>
        <v>4.8074683338543309</v>
      </c>
      <c r="G1787" s="25">
        <v>102</v>
      </c>
      <c r="H1787" s="27">
        <v>0.42156862745098039</v>
      </c>
    </row>
    <row r="1788" spans="1:8" x14ac:dyDescent="0.2">
      <c r="A1788" s="34" t="s">
        <v>1085</v>
      </c>
      <c r="B1788" s="25">
        <v>9737</v>
      </c>
      <c r="C1788" s="25">
        <f t="shared" si="120"/>
        <v>157.04838709677421</v>
      </c>
      <c r="D1788" s="26">
        <v>66762.790000000008</v>
      </c>
      <c r="E1788" s="26">
        <f t="shared" si="121"/>
        <v>6.8566077847386264</v>
      </c>
      <c r="F1788" s="26">
        <f t="shared" si="122"/>
        <v>5.4852862277909011</v>
      </c>
      <c r="G1788" s="25">
        <v>62</v>
      </c>
      <c r="H1788" s="27">
        <v>0.40322580645161288</v>
      </c>
    </row>
    <row r="1789" spans="1:8" x14ac:dyDescent="0.2">
      <c r="A1789" s="34" t="s">
        <v>1084</v>
      </c>
      <c r="B1789" s="25">
        <v>25964</v>
      </c>
      <c r="C1789" s="25">
        <f t="shared" si="120"/>
        <v>143.44751381215468</v>
      </c>
      <c r="D1789" s="26">
        <v>176939.71000000005</v>
      </c>
      <c r="E1789" s="26">
        <f t="shared" si="121"/>
        <v>6.8148093514096457</v>
      </c>
      <c r="F1789" s="26">
        <f t="shared" si="122"/>
        <v>5.4518474811277171</v>
      </c>
      <c r="G1789" s="25">
        <v>181</v>
      </c>
      <c r="H1789" s="27">
        <v>0.33701657458563539</v>
      </c>
    </row>
    <row r="1790" spans="1:8" x14ac:dyDescent="0.2">
      <c r="A1790" s="34" t="s">
        <v>1083</v>
      </c>
      <c r="B1790" s="25">
        <v>3489</v>
      </c>
      <c r="C1790" s="25">
        <f t="shared" si="120"/>
        <v>120.31034482758621</v>
      </c>
      <c r="D1790" s="26">
        <v>31917.660000000003</v>
      </c>
      <c r="E1790" s="26">
        <f t="shared" si="121"/>
        <v>9.1480825451418752</v>
      </c>
      <c r="F1790" s="26">
        <f t="shared" si="122"/>
        <v>7.3184660361135006</v>
      </c>
      <c r="G1790" s="25">
        <v>29</v>
      </c>
      <c r="H1790" s="27">
        <v>0.65517241379310343</v>
      </c>
    </row>
    <row r="1791" spans="1:8" x14ac:dyDescent="0.2">
      <c r="A1791" s="34" t="s">
        <v>1082</v>
      </c>
      <c r="B1791" s="25">
        <v>114047</v>
      </c>
      <c r="C1791" s="25">
        <f t="shared" si="120"/>
        <v>140.97280593325092</v>
      </c>
      <c r="D1791" s="26">
        <v>444193.72999999986</v>
      </c>
      <c r="E1791" s="26">
        <f t="shared" si="121"/>
        <v>3.8948304646330012</v>
      </c>
      <c r="F1791" s="26">
        <f t="shared" si="122"/>
        <v>3.115864371706401</v>
      </c>
      <c r="G1791" s="25">
        <v>809</v>
      </c>
      <c r="H1791" s="27">
        <v>0.35970333745364647</v>
      </c>
    </row>
    <row r="1792" spans="1:8" x14ac:dyDescent="0.2">
      <c r="A1792" s="34" t="s">
        <v>1081</v>
      </c>
      <c r="B1792" s="25">
        <v>13338</v>
      </c>
      <c r="C1792" s="25">
        <f t="shared" si="120"/>
        <v>187.85915492957747</v>
      </c>
      <c r="D1792" s="26">
        <v>86988.19</v>
      </c>
      <c r="E1792" s="26">
        <f t="shared" si="121"/>
        <v>6.5218316089368722</v>
      </c>
      <c r="F1792" s="26">
        <f t="shared" si="122"/>
        <v>5.2174652871494978</v>
      </c>
      <c r="G1792" s="25">
        <v>71</v>
      </c>
      <c r="H1792" s="27">
        <v>0.26760563380281688</v>
      </c>
    </row>
    <row r="1793" spans="1:8" x14ac:dyDescent="0.2">
      <c r="A1793" s="34" t="s">
        <v>1080</v>
      </c>
      <c r="B1793" s="25">
        <v>1032</v>
      </c>
      <c r="C1793" s="25">
        <f t="shared" si="120"/>
        <v>86</v>
      </c>
      <c r="D1793" s="26">
        <v>3971.2099999999996</v>
      </c>
      <c r="E1793" s="26">
        <f t="shared" si="121"/>
        <v>3.848071705426356</v>
      </c>
      <c r="F1793" s="26">
        <f t="shared" si="122"/>
        <v>3.0784573643410851</v>
      </c>
      <c r="G1793" s="25">
        <v>12</v>
      </c>
      <c r="H1793" s="27">
        <v>0.33333333333333331</v>
      </c>
    </row>
    <row r="1794" spans="1:8" x14ac:dyDescent="0.2">
      <c r="A1794" s="34" t="s">
        <v>1079</v>
      </c>
      <c r="B1794" s="25">
        <v>91931</v>
      </c>
      <c r="C1794" s="25">
        <f t="shared" si="120"/>
        <v>162.1358024691358</v>
      </c>
      <c r="D1794" s="26">
        <v>448645.14999999991</v>
      </c>
      <c r="E1794" s="26">
        <f t="shared" si="121"/>
        <v>4.8802378958131634</v>
      </c>
      <c r="F1794" s="26">
        <f t="shared" si="122"/>
        <v>3.904190316650531</v>
      </c>
      <c r="G1794" s="25">
        <v>567</v>
      </c>
      <c r="H1794" s="27">
        <v>0.30335097001763667</v>
      </c>
    </row>
    <row r="1795" spans="1:8" x14ac:dyDescent="0.2">
      <c r="A1795" s="34" t="s">
        <v>1078</v>
      </c>
      <c r="B1795" s="25">
        <v>36454</v>
      </c>
      <c r="C1795" s="25">
        <f t="shared" si="120"/>
        <v>145.816</v>
      </c>
      <c r="D1795" s="26">
        <v>204547.20999999993</v>
      </c>
      <c r="E1795" s="26">
        <f t="shared" si="121"/>
        <v>5.61110467987052</v>
      </c>
      <c r="F1795" s="26">
        <f t="shared" si="122"/>
        <v>4.488883743896416</v>
      </c>
      <c r="G1795" s="25">
        <v>250</v>
      </c>
      <c r="H1795" s="27">
        <v>0.32</v>
      </c>
    </row>
    <row r="1796" spans="1:8" x14ac:dyDescent="0.2">
      <c r="A1796" s="34" t="s">
        <v>1077</v>
      </c>
      <c r="B1796" s="25">
        <v>4220</v>
      </c>
      <c r="C1796" s="25">
        <f t="shared" si="120"/>
        <v>114.05405405405405</v>
      </c>
      <c r="D1796" s="26">
        <v>40187.910000000011</v>
      </c>
      <c r="E1796" s="26">
        <f t="shared" si="121"/>
        <v>9.52320142180095</v>
      </c>
      <c r="F1796" s="26">
        <f t="shared" si="122"/>
        <v>7.6185611374407607</v>
      </c>
      <c r="G1796" s="25">
        <v>37</v>
      </c>
      <c r="H1796" s="27">
        <v>0.3783783783783784</v>
      </c>
    </row>
    <row r="1797" spans="1:8" x14ac:dyDescent="0.2">
      <c r="A1797" s="34" t="s">
        <v>1076</v>
      </c>
      <c r="B1797" s="25">
        <v>27520</v>
      </c>
      <c r="C1797" s="25">
        <f t="shared" si="120"/>
        <v>122.85714285714286</v>
      </c>
      <c r="D1797" s="26">
        <v>135520.48000000001</v>
      </c>
      <c r="E1797" s="26">
        <f t="shared" si="121"/>
        <v>4.9244360465116284</v>
      </c>
      <c r="F1797" s="26">
        <f t="shared" si="122"/>
        <v>3.939548837209303</v>
      </c>
      <c r="G1797" s="25">
        <v>224</v>
      </c>
      <c r="H1797" s="27">
        <v>0.4107142857142857</v>
      </c>
    </row>
    <row r="1798" spans="1:8" x14ac:dyDescent="0.2">
      <c r="A1798" s="34" t="s">
        <v>2616</v>
      </c>
      <c r="B1798" s="25">
        <v>12903</v>
      </c>
      <c r="C1798" s="25">
        <f t="shared" si="120"/>
        <v>135.82105263157894</v>
      </c>
      <c r="D1798" s="26">
        <v>82049.069999999992</v>
      </c>
      <c r="E1798" s="26">
        <f t="shared" si="121"/>
        <v>6.3589142059986044</v>
      </c>
      <c r="F1798" s="26">
        <f t="shared" si="122"/>
        <v>5.0871313647988838</v>
      </c>
      <c r="G1798" s="25">
        <v>95</v>
      </c>
      <c r="H1798" s="27">
        <v>0.33684210526315789</v>
      </c>
    </row>
    <row r="1799" spans="1:8" x14ac:dyDescent="0.2">
      <c r="A1799" s="35" t="s">
        <v>1075</v>
      </c>
      <c r="B1799" s="22">
        <v>235737</v>
      </c>
      <c r="C1799" s="22">
        <f t="shared" si="120"/>
        <v>163.82001389854065</v>
      </c>
      <c r="D1799" s="23">
        <v>1380777.3099999991</v>
      </c>
      <c r="E1799" s="23">
        <f t="shared" si="121"/>
        <v>5.8572787046581531</v>
      </c>
      <c r="F1799" s="23">
        <f t="shared" si="122"/>
        <v>4.6858229637265225</v>
      </c>
      <c r="G1799" s="22">
        <v>1439</v>
      </c>
      <c r="H1799" s="24">
        <v>0.32939541348158441</v>
      </c>
    </row>
    <row r="1800" spans="1:8" x14ac:dyDescent="0.2">
      <c r="A1800" s="34" t="s">
        <v>1074</v>
      </c>
      <c r="B1800" s="25">
        <v>36961</v>
      </c>
      <c r="C1800" s="25">
        <f t="shared" si="120"/>
        <v>151.4795081967213</v>
      </c>
      <c r="D1800" s="26">
        <v>319370.51999999984</v>
      </c>
      <c r="E1800" s="26">
        <f t="shared" si="121"/>
        <v>8.640743486377529</v>
      </c>
      <c r="F1800" s="26">
        <f t="shared" si="122"/>
        <v>6.9125947891020232</v>
      </c>
      <c r="G1800" s="25">
        <v>244</v>
      </c>
      <c r="H1800" s="27">
        <v>0.37704918032786883</v>
      </c>
    </row>
    <row r="1801" spans="1:8" x14ac:dyDescent="0.2">
      <c r="A1801" s="34" t="s">
        <v>1073</v>
      </c>
      <c r="B1801" s="25">
        <v>192293</v>
      </c>
      <c r="C1801" s="25">
        <f t="shared" si="120"/>
        <v>167.21130434782609</v>
      </c>
      <c r="D1801" s="26">
        <v>1008114.7700000012</v>
      </c>
      <c r="E1801" s="26">
        <f t="shared" si="121"/>
        <v>5.2425973384366626</v>
      </c>
      <c r="F1801" s="26">
        <f t="shared" si="122"/>
        <v>4.1940778707493305</v>
      </c>
      <c r="G1801" s="25">
        <v>1150</v>
      </c>
      <c r="H1801" s="27">
        <v>0.31913043478260872</v>
      </c>
    </row>
    <row r="1802" spans="1:8" x14ac:dyDescent="0.2">
      <c r="A1802" s="34" t="s">
        <v>1072</v>
      </c>
      <c r="B1802" s="25">
        <v>4694</v>
      </c>
      <c r="C1802" s="25">
        <f t="shared" si="120"/>
        <v>142.24242424242425</v>
      </c>
      <c r="D1802" s="26">
        <v>24812.540000000005</v>
      </c>
      <c r="E1802" s="26">
        <f t="shared" si="121"/>
        <v>5.2860119301235633</v>
      </c>
      <c r="F1802" s="26">
        <f t="shared" si="122"/>
        <v>4.2288095440988505</v>
      </c>
      <c r="G1802" s="25">
        <v>33</v>
      </c>
      <c r="H1802" s="27">
        <v>0.36363636363636365</v>
      </c>
    </row>
    <row r="1803" spans="1:8" x14ac:dyDescent="0.2">
      <c r="A1803" s="35" t="s">
        <v>1071</v>
      </c>
      <c r="B1803" s="22">
        <v>24202</v>
      </c>
      <c r="C1803" s="22">
        <f t="shared" si="120"/>
        <v>150.32298136645963</v>
      </c>
      <c r="D1803" s="23">
        <v>122816.26999999999</v>
      </c>
      <c r="E1803" s="23">
        <f t="shared" si="121"/>
        <v>5.0746330881745303</v>
      </c>
      <c r="F1803" s="23">
        <f t="shared" si="122"/>
        <v>4.0597064705396244</v>
      </c>
      <c r="G1803" s="22">
        <v>161</v>
      </c>
      <c r="H1803" s="24">
        <v>0.37888198757763975</v>
      </c>
    </row>
    <row r="1804" spans="1:8" x14ac:dyDescent="0.2">
      <c r="A1804" s="34" t="s">
        <v>2827</v>
      </c>
      <c r="B1804" s="25">
        <v>23361</v>
      </c>
      <c r="C1804" s="25">
        <f t="shared" si="120"/>
        <v>151.69480519480518</v>
      </c>
      <c r="D1804" s="26">
        <v>120185.70999999998</v>
      </c>
      <c r="E1804" s="26">
        <f t="shared" si="121"/>
        <v>5.1447159796241593</v>
      </c>
      <c r="F1804" s="26">
        <f t="shared" si="122"/>
        <v>4.1157727836993274</v>
      </c>
      <c r="G1804" s="25">
        <v>154</v>
      </c>
      <c r="H1804" s="27">
        <v>0.39610389610389612</v>
      </c>
    </row>
    <row r="1805" spans="1:8" x14ac:dyDescent="0.2">
      <c r="A1805" s="35" t="s">
        <v>1070</v>
      </c>
      <c r="B1805" s="22">
        <v>45255</v>
      </c>
      <c r="C1805" s="22">
        <f t="shared" si="120"/>
        <v>140.10835913312692</v>
      </c>
      <c r="D1805" s="23">
        <v>375836.86000000004</v>
      </c>
      <c r="E1805" s="23">
        <f t="shared" si="121"/>
        <v>8.3048692962103647</v>
      </c>
      <c r="F1805" s="23">
        <f t="shared" si="122"/>
        <v>6.6438954369682923</v>
      </c>
      <c r="G1805" s="22">
        <v>323</v>
      </c>
      <c r="H1805" s="24">
        <v>0.37770897832817335</v>
      </c>
    </row>
    <row r="1806" spans="1:8" x14ac:dyDescent="0.2">
      <c r="A1806" s="34" t="s">
        <v>1069</v>
      </c>
      <c r="B1806" s="25">
        <v>43995</v>
      </c>
      <c r="C1806" s="25">
        <f t="shared" si="120"/>
        <v>141.91935483870967</v>
      </c>
      <c r="D1806" s="26">
        <v>370992.47000000003</v>
      </c>
      <c r="E1806" s="26">
        <f t="shared" si="121"/>
        <v>8.4326052960563711</v>
      </c>
      <c r="F1806" s="26">
        <f t="shared" si="122"/>
        <v>6.7460842368450971</v>
      </c>
      <c r="G1806" s="25">
        <v>310</v>
      </c>
      <c r="H1806" s="27">
        <v>0.3774193548387097</v>
      </c>
    </row>
    <row r="1807" spans="1:8" x14ac:dyDescent="0.2">
      <c r="A1807" s="34" t="s">
        <v>3039</v>
      </c>
      <c r="B1807" s="25">
        <v>1260</v>
      </c>
      <c r="C1807" s="25">
        <f t="shared" si="120"/>
        <v>96.92307692307692</v>
      </c>
      <c r="D1807" s="26">
        <v>4844.3900000000003</v>
      </c>
      <c r="E1807" s="26">
        <f t="shared" si="121"/>
        <v>3.8447539682539684</v>
      </c>
      <c r="F1807" s="26">
        <f t="shared" si="122"/>
        <v>3.0758031746031751</v>
      </c>
      <c r="G1807" s="25">
        <v>13</v>
      </c>
      <c r="H1807" s="27">
        <v>0.38461538461538464</v>
      </c>
    </row>
    <row r="1808" spans="1:8" x14ac:dyDescent="0.2">
      <c r="A1808" s="36" t="s">
        <v>1068</v>
      </c>
      <c r="B1808" s="19">
        <v>1655122</v>
      </c>
      <c r="C1808" s="19">
        <f t="shared" si="120"/>
        <v>136.93406138826839</v>
      </c>
      <c r="D1808" s="20">
        <v>11466748.880000001</v>
      </c>
      <c r="E1808" s="20">
        <f t="shared" si="121"/>
        <v>6.9280384648382416</v>
      </c>
      <c r="F1808" s="20">
        <f t="shared" si="122"/>
        <v>5.5424307718705936</v>
      </c>
      <c r="G1808" s="19">
        <v>12087</v>
      </c>
      <c r="H1808" s="21">
        <v>0.3857863820633739</v>
      </c>
    </row>
    <row r="1809" spans="1:8" x14ac:dyDescent="0.2">
      <c r="A1809" s="35" t="s">
        <v>1067</v>
      </c>
      <c r="B1809" s="22">
        <v>95852</v>
      </c>
      <c r="C1809" s="22">
        <f t="shared" si="120"/>
        <v>136.54131054131054</v>
      </c>
      <c r="D1809" s="23">
        <v>595954.33000000066</v>
      </c>
      <c r="E1809" s="23">
        <f t="shared" si="121"/>
        <v>6.2174428285273198</v>
      </c>
      <c r="F1809" s="23">
        <f t="shared" si="122"/>
        <v>4.9739542628218558</v>
      </c>
      <c r="G1809" s="22">
        <v>702</v>
      </c>
      <c r="H1809" s="24">
        <v>0.46581196581196582</v>
      </c>
    </row>
    <row r="1810" spans="1:8" x14ac:dyDescent="0.2">
      <c r="A1810" s="34" t="s">
        <v>1066</v>
      </c>
      <c r="B1810" s="25">
        <v>57837</v>
      </c>
      <c r="C1810" s="25">
        <f t="shared" si="120"/>
        <v>143.1608910891089</v>
      </c>
      <c r="D1810" s="26">
        <v>368601.52000000019</v>
      </c>
      <c r="E1810" s="26">
        <f t="shared" si="121"/>
        <v>6.3731092553209914</v>
      </c>
      <c r="F1810" s="26">
        <f t="shared" si="122"/>
        <v>5.0984874042567938</v>
      </c>
      <c r="G1810" s="25">
        <v>404</v>
      </c>
      <c r="H1810" s="27">
        <v>0.46782178217821785</v>
      </c>
    </row>
    <row r="1811" spans="1:8" x14ac:dyDescent="0.2">
      <c r="A1811" s="34" t="s">
        <v>1065</v>
      </c>
      <c r="B1811" s="25">
        <v>9713</v>
      </c>
      <c r="C1811" s="25">
        <f t="shared" si="120"/>
        <v>134.90277777777777</v>
      </c>
      <c r="D1811" s="26">
        <v>61333.689999999981</v>
      </c>
      <c r="E1811" s="26">
        <f t="shared" si="121"/>
        <v>6.3145979614949015</v>
      </c>
      <c r="F1811" s="26">
        <f t="shared" si="122"/>
        <v>5.0516783691959217</v>
      </c>
      <c r="G1811" s="25">
        <v>72</v>
      </c>
      <c r="H1811" s="27">
        <v>0.4861111111111111</v>
      </c>
    </row>
    <row r="1812" spans="1:8" x14ac:dyDescent="0.2">
      <c r="A1812" s="34" t="s">
        <v>1064</v>
      </c>
      <c r="B1812" s="25">
        <v>19041</v>
      </c>
      <c r="C1812" s="25">
        <f t="shared" si="120"/>
        <v>123.64285714285714</v>
      </c>
      <c r="D1812" s="26">
        <v>109714</v>
      </c>
      <c r="E1812" s="26">
        <f t="shared" si="121"/>
        <v>5.7619872905834777</v>
      </c>
      <c r="F1812" s="26">
        <f t="shared" si="122"/>
        <v>4.6095898324667823</v>
      </c>
      <c r="G1812" s="25">
        <v>154</v>
      </c>
      <c r="H1812" s="27">
        <v>0.43506493506493504</v>
      </c>
    </row>
    <row r="1813" spans="1:8" x14ac:dyDescent="0.2">
      <c r="A1813" s="34" t="s">
        <v>1063</v>
      </c>
      <c r="B1813" s="25">
        <v>7702</v>
      </c>
      <c r="C1813" s="25">
        <f t="shared" si="120"/>
        <v>135.12280701754386</v>
      </c>
      <c r="D1813" s="26">
        <v>45411.929999999993</v>
      </c>
      <c r="E1813" s="26">
        <f t="shared" si="121"/>
        <v>5.8961217865489477</v>
      </c>
      <c r="F1813" s="26">
        <f t="shared" si="122"/>
        <v>4.7168974292391583</v>
      </c>
      <c r="G1813" s="25">
        <v>57</v>
      </c>
      <c r="H1813" s="27">
        <v>0.47368421052631576</v>
      </c>
    </row>
    <row r="1814" spans="1:8" x14ac:dyDescent="0.2">
      <c r="A1814" s="34" t="s">
        <v>2617</v>
      </c>
      <c r="B1814" s="25">
        <v>1559</v>
      </c>
      <c r="C1814" s="25">
        <f t="shared" si="120"/>
        <v>103.93333333333334</v>
      </c>
      <c r="D1814" s="26">
        <v>10893.19</v>
      </c>
      <c r="E1814" s="26">
        <f t="shared" si="121"/>
        <v>6.9872931366260422</v>
      </c>
      <c r="F1814" s="26">
        <f t="shared" si="122"/>
        <v>5.5898345093008341</v>
      </c>
      <c r="G1814" s="25">
        <v>15</v>
      </c>
      <c r="H1814" s="27">
        <v>0.6</v>
      </c>
    </row>
    <row r="1815" spans="1:8" x14ac:dyDescent="0.2">
      <c r="A1815" s="35" t="s">
        <v>1062</v>
      </c>
      <c r="B1815" s="22">
        <v>1199535</v>
      </c>
      <c r="C1815" s="22">
        <f t="shared" si="120"/>
        <v>139.28646075243844</v>
      </c>
      <c r="D1815" s="23">
        <v>8914806.4799999967</v>
      </c>
      <c r="E1815" s="23">
        <f t="shared" si="121"/>
        <v>7.4318852555365176</v>
      </c>
      <c r="F1815" s="23">
        <f t="shared" si="122"/>
        <v>5.9455082044292142</v>
      </c>
      <c r="G1815" s="22">
        <v>8612</v>
      </c>
      <c r="H1815" s="24">
        <v>0.38121226196005575</v>
      </c>
    </row>
    <row r="1816" spans="1:8" x14ac:dyDescent="0.2">
      <c r="A1816" s="34" t="s">
        <v>3040</v>
      </c>
      <c r="B1816" s="25">
        <v>1416</v>
      </c>
      <c r="C1816" s="25">
        <f t="shared" si="120"/>
        <v>118</v>
      </c>
      <c r="D1816" s="26">
        <v>9471.49</v>
      </c>
      <c r="E1816" s="26">
        <f t="shared" si="121"/>
        <v>6.6889053672316381</v>
      </c>
      <c r="F1816" s="26">
        <f t="shared" si="122"/>
        <v>5.3511242937853112</v>
      </c>
      <c r="G1816" s="25">
        <v>12</v>
      </c>
      <c r="H1816" s="27">
        <v>0.33333333333333331</v>
      </c>
    </row>
    <row r="1817" spans="1:8" x14ac:dyDescent="0.2">
      <c r="A1817" s="34" t="s">
        <v>1061</v>
      </c>
      <c r="B1817" s="25">
        <v>13226</v>
      </c>
      <c r="C1817" s="25">
        <f t="shared" si="120"/>
        <v>132.26</v>
      </c>
      <c r="D1817" s="26">
        <v>90061.799999999988</v>
      </c>
      <c r="E1817" s="26">
        <f t="shared" si="121"/>
        <v>6.8094510812036892</v>
      </c>
      <c r="F1817" s="26">
        <f t="shared" si="122"/>
        <v>5.4475608649629521</v>
      </c>
      <c r="G1817" s="25">
        <v>100</v>
      </c>
      <c r="H1817" s="27">
        <v>0.32</v>
      </c>
    </row>
    <row r="1818" spans="1:8" x14ac:dyDescent="0.2">
      <c r="A1818" s="34" t="s">
        <v>2828</v>
      </c>
      <c r="B1818" s="25">
        <v>2197</v>
      </c>
      <c r="C1818" s="25">
        <f t="shared" ref="C1818:C1878" si="123">B1818/G1818</f>
        <v>146.46666666666667</v>
      </c>
      <c r="D1818" s="26">
        <v>11871.23</v>
      </c>
      <c r="E1818" s="26">
        <f t="shared" ref="E1818:E1878" si="124">D1818/B1818</f>
        <v>5.4033818843878016</v>
      </c>
      <c r="F1818" s="26">
        <f t="shared" ref="F1818:F1878" si="125">E1818*0.8</f>
        <v>4.3227055075102419</v>
      </c>
      <c r="G1818" s="25">
        <v>15</v>
      </c>
      <c r="H1818" s="27">
        <v>0.26666666666666666</v>
      </c>
    </row>
    <row r="1819" spans="1:8" x14ac:dyDescent="0.2">
      <c r="A1819" s="34" t="s">
        <v>1060</v>
      </c>
      <c r="B1819" s="25">
        <v>345271</v>
      </c>
      <c r="C1819" s="25">
        <f t="shared" si="123"/>
        <v>135.6664047151277</v>
      </c>
      <c r="D1819" s="26">
        <v>2575816.379999992</v>
      </c>
      <c r="E1819" s="26">
        <f t="shared" si="124"/>
        <v>7.4602743352323015</v>
      </c>
      <c r="F1819" s="26">
        <f t="shared" si="125"/>
        <v>5.9682194681858416</v>
      </c>
      <c r="G1819" s="25">
        <v>2545</v>
      </c>
      <c r="H1819" s="27">
        <v>0.38271119842829077</v>
      </c>
    </row>
    <row r="1820" spans="1:8" x14ac:dyDescent="0.2">
      <c r="A1820" s="34" t="s">
        <v>1059</v>
      </c>
      <c r="B1820" s="25">
        <v>18440</v>
      </c>
      <c r="C1820" s="25">
        <f t="shared" si="123"/>
        <v>144.0625</v>
      </c>
      <c r="D1820" s="26">
        <v>162635.41999999998</v>
      </c>
      <c r="E1820" s="26">
        <f t="shared" si="124"/>
        <v>8.8197082429501084</v>
      </c>
      <c r="F1820" s="26">
        <f t="shared" si="125"/>
        <v>7.0557665943600867</v>
      </c>
      <c r="G1820" s="25">
        <v>128</v>
      </c>
      <c r="H1820" s="27">
        <v>0.3671875</v>
      </c>
    </row>
    <row r="1821" spans="1:8" x14ac:dyDescent="0.2">
      <c r="A1821" s="34" t="s">
        <v>2618</v>
      </c>
      <c r="B1821" s="25">
        <v>6376</v>
      </c>
      <c r="C1821" s="25">
        <f t="shared" si="123"/>
        <v>135.65957446808511</v>
      </c>
      <c r="D1821" s="26">
        <v>63217.02</v>
      </c>
      <c r="E1821" s="26">
        <f t="shared" si="124"/>
        <v>9.9148400250941027</v>
      </c>
      <c r="F1821" s="26">
        <f t="shared" si="125"/>
        <v>7.9318720200752821</v>
      </c>
      <c r="G1821" s="25">
        <v>47</v>
      </c>
      <c r="H1821" s="27">
        <v>0.19148936170212766</v>
      </c>
    </row>
    <row r="1822" spans="1:8" x14ac:dyDescent="0.2">
      <c r="A1822" s="34" t="s">
        <v>1058</v>
      </c>
      <c r="B1822" s="25">
        <v>792289</v>
      </c>
      <c r="C1822" s="25">
        <f t="shared" si="123"/>
        <v>141.12736017100107</v>
      </c>
      <c r="D1822" s="26">
        <v>5844027.4800000116</v>
      </c>
      <c r="E1822" s="26">
        <f t="shared" si="124"/>
        <v>7.3761310329942882</v>
      </c>
      <c r="F1822" s="26">
        <f t="shared" si="125"/>
        <v>5.9009048263954309</v>
      </c>
      <c r="G1822" s="25">
        <v>5614</v>
      </c>
      <c r="H1822" s="27">
        <v>0.3874242964018525</v>
      </c>
    </row>
    <row r="1823" spans="1:8" x14ac:dyDescent="0.2">
      <c r="A1823" s="34" t="s">
        <v>2671</v>
      </c>
      <c r="B1823" s="25">
        <v>3655</v>
      </c>
      <c r="C1823" s="25">
        <f t="shared" si="123"/>
        <v>140.57692307692307</v>
      </c>
      <c r="D1823" s="26">
        <v>38629.950000000012</v>
      </c>
      <c r="E1823" s="26">
        <f t="shared" si="124"/>
        <v>10.569069767441864</v>
      </c>
      <c r="F1823" s="26">
        <f t="shared" si="125"/>
        <v>8.4552558139534906</v>
      </c>
      <c r="G1823" s="25">
        <v>26</v>
      </c>
      <c r="H1823" s="27">
        <v>0.19230769230769232</v>
      </c>
    </row>
    <row r="1824" spans="1:8" x14ac:dyDescent="0.2">
      <c r="A1824" s="34" t="s">
        <v>2911</v>
      </c>
      <c r="B1824" s="25">
        <v>16665</v>
      </c>
      <c r="C1824" s="25">
        <f t="shared" si="123"/>
        <v>133.32</v>
      </c>
      <c r="D1824" s="26">
        <v>119075.71</v>
      </c>
      <c r="E1824" s="26">
        <f t="shared" si="124"/>
        <v>7.1452571257125719</v>
      </c>
      <c r="F1824" s="26">
        <f t="shared" si="125"/>
        <v>5.7162057005700575</v>
      </c>
      <c r="G1824" s="25">
        <v>125</v>
      </c>
      <c r="H1824" s="27">
        <v>0.26400000000000001</v>
      </c>
    </row>
    <row r="1825" spans="1:8" x14ac:dyDescent="0.2">
      <c r="A1825" s="35" t="s">
        <v>1057</v>
      </c>
      <c r="B1825" s="22">
        <v>18294</v>
      </c>
      <c r="C1825" s="22">
        <f t="shared" si="123"/>
        <v>123.60810810810811</v>
      </c>
      <c r="D1825" s="23">
        <v>135846.76999999999</v>
      </c>
      <c r="E1825" s="23">
        <f t="shared" si="124"/>
        <v>7.4257554389417288</v>
      </c>
      <c r="F1825" s="23">
        <f t="shared" si="125"/>
        <v>5.9406043511533833</v>
      </c>
      <c r="G1825" s="22">
        <v>148</v>
      </c>
      <c r="H1825" s="24">
        <v>0.39189189189189189</v>
      </c>
    </row>
    <row r="1826" spans="1:8" x14ac:dyDescent="0.2">
      <c r="A1826" s="34" t="s">
        <v>2998</v>
      </c>
      <c r="B1826" s="25">
        <v>1763</v>
      </c>
      <c r="C1826" s="25">
        <f t="shared" si="123"/>
        <v>160.27272727272728</v>
      </c>
      <c r="D1826" s="26">
        <v>10001.619999999999</v>
      </c>
      <c r="E1826" s="26">
        <f t="shared" si="124"/>
        <v>5.6730686330119111</v>
      </c>
      <c r="F1826" s="26">
        <f t="shared" si="125"/>
        <v>4.5384549064095294</v>
      </c>
      <c r="G1826" s="25">
        <v>11</v>
      </c>
      <c r="H1826" s="27">
        <v>9.0909090909090912E-2</v>
      </c>
    </row>
    <row r="1827" spans="1:8" x14ac:dyDescent="0.2">
      <c r="A1827" s="34" t="s">
        <v>1056</v>
      </c>
      <c r="B1827" s="25">
        <v>14965</v>
      </c>
      <c r="C1827" s="25">
        <f t="shared" si="123"/>
        <v>123.67768595041322</v>
      </c>
      <c r="D1827" s="26">
        <v>116442.35</v>
      </c>
      <c r="E1827" s="26">
        <f t="shared" si="124"/>
        <v>7.7809789508853999</v>
      </c>
      <c r="F1827" s="26">
        <f t="shared" si="125"/>
        <v>6.2247831607083199</v>
      </c>
      <c r="G1827" s="25">
        <v>121</v>
      </c>
      <c r="H1827" s="27">
        <v>0.41322314049586778</v>
      </c>
    </row>
    <row r="1828" spans="1:8" x14ac:dyDescent="0.2">
      <c r="A1828" s="34" t="s">
        <v>1055</v>
      </c>
      <c r="B1828" s="25">
        <v>1566</v>
      </c>
      <c r="C1828" s="25">
        <f t="shared" si="123"/>
        <v>97.875</v>
      </c>
      <c r="D1828" s="26">
        <v>9402.7999999999993</v>
      </c>
      <c r="E1828" s="26">
        <f t="shared" si="124"/>
        <v>6.00434227330779</v>
      </c>
      <c r="F1828" s="26">
        <f t="shared" si="125"/>
        <v>4.803473818646232</v>
      </c>
      <c r="G1828" s="25">
        <v>16</v>
      </c>
      <c r="H1828" s="27">
        <v>0.4375</v>
      </c>
    </row>
    <row r="1829" spans="1:8" x14ac:dyDescent="0.2">
      <c r="A1829" s="35" t="s">
        <v>1054</v>
      </c>
      <c r="B1829" s="22">
        <v>186279</v>
      </c>
      <c r="C1829" s="22">
        <f t="shared" si="123"/>
        <v>136.46813186813188</v>
      </c>
      <c r="D1829" s="23">
        <v>940536.48</v>
      </c>
      <c r="E1829" s="23">
        <f t="shared" si="124"/>
        <v>5.0490741307393749</v>
      </c>
      <c r="F1829" s="23">
        <f t="shared" si="125"/>
        <v>4.0392593045915</v>
      </c>
      <c r="G1829" s="22">
        <v>1365</v>
      </c>
      <c r="H1829" s="24">
        <v>0.38754578754578756</v>
      </c>
    </row>
    <row r="1830" spans="1:8" x14ac:dyDescent="0.2">
      <c r="A1830" s="34" t="s">
        <v>1053</v>
      </c>
      <c r="B1830" s="25">
        <v>13434</v>
      </c>
      <c r="C1830" s="25">
        <f t="shared" si="123"/>
        <v>131.70588235294119</v>
      </c>
      <c r="D1830" s="26">
        <v>84467.720000000016</v>
      </c>
      <c r="E1830" s="26">
        <f t="shared" si="124"/>
        <v>6.2876075629001056</v>
      </c>
      <c r="F1830" s="26">
        <f t="shared" si="125"/>
        <v>5.0300860503200848</v>
      </c>
      <c r="G1830" s="25">
        <v>102</v>
      </c>
      <c r="H1830" s="27">
        <v>0.46078431372549017</v>
      </c>
    </row>
    <row r="1831" spans="1:8" x14ac:dyDescent="0.2">
      <c r="A1831" s="34" t="s">
        <v>1052</v>
      </c>
      <c r="B1831" s="25">
        <v>128107</v>
      </c>
      <c r="C1831" s="25">
        <f t="shared" si="123"/>
        <v>138.49405405405406</v>
      </c>
      <c r="D1831" s="26">
        <v>611949.83000000031</v>
      </c>
      <c r="E1831" s="26">
        <f t="shared" si="124"/>
        <v>4.7768648863840406</v>
      </c>
      <c r="F1831" s="26">
        <f t="shared" si="125"/>
        <v>3.8214919091072326</v>
      </c>
      <c r="G1831" s="25">
        <v>925</v>
      </c>
      <c r="H1831" s="27">
        <v>0.38702702702702702</v>
      </c>
    </row>
    <row r="1832" spans="1:8" x14ac:dyDescent="0.2">
      <c r="A1832" s="34" t="s">
        <v>1051</v>
      </c>
      <c r="B1832" s="25">
        <v>8614</v>
      </c>
      <c r="C1832" s="25">
        <f t="shared" si="123"/>
        <v>126.67647058823529</v>
      </c>
      <c r="D1832" s="26">
        <v>35555.5</v>
      </c>
      <c r="E1832" s="26">
        <f t="shared" si="124"/>
        <v>4.1276410494543763</v>
      </c>
      <c r="F1832" s="26">
        <f t="shared" si="125"/>
        <v>3.3021128395635011</v>
      </c>
      <c r="G1832" s="25">
        <v>68</v>
      </c>
      <c r="H1832" s="27">
        <v>0.36764705882352944</v>
      </c>
    </row>
    <row r="1833" spans="1:8" x14ac:dyDescent="0.2">
      <c r="A1833" s="34" t="s">
        <v>2912</v>
      </c>
      <c r="B1833" s="25">
        <v>27055</v>
      </c>
      <c r="C1833" s="25">
        <f t="shared" si="123"/>
        <v>140.18134715025906</v>
      </c>
      <c r="D1833" s="26">
        <v>158342.94000000003</v>
      </c>
      <c r="E1833" s="26">
        <f t="shared" si="124"/>
        <v>5.8526313065976723</v>
      </c>
      <c r="F1833" s="26">
        <f t="shared" si="125"/>
        <v>4.6821050452781376</v>
      </c>
      <c r="G1833" s="25">
        <v>193</v>
      </c>
      <c r="H1833" s="27">
        <v>0.35233160621761656</v>
      </c>
    </row>
    <row r="1834" spans="1:8" x14ac:dyDescent="0.2">
      <c r="A1834" s="34" t="s">
        <v>2913</v>
      </c>
      <c r="B1834" s="25">
        <v>9069</v>
      </c>
      <c r="C1834" s="25">
        <f t="shared" si="123"/>
        <v>117.77922077922078</v>
      </c>
      <c r="D1834" s="26">
        <v>50220.489999999991</v>
      </c>
      <c r="E1834" s="26">
        <f t="shared" si="124"/>
        <v>5.5375995148307409</v>
      </c>
      <c r="F1834" s="26">
        <f t="shared" si="125"/>
        <v>4.4300796118645929</v>
      </c>
      <c r="G1834" s="25">
        <v>77</v>
      </c>
      <c r="H1834" s="27">
        <v>0.40259740259740262</v>
      </c>
    </row>
    <row r="1835" spans="1:8" x14ac:dyDescent="0.2">
      <c r="A1835" s="35" t="s">
        <v>1050</v>
      </c>
      <c r="B1835" s="22">
        <v>14635</v>
      </c>
      <c r="C1835" s="22">
        <f t="shared" si="123"/>
        <v>128.37719298245614</v>
      </c>
      <c r="D1835" s="23">
        <v>96737.35</v>
      </c>
      <c r="E1835" s="23">
        <f t="shared" si="124"/>
        <v>6.61</v>
      </c>
      <c r="F1835" s="23">
        <f t="shared" si="125"/>
        <v>5.2880000000000003</v>
      </c>
      <c r="G1835" s="22">
        <v>114</v>
      </c>
      <c r="H1835" s="24">
        <v>0.33333333333333331</v>
      </c>
    </row>
    <row r="1836" spans="1:8" x14ac:dyDescent="0.2">
      <c r="A1836" s="34" t="s">
        <v>1049</v>
      </c>
      <c r="B1836" s="25">
        <v>14635</v>
      </c>
      <c r="C1836" s="25">
        <f t="shared" si="123"/>
        <v>128.37719298245614</v>
      </c>
      <c r="D1836" s="26">
        <v>96737.35</v>
      </c>
      <c r="E1836" s="26">
        <f t="shared" si="124"/>
        <v>6.61</v>
      </c>
      <c r="F1836" s="26">
        <f t="shared" si="125"/>
        <v>5.2880000000000003</v>
      </c>
      <c r="G1836" s="25">
        <v>114</v>
      </c>
      <c r="H1836" s="27">
        <v>0.33333333333333331</v>
      </c>
    </row>
    <row r="1837" spans="1:8" x14ac:dyDescent="0.2">
      <c r="A1837" s="35" t="s">
        <v>1048</v>
      </c>
      <c r="B1837" s="22">
        <v>126454</v>
      </c>
      <c r="C1837" s="22">
        <f t="shared" si="123"/>
        <v>126.70741482965931</v>
      </c>
      <c r="D1837" s="23">
        <v>660377.49</v>
      </c>
      <c r="E1837" s="23">
        <f t="shared" si="124"/>
        <v>5.2222744239011814</v>
      </c>
      <c r="F1837" s="23">
        <f t="shared" si="125"/>
        <v>4.1778195391209456</v>
      </c>
      <c r="G1837" s="22">
        <v>998</v>
      </c>
      <c r="H1837" s="24">
        <v>0.37675350701402804</v>
      </c>
    </row>
    <row r="1838" spans="1:8" x14ac:dyDescent="0.2">
      <c r="A1838" s="34" t="s">
        <v>1047</v>
      </c>
      <c r="B1838" s="25">
        <v>80708</v>
      </c>
      <c r="C1838" s="25">
        <f t="shared" si="123"/>
        <v>126.50156739811912</v>
      </c>
      <c r="D1838" s="26">
        <v>420936.15</v>
      </c>
      <c r="E1838" s="26">
        <f t="shared" si="124"/>
        <v>5.2155443078753034</v>
      </c>
      <c r="F1838" s="26">
        <f t="shared" si="125"/>
        <v>4.1724354463002431</v>
      </c>
      <c r="G1838" s="25">
        <v>638</v>
      </c>
      <c r="H1838" s="27">
        <v>0.37304075235109718</v>
      </c>
    </row>
    <row r="1839" spans="1:8" x14ac:dyDescent="0.2">
      <c r="A1839" s="34" t="s">
        <v>1046</v>
      </c>
      <c r="B1839" s="25">
        <v>33117</v>
      </c>
      <c r="C1839" s="25">
        <f t="shared" si="123"/>
        <v>129.36328125</v>
      </c>
      <c r="D1839" s="26">
        <v>180046.70999999996</v>
      </c>
      <c r="E1839" s="26">
        <f t="shared" si="124"/>
        <v>5.4366853881692174</v>
      </c>
      <c r="F1839" s="26">
        <f t="shared" si="125"/>
        <v>4.3493483105353743</v>
      </c>
      <c r="G1839" s="25">
        <v>256</v>
      </c>
      <c r="H1839" s="27">
        <v>0.4140625</v>
      </c>
    </row>
    <row r="1840" spans="1:8" x14ac:dyDescent="0.2">
      <c r="A1840" s="34" t="s">
        <v>2914</v>
      </c>
      <c r="B1840" s="25">
        <v>12332</v>
      </c>
      <c r="C1840" s="25">
        <f t="shared" si="123"/>
        <v>122.0990099009901</v>
      </c>
      <c r="D1840" s="26">
        <v>57752.820000000029</v>
      </c>
      <c r="E1840" s="26">
        <f t="shared" si="124"/>
        <v>4.6831673694453482</v>
      </c>
      <c r="F1840" s="26">
        <f t="shared" si="125"/>
        <v>3.7465338955562788</v>
      </c>
      <c r="G1840" s="25">
        <v>101</v>
      </c>
      <c r="H1840" s="27">
        <v>0.30693069306930693</v>
      </c>
    </row>
    <row r="1841" spans="1:8" x14ac:dyDescent="0.2">
      <c r="A1841" s="35" t="s">
        <v>1045</v>
      </c>
      <c r="B1841" s="22">
        <v>11735</v>
      </c>
      <c r="C1841" s="22">
        <f t="shared" si="123"/>
        <v>90.968992248062023</v>
      </c>
      <c r="D1841" s="23">
        <v>106621.62999999998</v>
      </c>
      <c r="E1841" s="23">
        <f t="shared" si="124"/>
        <v>9.0857801448657849</v>
      </c>
      <c r="F1841" s="23">
        <f t="shared" si="125"/>
        <v>7.2686241158926279</v>
      </c>
      <c r="G1841" s="22">
        <v>129</v>
      </c>
      <c r="H1841" s="24">
        <v>0.34108527131782945</v>
      </c>
    </row>
    <row r="1842" spans="1:8" x14ac:dyDescent="0.2">
      <c r="A1842" s="34" t="s">
        <v>1044</v>
      </c>
      <c r="B1842" s="25">
        <v>11735</v>
      </c>
      <c r="C1842" s="25">
        <f t="shared" si="123"/>
        <v>90.968992248062023</v>
      </c>
      <c r="D1842" s="26">
        <v>106621.62999999998</v>
      </c>
      <c r="E1842" s="26">
        <f t="shared" si="124"/>
        <v>9.0857801448657849</v>
      </c>
      <c r="F1842" s="26">
        <f t="shared" si="125"/>
        <v>7.2686241158926279</v>
      </c>
      <c r="G1842" s="25">
        <v>129</v>
      </c>
      <c r="H1842" s="27">
        <v>0.34108527131782945</v>
      </c>
    </row>
    <row r="1843" spans="1:8" x14ac:dyDescent="0.2">
      <c r="A1843" s="35" t="s">
        <v>2619</v>
      </c>
      <c r="B1843" s="22">
        <v>2338</v>
      </c>
      <c r="C1843" s="22">
        <f t="shared" si="123"/>
        <v>123.05263157894737</v>
      </c>
      <c r="D1843" s="23">
        <v>15868.35</v>
      </c>
      <c r="E1843" s="23">
        <f t="shared" si="124"/>
        <v>6.7871471343028231</v>
      </c>
      <c r="F1843" s="23">
        <f t="shared" si="125"/>
        <v>5.4297177074422587</v>
      </c>
      <c r="G1843" s="22">
        <v>19</v>
      </c>
      <c r="H1843" s="24">
        <v>0.42105263157894735</v>
      </c>
    </row>
    <row r="1844" spans="1:8" x14ac:dyDescent="0.2">
      <c r="A1844" s="34" t="s">
        <v>2620</v>
      </c>
      <c r="B1844" s="25">
        <v>2338</v>
      </c>
      <c r="C1844" s="25">
        <f t="shared" si="123"/>
        <v>123.05263157894737</v>
      </c>
      <c r="D1844" s="26">
        <v>15868.35</v>
      </c>
      <c r="E1844" s="26">
        <f t="shared" si="124"/>
        <v>6.7871471343028231</v>
      </c>
      <c r="F1844" s="26">
        <f t="shared" si="125"/>
        <v>5.4297177074422587</v>
      </c>
      <c r="G1844" s="25">
        <v>19</v>
      </c>
      <c r="H1844" s="27">
        <v>0.42105263157894735</v>
      </c>
    </row>
    <row r="1845" spans="1:8" x14ac:dyDescent="0.2">
      <c r="A1845" s="37" t="s">
        <v>1043</v>
      </c>
      <c r="B1845" s="16">
        <v>3004305</v>
      </c>
      <c r="C1845" s="16">
        <f t="shared" si="123"/>
        <v>128.60894691780823</v>
      </c>
      <c r="D1845" s="17">
        <v>20761120.909999985</v>
      </c>
      <c r="E1845" s="17">
        <f t="shared" si="124"/>
        <v>6.9104571306841303</v>
      </c>
      <c r="F1845" s="17">
        <f t="shared" si="125"/>
        <v>5.5283657045473049</v>
      </c>
      <c r="G1845" s="16">
        <v>23360</v>
      </c>
      <c r="H1845" s="18">
        <v>0.39704623287671231</v>
      </c>
    </row>
    <row r="1846" spans="1:8" x14ac:dyDescent="0.2">
      <c r="A1846" s="36" t="s">
        <v>1042</v>
      </c>
      <c r="B1846" s="19">
        <v>974727</v>
      </c>
      <c r="C1846" s="19">
        <f t="shared" si="123"/>
        <v>108.06286031042129</v>
      </c>
      <c r="D1846" s="20">
        <v>6538446.0799999954</v>
      </c>
      <c r="E1846" s="20">
        <f t="shared" si="124"/>
        <v>6.7079767770873238</v>
      </c>
      <c r="F1846" s="20">
        <f t="shared" si="125"/>
        <v>5.3663814216698595</v>
      </c>
      <c r="G1846" s="19">
        <v>9020</v>
      </c>
      <c r="H1846" s="21">
        <v>0.41363636363636364</v>
      </c>
    </row>
    <row r="1847" spans="1:8" x14ac:dyDescent="0.2">
      <c r="A1847" s="35" t="s">
        <v>1041</v>
      </c>
      <c r="B1847" s="22">
        <v>905021</v>
      </c>
      <c r="C1847" s="22">
        <f t="shared" si="123"/>
        <v>106.71159061431435</v>
      </c>
      <c r="D1847" s="23">
        <v>5927324.0500000007</v>
      </c>
      <c r="E1847" s="23">
        <f t="shared" si="124"/>
        <v>6.5493773625142406</v>
      </c>
      <c r="F1847" s="23">
        <f t="shared" si="125"/>
        <v>5.2395018900113932</v>
      </c>
      <c r="G1847" s="22">
        <v>8481</v>
      </c>
      <c r="H1847" s="24">
        <v>0.41563494870887868</v>
      </c>
    </row>
    <row r="1848" spans="1:8" x14ac:dyDescent="0.2">
      <c r="A1848" s="34" t="s">
        <v>1040</v>
      </c>
      <c r="B1848" s="25">
        <v>424623</v>
      </c>
      <c r="C1848" s="25">
        <f t="shared" si="123"/>
        <v>97.078875171467757</v>
      </c>
      <c r="D1848" s="26">
        <v>2965637.9999999935</v>
      </c>
      <c r="E1848" s="26">
        <f t="shared" si="124"/>
        <v>6.9841671317851208</v>
      </c>
      <c r="F1848" s="26">
        <f t="shared" si="125"/>
        <v>5.5873337054280974</v>
      </c>
      <c r="G1848" s="25">
        <v>4374</v>
      </c>
      <c r="H1848" s="27">
        <v>0.43621399176954734</v>
      </c>
    </row>
    <row r="1849" spans="1:8" x14ac:dyDescent="0.2">
      <c r="A1849" s="34" t="s">
        <v>1039</v>
      </c>
      <c r="B1849" s="25">
        <v>165838</v>
      </c>
      <c r="C1849" s="25">
        <f t="shared" si="123"/>
        <v>128.25831399845322</v>
      </c>
      <c r="D1849" s="26">
        <v>873447.40999999968</v>
      </c>
      <c r="E1849" s="26">
        <f t="shared" si="124"/>
        <v>5.2668713443239765</v>
      </c>
      <c r="F1849" s="26">
        <f t="shared" si="125"/>
        <v>4.2134970754591814</v>
      </c>
      <c r="G1849" s="25">
        <v>1293</v>
      </c>
      <c r="H1849" s="27">
        <v>0.40989945862335653</v>
      </c>
    </row>
    <row r="1850" spans="1:8" x14ac:dyDescent="0.2">
      <c r="A1850" s="34" t="s">
        <v>1038</v>
      </c>
      <c r="B1850" s="25">
        <v>205992</v>
      </c>
      <c r="C1850" s="25">
        <f t="shared" si="123"/>
        <v>109.04817363684489</v>
      </c>
      <c r="D1850" s="26">
        <v>1269095.889999998</v>
      </c>
      <c r="E1850" s="26">
        <f t="shared" si="124"/>
        <v>6.1608989184045884</v>
      </c>
      <c r="F1850" s="26">
        <f t="shared" si="125"/>
        <v>4.9287191347236714</v>
      </c>
      <c r="G1850" s="25">
        <v>1889</v>
      </c>
      <c r="H1850" s="27">
        <v>0.38591847538380097</v>
      </c>
    </row>
    <row r="1851" spans="1:8" x14ac:dyDescent="0.2">
      <c r="A1851" s="34" t="s">
        <v>1037</v>
      </c>
      <c r="B1851" s="25">
        <v>2402</v>
      </c>
      <c r="C1851" s="25">
        <f t="shared" si="123"/>
        <v>100.08333333333333</v>
      </c>
      <c r="D1851" s="26">
        <v>16573.54</v>
      </c>
      <c r="E1851" s="26">
        <f t="shared" si="124"/>
        <v>6.8998917568692759</v>
      </c>
      <c r="F1851" s="26">
        <f t="shared" si="125"/>
        <v>5.5199134054954211</v>
      </c>
      <c r="G1851" s="25">
        <v>24</v>
      </c>
      <c r="H1851" s="27">
        <v>0.5</v>
      </c>
    </row>
    <row r="1852" spans="1:8" x14ac:dyDescent="0.2">
      <c r="A1852" s="34" t="s">
        <v>1036</v>
      </c>
      <c r="B1852" s="25">
        <v>12037</v>
      </c>
      <c r="C1852" s="25">
        <f t="shared" si="123"/>
        <v>126.70526315789473</v>
      </c>
      <c r="D1852" s="26">
        <v>93620.73</v>
      </c>
      <c r="E1852" s="26">
        <f t="shared" si="124"/>
        <v>7.7777461161418957</v>
      </c>
      <c r="F1852" s="26">
        <f t="shared" si="125"/>
        <v>6.2221968929135167</v>
      </c>
      <c r="G1852" s="25">
        <v>95</v>
      </c>
      <c r="H1852" s="27">
        <v>0.36842105263157893</v>
      </c>
    </row>
    <row r="1853" spans="1:8" x14ac:dyDescent="0.2">
      <c r="A1853" s="34" t="s">
        <v>1035</v>
      </c>
      <c r="B1853" s="25">
        <v>22827</v>
      </c>
      <c r="C1853" s="25">
        <f t="shared" si="123"/>
        <v>114.13500000000001</v>
      </c>
      <c r="D1853" s="26">
        <v>144337.07999999999</v>
      </c>
      <c r="E1853" s="26">
        <f t="shared" si="124"/>
        <v>6.3230858194243655</v>
      </c>
      <c r="F1853" s="26">
        <f t="shared" si="125"/>
        <v>5.0584686555394924</v>
      </c>
      <c r="G1853" s="25">
        <v>200</v>
      </c>
      <c r="H1853" s="27">
        <v>0.47</v>
      </c>
    </row>
    <row r="1854" spans="1:8" x14ac:dyDescent="0.2">
      <c r="A1854" s="34" t="s">
        <v>1034</v>
      </c>
      <c r="B1854" s="25">
        <v>48193</v>
      </c>
      <c r="C1854" s="25">
        <f t="shared" si="123"/>
        <v>137.69428571428571</v>
      </c>
      <c r="D1854" s="26">
        <v>414299.07999999984</v>
      </c>
      <c r="E1854" s="26">
        <f t="shared" si="124"/>
        <v>8.5966650758408871</v>
      </c>
      <c r="F1854" s="26">
        <f t="shared" si="125"/>
        <v>6.8773320606727104</v>
      </c>
      <c r="G1854" s="25">
        <v>350</v>
      </c>
      <c r="H1854" s="27">
        <v>0.38857142857142857</v>
      </c>
    </row>
    <row r="1855" spans="1:8" x14ac:dyDescent="0.2">
      <c r="A1855" s="34" t="s">
        <v>1033</v>
      </c>
      <c r="B1855" s="25">
        <v>16140</v>
      </c>
      <c r="C1855" s="25">
        <f t="shared" si="123"/>
        <v>81.92893401015229</v>
      </c>
      <c r="D1855" s="26">
        <v>99267.030000000013</v>
      </c>
      <c r="E1855" s="26">
        <f t="shared" si="124"/>
        <v>6.1503736059479559</v>
      </c>
      <c r="F1855" s="26">
        <f t="shared" si="125"/>
        <v>4.9202988847583651</v>
      </c>
      <c r="G1855" s="25">
        <v>197</v>
      </c>
      <c r="H1855" s="27">
        <v>0.29949238578680204</v>
      </c>
    </row>
    <row r="1856" spans="1:8" x14ac:dyDescent="0.2">
      <c r="A1856" s="34" t="s">
        <v>2915</v>
      </c>
      <c r="B1856" s="25">
        <v>6969</v>
      </c>
      <c r="C1856" s="25">
        <f t="shared" si="123"/>
        <v>118.11864406779661</v>
      </c>
      <c r="D1856" s="26">
        <v>51045.290000000015</v>
      </c>
      <c r="E1856" s="26">
        <f t="shared" si="124"/>
        <v>7.3246218969723085</v>
      </c>
      <c r="F1856" s="26">
        <f t="shared" si="125"/>
        <v>5.859697517577847</v>
      </c>
      <c r="G1856" s="25">
        <v>59</v>
      </c>
      <c r="H1856" s="27">
        <v>0.3728813559322034</v>
      </c>
    </row>
    <row r="1857" spans="1:8" x14ac:dyDescent="0.2">
      <c r="A1857" s="35" t="s">
        <v>1032</v>
      </c>
      <c r="B1857" s="22">
        <v>23025</v>
      </c>
      <c r="C1857" s="22">
        <f t="shared" si="123"/>
        <v>132.32758620689654</v>
      </c>
      <c r="D1857" s="23">
        <v>198677.31000000003</v>
      </c>
      <c r="E1857" s="23">
        <f t="shared" si="124"/>
        <v>8.6287648208469072</v>
      </c>
      <c r="F1857" s="23">
        <f t="shared" si="125"/>
        <v>6.9030118566775265</v>
      </c>
      <c r="G1857" s="22">
        <v>174</v>
      </c>
      <c r="H1857" s="24">
        <v>0.33908045977011492</v>
      </c>
    </row>
    <row r="1858" spans="1:8" x14ac:dyDescent="0.2">
      <c r="A1858" s="34" t="s">
        <v>1031</v>
      </c>
      <c r="B1858" s="25">
        <v>10918</v>
      </c>
      <c r="C1858" s="25">
        <f t="shared" si="123"/>
        <v>136.47499999999999</v>
      </c>
      <c r="D1858" s="26">
        <v>108099.14999999998</v>
      </c>
      <c r="E1858" s="26">
        <f t="shared" si="124"/>
        <v>9.9010029309397307</v>
      </c>
      <c r="F1858" s="26">
        <f t="shared" si="125"/>
        <v>7.9208023447517846</v>
      </c>
      <c r="G1858" s="25">
        <v>80</v>
      </c>
      <c r="H1858" s="27">
        <v>0.38750000000000001</v>
      </c>
    </row>
    <row r="1859" spans="1:8" x14ac:dyDescent="0.2">
      <c r="A1859" s="34" t="s">
        <v>1030</v>
      </c>
      <c r="B1859" s="25">
        <v>11623</v>
      </c>
      <c r="C1859" s="25">
        <f t="shared" si="123"/>
        <v>129.14444444444445</v>
      </c>
      <c r="D1859" s="26">
        <v>87187.86000000003</v>
      </c>
      <c r="E1859" s="26">
        <f t="shared" si="124"/>
        <v>7.5013215176804637</v>
      </c>
      <c r="F1859" s="26">
        <f t="shared" si="125"/>
        <v>6.001057214144371</v>
      </c>
      <c r="G1859" s="25">
        <v>90</v>
      </c>
      <c r="H1859" s="27">
        <v>0.28888888888888886</v>
      </c>
    </row>
    <row r="1860" spans="1:8" x14ac:dyDescent="0.2">
      <c r="A1860" s="35" t="s">
        <v>1029</v>
      </c>
      <c r="B1860" s="22">
        <v>46681</v>
      </c>
      <c r="C1860" s="22">
        <f t="shared" si="123"/>
        <v>127.89315068493151</v>
      </c>
      <c r="D1860" s="23">
        <v>412444.72000000032</v>
      </c>
      <c r="E1860" s="23">
        <f t="shared" si="124"/>
        <v>8.8353874167220141</v>
      </c>
      <c r="F1860" s="23">
        <f t="shared" si="125"/>
        <v>7.0683099333776118</v>
      </c>
      <c r="G1860" s="22">
        <v>365</v>
      </c>
      <c r="H1860" s="24">
        <v>0.40273972602739727</v>
      </c>
    </row>
    <row r="1861" spans="1:8" x14ac:dyDescent="0.2">
      <c r="A1861" s="34" t="s">
        <v>1028</v>
      </c>
      <c r="B1861" s="25">
        <v>46681</v>
      </c>
      <c r="C1861" s="25">
        <f t="shared" si="123"/>
        <v>127.89315068493151</v>
      </c>
      <c r="D1861" s="26">
        <v>412444.72000000032</v>
      </c>
      <c r="E1861" s="26">
        <f t="shared" si="124"/>
        <v>8.8353874167220141</v>
      </c>
      <c r="F1861" s="26">
        <f t="shared" si="125"/>
        <v>7.0683099333776118</v>
      </c>
      <c r="G1861" s="25">
        <v>365</v>
      </c>
      <c r="H1861" s="27">
        <v>0.40273972602739727</v>
      </c>
    </row>
    <row r="1862" spans="1:8" x14ac:dyDescent="0.2">
      <c r="A1862" s="36" t="s">
        <v>1027</v>
      </c>
      <c r="B1862" s="19">
        <v>2029578</v>
      </c>
      <c r="C1862" s="19">
        <f t="shared" si="123"/>
        <v>141.53263598326359</v>
      </c>
      <c r="D1862" s="20">
        <v>14222674.83</v>
      </c>
      <c r="E1862" s="20">
        <f t="shared" si="124"/>
        <v>7.007700531834697</v>
      </c>
      <c r="F1862" s="20">
        <f t="shared" si="125"/>
        <v>5.6061604254677579</v>
      </c>
      <c r="G1862" s="19">
        <v>14340</v>
      </c>
      <c r="H1862" s="21">
        <v>0.38661087866108784</v>
      </c>
    </row>
    <row r="1863" spans="1:8" x14ac:dyDescent="0.2">
      <c r="A1863" s="35" t="s">
        <v>1026</v>
      </c>
      <c r="B1863" s="22">
        <v>1329672</v>
      </c>
      <c r="C1863" s="22">
        <f t="shared" si="123"/>
        <v>140.11296101159115</v>
      </c>
      <c r="D1863" s="23">
        <v>8689977.989999976</v>
      </c>
      <c r="E1863" s="23">
        <f t="shared" si="124"/>
        <v>6.5354297826832299</v>
      </c>
      <c r="F1863" s="23">
        <f t="shared" si="125"/>
        <v>5.2283438261465847</v>
      </c>
      <c r="G1863" s="22">
        <v>9490</v>
      </c>
      <c r="H1863" s="24">
        <v>0.3719704952581665</v>
      </c>
    </row>
    <row r="1864" spans="1:8" x14ac:dyDescent="0.2">
      <c r="A1864" s="34" t="s">
        <v>1025</v>
      </c>
      <c r="B1864" s="25">
        <v>32580</v>
      </c>
      <c r="C1864" s="25">
        <f t="shared" si="123"/>
        <v>141.65217391304347</v>
      </c>
      <c r="D1864" s="26">
        <v>209505.21999999994</v>
      </c>
      <c r="E1864" s="26">
        <f t="shared" si="124"/>
        <v>6.4304855739717599</v>
      </c>
      <c r="F1864" s="26">
        <f t="shared" si="125"/>
        <v>5.1443884591774083</v>
      </c>
      <c r="G1864" s="25">
        <v>230</v>
      </c>
      <c r="H1864" s="27">
        <v>0.34347826086956523</v>
      </c>
    </row>
    <row r="1865" spans="1:8" x14ac:dyDescent="0.2">
      <c r="A1865" s="34" t="s">
        <v>1024</v>
      </c>
      <c r="B1865" s="25">
        <v>47531</v>
      </c>
      <c r="C1865" s="25">
        <f t="shared" si="123"/>
        <v>139.79705882352943</v>
      </c>
      <c r="D1865" s="26">
        <v>294684.65999999986</v>
      </c>
      <c r="E1865" s="26">
        <f t="shared" si="124"/>
        <v>6.1998413666870009</v>
      </c>
      <c r="F1865" s="26">
        <f t="shared" si="125"/>
        <v>4.9598730933496009</v>
      </c>
      <c r="G1865" s="25">
        <v>340</v>
      </c>
      <c r="H1865" s="27">
        <v>0.37941176470588234</v>
      </c>
    </row>
    <row r="1866" spans="1:8" x14ac:dyDescent="0.2">
      <c r="A1866" s="34" t="s">
        <v>1023</v>
      </c>
      <c r="B1866" s="25">
        <v>525120</v>
      </c>
      <c r="C1866" s="25">
        <f t="shared" si="123"/>
        <v>140.74510854998661</v>
      </c>
      <c r="D1866" s="26">
        <v>3469773.5699999975</v>
      </c>
      <c r="E1866" s="26">
        <f t="shared" si="124"/>
        <v>6.6075822097806167</v>
      </c>
      <c r="F1866" s="26">
        <f t="shared" si="125"/>
        <v>5.2860657678244936</v>
      </c>
      <c r="G1866" s="25">
        <v>3731</v>
      </c>
      <c r="H1866" s="27">
        <v>0.39372822299651566</v>
      </c>
    </row>
    <row r="1867" spans="1:8" x14ac:dyDescent="0.2">
      <c r="A1867" s="34" t="s">
        <v>1022</v>
      </c>
      <c r="B1867" s="25">
        <v>15313</v>
      </c>
      <c r="C1867" s="25">
        <f t="shared" si="123"/>
        <v>148.66990291262135</v>
      </c>
      <c r="D1867" s="26">
        <v>88362.04</v>
      </c>
      <c r="E1867" s="26">
        <f t="shared" si="124"/>
        <v>5.7703937830601442</v>
      </c>
      <c r="F1867" s="26">
        <f t="shared" si="125"/>
        <v>4.6163150264481159</v>
      </c>
      <c r="G1867" s="25">
        <v>103</v>
      </c>
      <c r="H1867" s="27">
        <v>0.30097087378640774</v>
      </c>
    </row>
    <row r="1868" spans="1:8" x14ac:dyDescent="0.2">
      <c r="A1868" s="34" t="s">
        <v>1021</v>
      </c>
      <c r="B1868" s="25">
        <v>25208</v>
      </c>
      <c r="C1868" s="25">
        <f t="shared" si="123"/>
        <v>137</v>
      </c>
      <c r="D1868" s="26">
        <v>168660.14</v>
      </c>
      <c r="E1868" s="26">
        <f t="shared" si="124"/>
        <v>6.6907386543954308</v>
      </c>
      <c r="F1868" s="26">
        <f t="shared" si="125"/>
        <v>5.3525909235163454</v>
      </c>
      <c r="G1868" s="25">
        <v>184</v>
      </c>
      <c r="H1868" s="27">
        <v>0.3641304347826087</v>
      </c>
    </row>
    <row r="1869" spans="1:8" x14ac:dyDescent="0.2">
      <c r="A1869" s="34" t="s">
        <v>1020</v>
      </c>
      <c r="B1869" s="25">
        <v>67705</v>
      </c>
      <c r="C1869" s="25">
        <f t="shared" si="123"/>
        <v>137.89205702647658</v>
      </c>
      <c r="D1869" s="26">
        <v>409873.76999999961</v>
      </c>
      <c r="E1869" s="26">
        <f t="shared" si="124"/>
        <v>6.053818329517755</v>
      </c>
      <c r="F1869" s="26">
        <f t="shared" si="125"/>
        <v>4.843054663614204</v>
      </c>
      <c r="G1869" s="25">
        <v>491</v>
      </c>
      <c r="H1869" s="27">
        <v>0.37474541751527496</v>
      </c>
    </row>
    <row r="1870" spans="1:8" x14ac:dyDescent="0.2">
      <c r="A1870" s="34" t="s">
        <v>1019</v>
      </c>
      <c r="B1870" s="25">
        <v>107623</v>
      </c>
      <c r="C1870" s="25">
        <f t="shared" si="123"/>
        <v>133.5272952853598</v>
      </c>
      <c r="D1870" s="26">
        <v>672484.10000000091</v>
      </c>
      <c r="E1870" s="26">
        <f t="shared" si="124"/>
        <v>6.2485165810282277</v>
      </c>
      <c r="F1870" s="26">
        <f t="shared" si="125"/>
        <v>4.9988132648225827</v>
      </c>
      <c r="G1870" s="25">
        <v>806</v>
      </c>
      <c r="H1870" s="27">
        <v>0.38213399503722084</v>
      </c>
    </row>
    <row r="1871" spans="1:8" x14ac:dyDescent="0.2">
      <c r="A1871" s="34" t="s">
        <v>1018</v>
      </c>
      <c r="B1871" s="25">
        <v>471727</v>
      </c>
      <c r="C1871" s="25">
        <f t="shared" si="123"/>
        <v>140.64609421586167</v>
      </c>
      <c r="D1871" s="26">
        <v>3074783.6700000069</v>
      </c>
      <c r="E1871" s="26">
        <f t="shared" si="124"/>
        <v>6.5181422093711125</v>
      </c>
      <c r="F1871" s="26">
        <f t="shared" si="125"/>
        <v>5.2145137674968902</v>
      </c>
      <c r="G1871" s="25">
        <v>3354</v>
      </c>
      <c r="H1871" s="27">
        <v>0.35360763267740014</v>
      </c>
    </row>
    <row r="1872" spans="1:8" x14ac:dyDescent="0.2">
      <c r="A1872" s="34" t="s">
        <v>1017</v>
      </c>
      <c r="B1872" s="25">
        <v>18941</v>
      </c>
      <c r="C1872" s="25">
        <f t="shared" si="123"/>
        <v>142.41353383458647</v>
      </c>
      <c r="D1872" s="26">
        <v>139450.89999999997</v>
      </c>
      <c r="E1872" s="26">
        <f t="shared" si="124"/>
        <v>7.3623831899054943</v>
      </c>
      <c r="F1872" s="26">
        <f t="shared" si="125"/>
        <v>5.8899065519243958</v>
      </c>
      <c r="G1872" s="25">
        <v>133</v>
      </c>
      <c r="H1872" s="27">
        <v>0.2932330827067669</v>
      </c>
    </row>
    <row r="1873" spans="1:8" x14ac:dyDescent="0.2">
      <c r="A1873" s="34" t="s">
        <v>1016</v>
      </c>
      <c r="B1873" s="25">
        <v>15119</v>
      </c>
      <c r="C1873" s="25">
        <f t="shared" si="123"/>
        <v>152.71717171717171</v>
      </c>
      <c r="D1873" s="26">
        <v>143086.20000000004</v>
      </c>
      <c r="E1873" s="26">
        <f t="shared" si="124"/>
        <v>9.4639989417289527</v>
      </c>
      <c r="F1873" s="26">
        <f t="shared" si="125"/>
        <v>7.5711991533831622</v>
      </c>
      <c r="G1873" s="25">
        <v>99</v>
      </c>
      <c r="H1873" s="27">
        <v>0.34343434343434343</v>
      </c>
    </row>
    <row r="1874" spans="1:8" x14ac:dyDescent="0.2">
      <c r="A1874" s="34" t="s">
        <v>2621</v>
      </c>
      <c r="B1874" s="25">
        <v>2135</v>
      </c>
      <c r="C1874" s="25">
        <f t="shared" si="123"/>
        <v>142.33333333333334</v>
      </c>
      <c r="D1874" s="26">
        <v>15451.840000000002</v>
      </c>
      <c r="E1874" s="26">
        <f t="shared" si="124"/>
        <v>7.2373957845433265</v>
      </c>
      <c r="F1874" s="26">
        <f t="shared" si="125"/>
        <v>5.7899166276346614</v>
      </c>
      <c r="G1874" s="25">
        <v>15</v>
      </c>
      <c r="H1874" s="27">
        <v>0.2</v>
      </c>
    </row>
    <row r="1875" spans="1:8" x14ac:dyDescent="0.2">
      <c r="A1875" s="35" t="s">
        <v>1015</v>
      </c>
      <c r="B1875" s="22">
        <v>249365</v>
      </c>
      <c r="C1875" s="22">
        <f t="shared" si="123"/>
        <v>142.98451834862385</v>
      </c>
      <c r="D1875" s="23">
        <v>1971477.4999999995</v>
      </c>
      <c r="E1875" s="23">
        <f t="shared" si="124"/>
        <v>7.9059912176929386</v>
      </c>
      <c r="F1875" s="23">
        <f t="shared" si="125"/>
        <v>6.3247929741543514</v>
      </c>
      <c r="G1875" s="22">
        <v>1744</v>
      </c>
      <c r="H1875" s="24">
        <v>0.39449541284403672</v>
      </c>
    </row>
    <row r="1876" spans="1:8" x14ac:dyDescent="0.2">
      <c r="A1876" s="34" t="s">
        <v>1014</v>
      </c>
      <c r="B1876" s="25">
        <v>11155</v>
      </c>
      <c r="C1876" s="25">
        <f t="shared" si="123"/>
        <v>132.79761904761904</v>
      </c>
      <c r="D1876" s="26">
        <v>92577.42</v>
      </c>
      <c r="E1876" s="26">
        <f t="shared" si="124"/>
        <v>8.2991860152398029</v>
      </c>
      <c r="F1876" s="26">
        <f t="shared" si="125"/>
        <v>6.6393488121918427</v>
      </c>
      <c r="G1876" s="25">
        <v>84</v>
      </c>
      <c r="H1876" s="27">
        <v>0.36904761904761907</v>
      </c>
    </row>
    <row r="1877" spans="1:8" x14ac:dyDescent="0.2">
      <c r="A1877" s="34" t="s">
        <v>1013</v>
      </c>
      <c r="B1877" s="25">
        <v>47509</v>
      </c>
      <c r="C1877" s="25">
        <f t="shared" si="123"/>
        <v>153.25483870967741</v>
      </c>
      <c r="D1877" s="26">
        <v>442492.47</v>
      </c>
      <c r="E1877" s="26">
        <f t="shared" si="124"/>
        <v>9.313866214822454</v>
      </c>
      <c r="F1877" s="26">
        <f t="shared" si="125"/>
        <v>7.4510929718579639</v>
      </c>
      <c r="G1877" s="25">
        <v>310</v>
      </c>
      <c r="H1877" s="27">
        <v>0.41290322580645161</v>
      </c>
    </row>
    <row r="1878" spans="1:8" x14ac:dyDescent="0.2">
      <c r="A1878" s="34" t="s">
        <v>1012</v>
      </c>
      <c r="B1878" s="25">
        <v>36170</v>
      </c>
      <c r="C1878" s="25">
        <f t="shared" si="123"/>
        <v>140.73929961089493</v>
      </c>
      <c r="D1878" s="26">
        <v>285006.16999999987</v>
      </c>
      <c r="E1878" s="26">
        <f t="shared" si="124"/>
        <v>7.8796286978158658</v>
      </c>
      <c r="F1878" s="26">
        <f t="shared" si="125"/>
        <v>6.3037029582526927</v>
      </c>
      <c r="G1878" s="25">
        <v>257</v>
      </c>
      <c r="H1878" s="27">
        <v>0.36964980544747084</v>
      </c>
    </row>
    <row r="1879" spans="1:8" x14ac:dyDescent="0.2">
      <c r="A1879" s="34" t="s">
        <v>1011</v>
      </c>
      <c r="B1879" s="25">
        <v>64250</v>
      </c>
      <c r="C1879" s="25">
        <f t="shared" ref="C1879:C1929" si="126">B1879/G1879</f>
        <v>141.83222958057394</v>
      </c>
      <c r="D1879" s="26">
        <v>500363.27999999991</v>
      </c>
      <c r="E1879" s="26">
        <f t="shared" ref="E1879:E1929" si="127">D1879/B1879</f>
        <v>7.7877553307392979</v>
      </c>
      <c r="F1879" s="26">
        <f t="shared" ref="F1879:F1929" si="128">E1879*0.8</f>
        <v>6.2302042645914391</v>
      </c>
      <c r="G1879" s="25">
        <v>453</v>
      </c>
      <c r="H1879" s="27">
        <v>0.39735099337748342</v>
      </c>
    </row>
    <row r="1880" spans="1:8" x14ac:dyDescent="0.2">
      <c r="A1880" s="34" t="s">
        <v>1010</v>
      </c>
      <c r="B1880" s="25">
        <v>39702</v>
      </c>
      <c r="C1880" s="25">
        <f t="shared" si="126"/>
        <v>143.32851985559566</v>
      </c>
      <c r="D1880" s="26">
        <v>293238.24000000005</v>
      </c>
      <c r="E1880" s="26">
        <f t="shared" si="127"/>
        <v>7.3859815626416818</v>
      </c>
      <c r="F1880" s="26">
        <f t="shared" si="128"/>
        <v>5.908785250113346</v>
      </c>
      <c r="G1880" s="25">
        <v>277</v>
      </c>
      <c r="H1880" s="27">
        <v>0.37184115523465705</v>
      </c>
    </row>
    <row r="1881" spans="1:8" x14ac:dyDescent="0.2">
      <c r="A1881" s="34" t="s">
        <v>1009</v>
      </c>
      <c r="B1881" s="25">
        <v>17643</v>
      </c>
      <c r="C1881" s="25">
        <f t="shared" si="126"/>
        <v>134.67938931297709</v>
      </c>
      <c r="D1881" s="26">
        <v>125365.14999999998</v>
      </c>
      <c r="E1881" s="26">
        <f t="shared" si="127"/>
        <v>7.1056594683443848</v>
      </c>
      <c r="F1881" s="26">
        <f t="shared" si="128"/>
        <v>5.6845275746755082</v>
      </c>
      <c r="G1881" s="25">
        <v>131</v>
      </c>
      <c r="H1881" s="27">
        <v>0.41221374045801529</v>
      </c>
    </row>
    <row r="1882" spans="1:8" x14ac:dyDescent="0.2">
      <c r="A1882" s="34" t="s">
        <v>1008</v>
      </c>
      <c r="B1882" s="25">
        <v>13090</v>
      </c>
      <c r="C1882" s="25">
        <f t="shared" si="126"/>
        <v>134.94845360824743</v>
      </c>
      <c r="D1882" s="26">
        <v>96911.8</v>
      </c>
      <c r="E1882" s="26">
        <f t="shared" si="127"/>
        <v>7.4034988540870899</v>
      </c>
      <c r="F1882" s="26">
        <f t="shared" si="128"/>
        <v>5.9227990832696724</v>
      </c>
      <c r="G1882" s="25">
        <v>97</v>
      </c>
      <c r="H1882" s="27">
        <v>0.4329896907216495</v>
      </c>
    </row>
    <row r="1883" spans="1:8" x14ac:dyDescent="0.2">
      <c r="A1883" s="34" t="s">
        <v>1007</v>
      </c>
      <c r="B1883" s="25">
        <v>5498</v>
      </c>
      <c r="C1883" s="25">
        <f t="shared" si="126"/>
        <v>152.72222222222223</v>
      </c>
      <c r="D1883" s="26">
        <v>55384.42</v>
      </c>
      <c r="E1883" s="26">
        <f t="shared" si="127"/>
        <v>10.073557657329937</v>
      </c>
      <c r="F1883" s="26">
        <f t="shared" si="128"/>
        <v>8.0588461258639494</v>
      </c>
      <c r="G1883" s="25">
        <v>36</v>
      </c>
      <c r="H1883" s="27">
        <v>0.5</v>
      </c>
    </row>
    <row r="1884" spans="1:8" x14ac:dyDescent="0.2">
      <c r="A1884" s="34" t="s">
        <v>2916</v>
      </c>
      <c r="B1884" s="25">
        <v>14348</v>
      </c>
      <c r="C1884" s="25">
        <f t="shared" si="126"/>
        <v>144.92929292929293</v>
      </c>
      <c r="D1884" s="26">
        <v>80138.549999999974</v>
      </c>
      <c r="E1884" s="26">
        <f t="shared" si="127"/>
        <v>5.5853463897407289</v>
      </c>
      <c r="F1884" s="26">
        <f t="shared" si="128"/>
        <v>4.4682771117925837</v>
      </c>
      <c r="G1884" s="25">
        <v>99</v>
      </c>
      <c r="H1884" s="27">
        <v>0.37373737373737376</v>
      </c>
    </row>
    <row r="1885" spans="1:8" x14ac:dyDescent="0.2">
      <c r="A1885" s="35" t="s">
        <v>1006</v>
      </c>
      <c r="B1885" s="22">
        <v>450541</v>
      </c>
      <c r="C1885" s="22">
        <f t="shared" si="126"/>
        <v>145.05505473277526</v>
      </c>
      <c r="D1885" s="23">
        <v>3561219.3400000036</v>
      </c>
      <c r="E1885" s="23">
        <f t="shared" si="127"/>
        <v>7.9043180087938802</v>
      </c>
      <c r="F1885" s="23">
        <f t="shared" si="128"/>
        <v>6.3234544070351042</v>
      </c>
      <c r="G1885" s="22">
        <v>3106</v>
      </c>
      <c r="H1885" s="24">
        <v>0.42691564713457825</v>
      </c>
    </row>
    <row r="1886" spans="1:8" x14ac:dyDescent="0.2">
      <c r="A1886" s="34" t="s">
        <v>1005</v>
      </c>
      <c r="B1886" s="25">
        <v>138288</v>
      </c>
      <c r="C1886" s="25">
        <f t="shared" si="126"/>
        <v>140.53658536585365</v>
      </c>
      <c r="D1886" s="26">
        <v>1083828.7</v>
      </c>
      <c r="E1886" s="26">
        <f t="shared" si="127"/>
        <v>7.8374746905009829</v>
      </c>
      <c r="F1886" s="26">
        <f t="shared" si="128"/>
        <v>6.2699797524007863</v>
      </c>
      <c r="G1886" s="25">
        <v>984</v>
      </c>
      <c r="H1886" s="27">
        <v>0.45020325203252032</v>
      </c>
    </row>
    <row r="1887" spans="1:8" x14ac:dyDescent="0.2">
      <c r="A1887" s="34" t="s">
        <v>1004</v>
      </c>
      <c r="B1887" s="25">
        <v>8043</v>
      </c>
      <c r="C1887" s="25">
        <f t="shared" si="126"/>
        <v>141.10526315789474</v>
      </c>
      <c r="D1887" s="26">
        <v>64685.380000000012</v>
      </c>
      <c r="E1887" s="26">
        <f t="shared" si="127"/>
        <v>8.042444361556635</v>
      </c>
      <c r="F1887" s="26">
        <f t="shared" si="128"/>
        <v>6.4339554892453084</v>
      </c>
      <c r="G1887" s="25">
        <v>57</v>
      </c>
      <c r="H1887" s="27">
        <v>0.43859649122807015</v>
      </c>
    </row>
    <row r="1888" spans="1:8" x14ac:dyDescent="0.2">
      <c r="A1888" s="34" t="s">
        <v>1003</v>
      </c>
      <c r="B1888" s="25">
        <v>31664</v>
      </c>
      <c r="C1888" s="25">
        <f t="shared" si="126"/>
        <v>133.0420168067227</v>
      </c>
      <c r="D1888" s="26">
        <v>186493.29999999993</v>
      </c>
      <c r="E1888" s="26">
        <f t="shared" si="127"/>
        <v>5.8897580848913567</v>
      </c>
      <c r="F1888" s="26">
        <f t="shared" si="128"/>
        <v>4.7118064679130853</v>
      </c>
      <c r="G1888" s="25">
        <v>238</v>
      </c>
      <c r="H1888" s="27">
        <v>0.32773109243697479</v>
      </c>
    </row>
    <row r="1889" spans="1:8" x14ac:dyDescent="0.2">
      <c r="A1889" s="34" t="s">
        <v>1002</v>
      </c>
      <c r="B1889" s="25">
        <v>5850</v>
      </c>
      <c r="C1889" s="25">
        <f t="shared" si="126"/>
        <v>130</v>
      </c>
      <c r="D1889" s="26">
        <v>44256.999999999993</v>
      </c>
      <c r="E1889" s="26">
        <f t="shared" si="127"/>
        <v>7.5652991452991438</v>
      </c>
      <c r="F1889" s="26">
        <f t="shared" si="128"/>
        <v>6.0522393162393158</v>
      </c>
      <c r="G1889" s="25">
        <v>45</v>
      </c>
      <c r="H1889" s="27">
        <v>0.4</v>
      </c>
    </row>
    <row r="1890" spans="1:8" x14ac:dyDescent="0.2">
      <c r="A1890" s="34" t="s">
        <v>1001</v>
      </c>
      <c r="B1890" s="25">
        <v>6721</v>
      </c>
      <c r="C1890" s="25">
        <f t="shared" si="126"/>
        <v>137.16326530612244</v>
      </c>
      <c r="D1890" s="26">
        <v>66486.780000000013</v>
      </c>
      <c r="E1890" s="26">
        <f t="shared" si="127"/>
        <v>9.8923939889897365</v>
      </c>
      <c r="F1890" s="26">
        <f t="shared" si="128"/>
        <v>7.9139151911917898</v>
      </c>
      <c r="G1890" s="25">
        <v>49</v>
      </c>
      <c r="H1890" s="27">
        <v>0.42857142857142855</v>
      </c>
    </row>
    <row r="1891" spans="1:8" x14ac:dyDescent="0.2">
      <c r="A1891" s="34" t="s">
        <v>1000</v>
      </c>
      <c r="B1891" s="25">
        <v>6458</v>
      </c>
      <c r="C1891" s="25">
        <f t="shared" si="126"/>
        <v>150.18604651162789</v>
      </c>
      <c r="D1891" s="26">
        <v>44047.890000000007</v>
      </c>
      <c r="E1891" s="26">
        <f t="shared" si="127"/>
        <v>6.8206704862186447</v>
      </c>
      <c r="F1891" s="26">
        <f t="shared" si="128"/>
        <v>5.4565363889749161</v>
      </c>
      <c r="G1891" s="25">
        <v>43</v>
      </c>
      <c r="H1891" s="27">
        <v>0.55813953488372092</v>
      </c>
    </row>
    <row r="1892" spans="1:8" x14ac:dyDescent="0.2">
      <c r="A1892" s="34" t="s">
        <v>2622</v>
      </c>
      <c r="B1892" s="25">
        <v>1993</v>
      </c>
      <c r="C1892" s="25">
        <f t="shared" si="126"/>
        <v>153.30769230769232</v>
      </c>
      <c r="D1892" s="26">
        <v>20433.89</v>
      </c>
      <c r="E1892" s="26">
        <f t="shared" si="127"/>
        <v>10.252829904666331</v>
      </c>
      <c r="F1892" s="26">
        <f t="shared" si="128"/>
        <v>8.2022639237330655</v>
      </c>
      <c r="G1892" s="25">
        <v>13</v>
      </c>
      <c r="H1892" s="27">
        <v>0.38461538461538464</v>
      </c>
    </row>
    <row r="1893" spans="1:8" x14ac:dyDescent="0.2">
      <c r="A1893" s="34" t="s">
        <v>999</v>
      </c>
      <c r="B1893" s="25">
        <v>14790</v>
      </c>
      <c r="C1893" s="25">
        <f t="shared" si="126"/>
        <v>160.7608695652174</v>
      </c>
      <c r="D1893" s="26">
        <v>138812.12000000002</v>
      </c>
      <c r="E1893" s="26">
        <f t="shared" si="127"/>
        <v>9.3855388776200144</v>
      </c>
      <c r="F1893" s="26">
        <f t="shared" si="128"/>
        <v>7.5084311020960115</v>
      </c>
      <c r="G1893" s="25">
        <v>92</v>
      </c>
      <c r="H1893" s="27">
        <v>0.33695652173913043</v>
      </c>
    </row>
    <row r="1894" spans="1:8" x14ac:dyDescent="0.2">
      <c r="A1894" s="34" t="s">
        <v>998</v>
      </c>
      <c r="B1894" s="25">
        <v>46080</v>
      </c>
      <c r="C1894" s="25">
        <f t="shared" si="126"/>
        <v>154.11371237458195</v>
      </c>
      <c r="D1894" s="26">
        <v>320273.82000000007</v>
      </c>
      <c r="E1894" s="26">
        <f t="shared" si="127"/>
        <v>6.9503867187500017</v>
      </c>
      <c r="F1894" s="26">
        <f t="shared" si="128"/>
        <v>5.5603093750000019</v>
      </c>
      <c r="G1894" s="25">
        <v>299</v>
      </c>
      <c r="H1894" s="27">
        <v>0.49832775919732442</v>
      </c>
    </row>
    <row r="1895" spans="1:8" x14ac:dyDescent="0.2">
      <c r="A1895" s="34" t="s">
        <v>997</v>
      </c>
      <c r="B1895" s="25">
        <v>2032</v>
      </c>
      <c r="C1895" s="25">
        <f t="shared" si="126"/>
        <v>156.30769230769232</v>
      </c>
      <c r="D1895" s="26">
        <v>13891.159999999998</v>
      </c>
      <c r="E1895" s="26">
        <f t="shared" si="127"/>
        <v>6.836200787401574</v>
      </c>
      <c r="F1895" s="26">
        <f t="shared" si="128"/>
        <v>5.4689606299212592</v>
      </c>
      <c r="G1895" s="25">
        <v>13</v>
      </c>
      <c r="H1895" s="27">
        <v>0.53846153846153844</v>
      </c>
    </row>
    <row r="1896" spans="1:8" x14ac:dyDescent="0.2">
      <c r="A1896" s="34" t="s">
        <v>996</v>
      </c>
      <c r="B1896" s="25">
        <v>30602</v>
      </c>
      <c r="C1896" s="25">
        <f t="shared" si="126"/>
        <v>158.55958549222797</v>
      </c>
      <c r="D1896" s="26">
        <v>229981.57999999996</v>
      </c>
      <c r="E1896" s="26">
        <f t="shared" si="127"/>
        <v>7.5152467159009202</v>
      </c>
      <c r="F1896" s="26">
        <f t="shared" si="128"/>
        <v>6.0121973727207365</v>
      </c>
      <c r="G1896" s="25">
        <v>193</v>
      </c>
      <c r="H1896" s="27">
        <v>0.43005181347150256</v>
      </c>
    </row>
    <row r="1897" spans="1:8" x14ac:dyDescent="0.2">
      <c r="A1897" s="34" t="s">
        <v>995</v>
      </c>
      <c r="B1897" s="25">
        <v>10207</v>
      </c>
      <c r="C1897" s="25">
        <f t="shared" si="126"/>
        <v>152.34328358208955</v>
      </c>
      <c r="D1897" s="26">
        <v>56863.289999999986</v>
      </c>
      <c r="E1897" s="26">
        <f t="shared" si="127"/>
        <v>5.5710091113941402</v>
      </c>
      <c r="F1897" s="26">
        <f t="shared" si="128"/>
        <v>4.4568072891153125</v>
      </c>
      <c r="G1897" s="25">
        <v>67</v>
      </c>
      <c r="H1897" s="27">
        <v>0.1044776119402985</v>
      </c>
    </row>
    <row r="1898" spans="1:8" x14ac:dyDescent="0.2">
      <c r="A1898" s="34" t="s">
        <v>994</v>
      </c>
      <c r="B1898" s="25">
        <v>7598</v>
      </c>
      <c r="C1898" s="25">
        <f t="shared" si="126"/>
        <v>148.98039215686273</v>
      </c>
      <c r="D1898" s="26">
        <v>58840.999999999985</v>
      </c>
      <c r="E1898" s="26">
        <f t="shared" si="127"/>
        <v>7.7442748091603031</v>
      </c>
      <c r="F1898" s="26">
        <f t="shared" si="128"/>
        <v>6.1954198473282425</v>
      </c>
      <c r="G1898" s="25">
        <v>51</v>
      </c>
      <c r="H1898" s="27">
        <v>0.50980392156862742</v>
      </c>
    </row>
    <row r="1899" spans="1:8" x14ac:dyDescent="0.2">
      <c r="A1899" s="34" t="s">
        <v>993</v>
      </c>
      <c r="B1899" s="25">
        <v>23122</v>
      </c>
      <c r="C1899" s="25">
        <f t="shared" si="126"/>
        <v>153.12582781456953</v>
      </c>
      <c r="D1899" s="26">
        <v>253976.07999999996</v>
      </c>
      <c r="E1899" s="26">
        <f t="shared" si="127"/>
        <v>10.984174379378945</v>
      </c>
      <c r="F1899" s="26">
        <f t="shared" si="128"/>
        <v>8.7873395035031567</v>
      </c>
      <c r="G1899" s="25">
        <v>151</v>
      </c>
      <c r="H1899" s="27">
        <v>0.41721854304635764</v>
      </c>
    </row>
    <row r="1900" spans="1:8" x14ac:dyDescent="0.2">
      <c r="A1900" s="34" t="s">
        <v>992</v>
      </c>
      <c r="B1900" s="25">
        <v>6293</v>
      </c>
      <c r="C1900" s="25">
        <f t="shared" si="126"/>
        <v>157.32499999999999</v>
      </c>
      <c r="D1900" s="26">
        <v>65639.81</v>
      </c>
      <c r="E1900" s="26">
        <f t="shared" si="127"/>
        <v>10.430607023677101</v>
      </c>
      <c r="F1900" s="26">
        <f t="shared" si="128"/>
        <v>8.3444856189416807</v>
      </c>
      <c r="G1900" s="25">
        <v>40</v>
      </c>
      <c r="H1900" s="27">
        <v>0.375</v>
      </c>
    </row>
    <row r="1901" spans="1:8" x14ac:dyDescent="0.2">
      <c r="A1901" s="34" t="s">
        <v>991</v>
      </c>
      <c r="B1901" s="25">
        <v>3761</v>
      </c>
      <c r="C1901" s="25">
        <f t="shared" si="126"/>
        <v>144.65384615384616</v>
      </c>
      <c r="D1901" s="26">
        <v>33825.469999999994</v>
      </c>
      <c r="E1901" s="26">
        <f t="shared" si="127"/>
        <v>8.9937436851901076</v>
      </c>
      <c r="F1901" s="26">
        <f t="shared" si="128"/>
        <v>7.1949949481520861</v>
      </c>
      <c r="G1901" s="25">
        <v>26</v>
      </c>
      <c r="H1901" s="27">
        <v>0.30769230769230771</v>
      </c>
    </row>
    <row r="1902" spans="1:8" x14ac:dyDescent="0.2">
      <c r="A1902" s="34" t="s">
        <v>990</v>
      </c>
      <c r="B1902" s="25">
        <v>6674</v>
      </c>
      <c r="C1902" s="25">
        <f t="shared" si="126"/>
        <v>158.9047619047619</v>
      </c>
      <c r="D1902" s="26">
        <v>41942.819999999992</v>
      </c>
      <c r="E1902" s="26">
        <f t="shared" si="127"/>
        <v>6.284510038957146</v>
      </c>
      <c r="F1902" s="26">
        <f t="shared" si="128"/>
        <v>5.027608031165717</v>
      </c>
      <c r="G1902" s="25">
        <v>42</v>
      </c>
      <c r="H1902" s="27">
        <v>0.35714285714285715</v>
      </c>
    </row>
    <row r="1903" spans="1:8" x14ac:dyDescent="0.2">
      <c r="A1903" s="34" t="s">
        <v>989</v>
      </c>
      <c r="B1903" s="25">
        <v>14795</v>
      </c>
      <c r="C1903" s="25">
        <f t="shared" si="126"/>
        <v>115.5859375</v>
      </c>
      <c r="D1903" s="26">
        <v>128128.43000000004</v>
      </c>
      <c r="E1903" s="26">
        <f t="shared" si="127"/>
        <v>8.6602521122000695</v>
      </c>
      <c r="F1903" s="26">
        <f t="shared" si="128"/>
        <v>6.9282016897600558</v>
      </c>
      <c r="G1903" s="25">
        <v>128</v>
      </c>
      <c r="H1903" s="27">
        <v>0.421875</v>
      </c>
    </row>
    <row r="1904" spans="1:8" x14ac:dyDescent="0.2">
      <c r="A1904" s="34" t="s">
        <v>988</v>
      </c>
      <c r="B1904" s="25">
        <v>3327</v>
      </c>
      <c r="C1904" s="25">
        <f t="shared" si="126"/>
        <v>151.22727272727272</v>
      </c>
      <c r="D1904" s="26">
        <v>31523.329999999998</v>
      </c>
      <c r="E1904" s="26">
        <f t="shared" si="127"/>
        <v>9.4750015028554255</v>
      </c>
      <c r="F1904" s="26">
        <f t="shared" si="128"/>
        <v>7.5800012022843406</v>
      </c>
      <c r="G1904" s="25">
        <v>22</v>
      </c>
      <c r="H1904" s="27">
        <v>0.22727272727272727</v>
      </c>
    </row>
    <row r="1905" spans="1:8" x14ac:dyDescent="0.2">
      <c r="A1905" s="34" t="s">
        <v>987</v>
      </c>
      <c r="B1905" s="25">
        <v>9819</v>
      </c>
      <c r="C1905" s="25">
        <f t="shared" si="126"/>
        <v>142.30434782608697</v>
      </c>
      <c r="D1905" s="26">
        <v>105671.67999999999</v>
      </c>
      <c r="E1905" s="26">
        <f t="shared" si="127"/>
        <v>10.761959466340768</v>
      </c>
      <c r="F1905" s="26">
        <f t="shared" si="128"/>
        <v>8.6095675730726153</v>
      </c>
      <c r="G1905" s="25">
        <v>69</v>
      </c>
      <c r="H1905" s="27">
        <v>0.30434782608695654</v>
      </c>
    </row>
    <row r="1906" spans="1:8" x14ac:dyDescent="0.2">
      <c r="A1906" s="34" t="s">
        <v>986</v>
      </c>
      <c r="B1906" s="25">
        <v>7366</v>
      </c>
      <c r="C1906" s="25">
        <f t="shared" si="126"/>
        <v>138.98113207547169</v>
      </c>
      <c r="D1906" s="26">
        <v>40378.69</v>
      </c>
      <c r="E1906" s="26">
        <f t="shared" si="127"/>
        <v>5.481766223187619</v>
      </c>
      <c r="F1906" s="26">
        <f t="shared" si="128"/>
        <v>4.3854129785500957</v>
      </c>
      <c r="G1906" s="25">
        <v>53</v>
      </c>
      <c r="H1906" s="27">
        <v>0.52830188679245282</v>
      </c>
    </row>
    <row r="1907" spans="1:8" x14ac:dyDescent="0.2">
      <c r="A1907" s="34" t="s">
        <v>985</v>
      </c>
      <c r="B1907" s="25">
        <v>13916</v>
      </c>
      <c r="C1907" s="25">
        <f t="shared" si="126"/>
        <v>143.46391752577318</v>
      </c>
      <c r="D1907" s="26">
        <v>144250.86000000004</v>
      </c>
      <c r="E1907" s="26">
        <f t="shared" si="127"/>
        <v>10.365827824087384</v>
      </c>
      <c r="F1907" s="26">
        <f t="shared" si="128"/>
        <v>8.2926622592699086</v>
      </c>
      <c r="G1907" s="25">
        <v>97</v>
      </c>
      <c r="H1907" s="27">
        <v>0.49484536082474229</v>
      </c>
    </row>
    <row r="1908" spans="1:8" x14ac:dyDescent="0.2">
      <c r="A1908" s="34" t="s">
        <v>2829</v>
      </c>
      <c r="B1908" s="25">
        <v>2241</v>
      </c>
      <c r="C1908" s="25">
        <f t="shared" si="126"/>
        <v>160.07142857142858</v>
      </c>
      <c r="D1908" s="26">
        <v>28094.190000000002</v>
      </c>
      <c r="E1908" s="26">
        <f t="shared" si="127"/>
        <v>12.536452476572959</v>
      </c>
      <c r="F1908" s="26">
        <f t="shared" si="128"/>
        <v>10.029161981258369</v>
      </c>
      <c r="G1908" s="25">
        <v>14</v>
      </c>
      <c r="H1908" s="27">
        <v>0.21428571428571427</v>
      </c>
    </row>
    <row r="1909" spans="1:8" x14ac:dyDescent="0.2">
      <c r="A1909" s="34" t="s">
        <v>2623</v>
      </c>
      <c r="B1909" s="25">
        <v>2152</v>
      </c>
      <c r="C1909" s="25">
        <f t="shared" si="126"/>
        <v>165.53846153846155</v>
      </c>
      <c r="D1909" s="26">
        <v>16547.61</v>
      </c>
      <c r="E1909" s="26">
        <f t="shared" si="127"/>
        <v>7.6894098513011153</v>
      </c>
      <c r="F1909" s="26">
        <f t="shared" si="128"/>
        <v>6.1515278810408924</v>
      </c>
      <c r="G1909" s="25">
        <v>13</v>
      </c>
      <c r="H1909" s="27">
        <v>0.38461538461538464</v>
      </c>
    </row>
    <row r="1910" spans="1:8" x14ac:dyDescent="0.2">
      <c r="A1910" s="34" t="s">
        <v>2917</v>
      </c>
      <c r="B1910" s="25">
        <v>40549</v>
      </c>
      <c r="C1910" s="25">
        <f t="shared" si="126"/>
        <v>152.43984962406014</v>
      </c>
      <c r="D1910" s="26">
        <v>257702.80000000002</v>
      </c>
      <c r="E1910" s="26">
        <f t="shared" si="127"/>
        <v>6.355342918444352</v>
      </c>
      <c r="F1910" s="26">
        <f t="shared" si="128"/>
        <v>5.0842743347554817</v>
      </c>
      <c r="G1910" s="25">
        <v>266</v>
      </c>
      <c r="H1910" s="27">
        <v>0.49624060150375937</v>
      </c>
    </row>
    <row r="1911" spans="1:8" x14ac:dyDescent="0.2">
      <c r="A1911" s="34" t="s">
        <v>2976</v>
      </c>
      <c r="B1911" s="25">
        <v>4050</v>
      </c>
      <c r="C1911" s="25">
        <f t="shared" si="126"/>
        <v>162</v>
      </c>
      <c r="D1911" s="26">
        <v>62652.85</v>
      </c>
      <c r="E1911" s="26">
        <f t="shared" si="127"/>
        <v>15.469839506172839</v>
      </c>
      <c r="F1911" s="26">
        <f t="shared" si="128"/>
        <v>12.375871604938272</v>
      </c>
      <c r="G1911" s="25">
        <v>25</v>
      </c>
      <c r="H1911" s="27">
        <v>0.28000000000000003</v>
      </c>
    </row>
    <row r="1912" spans="1:8" x14ac:dyDescent="0.2">
      <c r="A1912" s="37" t="s">
        <v>984</v>
      </c>
      <c r="B1912" s="16">
        <v>389296</v>
      </c>
      <c r="C1912" s="16">
        <f t="shared" si="126"/>
        <v>127.88961892247043</v>
      </c>
      <c r="D1912" s="17">
        <v>2016360.4099999974</v>
      </c>
      <c r="E1912" s="17">
        <f t="shared" si="127"/>
        <v>5.1795045672187676</v>
      </c>
      <c r="F1912" s="17">
        <f t="shared" si="128"/>
        <v>4.1436036537750143</v>
      </c>
      <c r="G1912" s="16">
        <v>3044</v>
      </c>
      <c r="H1912" s="18">
        <v>0.38567674113009198</v>
      </c>
    </row>
    <row r="1913" spans="1:8" x14ac:dyDescent="0.2">
      <c r="A1913" s="36" t="s">
        <v>983</v>
      </c>
      <c r="B1913" s="19">
        <v>389296</v>
      </c>
      <c r="C1913" s="19">
        <f t="shared" si="126"/>
        <v>127.88961892247043</v>
      </c>
      <c r="D1913" s="20">
        <v>2016360.4099999974</v>
      </c>
      <c r="E1913" s="20">
        <f t="shared" si="127"/>
        <v>5.1795045672187676</v>
      </c>
      <c r="F1913" s="20">
        <f t="shared" si="128"/>
        <v>4.1436036537750143</v>
      </c>
      <c r="G1913" s="19">
        <v>3044</v>
      </c>
      <c r="H1913" s="21">
        <v>0.38567674113009198</v>
      </c>
    </row>
    <row r="1914" spans="1:8" x14ac:dyDescent="0.2">
      <c r="A1914" s="35" t="s">
        <v>982</v>
      </c>
      <c r="B1914" s="22">
        <v>6657</v>
      </c>
      <c r="C1914" s="22">
        <f t="shared" si="126"/>
        <v>138.6875</v>
      </c>
      <c r="D1914" s="23">
        <v>39091.320000000007</v>
      </c>
      <c r="E1914" s="23">
        <f t="shared" si="127"/>
        <v>5.8722127084272202</v>
      </c>
      <c r="F1914" s="23">
        <f t="shared" si="128"/>
        <v>4.6977701667417762</v>
      </c>
      <c r="G1914" s="22">
        <v>48</v>
      </c>
      <c r="H1914" s="24">
        <v>0.54166666666666663</v>
      </c>
    </row>
    <row r="1915" spans="1:8" x14ac:dyDescent="0.2">
      <c r="A1915" s="34" t="s">
        <v>981</v>
      </c>
      <c r="B1915" s="25">
        <v>6053</v>
      </c>
      <c r="C1915" s="25">
        <f t="shared" si="126"/>
        <v>140.76744186046511</v>
      </c>
      <c r="D1915" s="26">
        <v>35595.360000000008</v>
      </c>
      <c r="E1915" s="26">
        <f t="shared" si="127"/>
        <v>5.8806145712869666</v>
      </c>
      <c r="F1915" s="26">
        <f t="shared" si="128"/>
        <v>4.7044916570295738</v>
      </c>
      <c r="G1915" s="25">
        <v>43</v>
      </c>
      <c r="H1915" s="27">
        <v>0.55813953488372092</v>
      </c>
    </row>
    <row r="1916" spans="1:8" x14ac:dyDescent="0.2">
      <c r="A1916" s="35" t="s">
        <v>980</v>
      </c>
      <c r="B1916" s="22">
        <v>219468</v>
      </c>
      <c r="C1916" s="22">
        <f t="shared" si="126"/>
        <v>126.20356526739505</v>
      </c>
      <c r="D1916" s="23">
        <v>943160.97999999847</v>
      </c>
      <c r="E1916" s="23">
        <f t="shared" si="127"/>
        <v>4.2974874696994485</v>
      </c>
      <c r="F1916" s="23">
        <f t="shared" si="128"/>
        <v>3.4379899757595589</v>
      </c>
      <c r="G1916" s="22">
        <v>1739</v>
      </c>
      <c r="H1916" s="24">
        <v>0.39045428407130534</v>
      </c>
    </row>
    <row r="1917" spans="1:8" x14ac:dyDescent="0.2">
      <c r="A1917" s="34" t="s">
        <v>979</v>
      </c>
      <c r="B1917" s="25">
        <v>32048</v>
      </c>
      <c r="C1917" s="25">
        <f t="shared" si="126"/>
        <v>147.68663594470047</v>
      </c>
      <c r="D1917" s="26">
        <v>230180.83000000013</v>
      </c>
      <c r="E1917" s="26">
        <f t="shared" si="127"/>
        <v>7.1823773714428398</v>
      </c>
      <c r="F1917" s="26">
        <f t="shared" si="128"/>
        <v>5.7459018971542726</v>
      </c>
      <c r="G1917" s="25">
        <v>217</v>
      </c>
      <c r="H1917" s="27">
        <v>0.37788018433179721</v>
      </c>
    </row>
    <row r="1918" spans="1:8" x14ac:dyDescent="0.2">
      <c r="A1918" s="34" t="s">
        <v>978</v>
      </c>
      <c r="B1918" s="25">
        <v>162431</v>
      </c>
      <c r="C1918" s="25">
        <f t="shared" si="126"/>
        <v>122.40467219291635</v>
      </c>
      <c r="D1918" s="26">
        <v>564548.7699999992</v>
      </c>
      <c r="E1918" s="26">
        <f t="shared" si="127"/>
        <v>3.475622079529149</v>
      </c>
      <c r="F1918" s="26">
        <f t="shared" si="128"/>
        <v>2.7804976636233194</v>
      </c>
      <c r="G1918" s="25">
        <v>1327</v>
      </c>
      <c r="H1918" s="27">
        <v>0.38733986435568951</v>
      </c>
    </row>
    <row r="1919" spans="1:8" x14ac:dyDescent="0.2">
      <c r="A1919" s="34" t="s">
        <v>977</v>
      </c>
      <c r="B1919" s="25">
        <v>23619</v>
      </c>
      <c r="C1919" s="25">
        <f t="shared" si="126"/>
        <v>129.0655737704918</v>
      </c>
      <c r="D1919" s="26">
        <v>141721.64000000004</v>
      </c>
      <c r="E1919" s="26">
        <f t="shared" si="127"/>
        <v>6.0003234683940914</v>
      </c>
      <c r="F1919" s="26">
        <f t="shared" si="128"/>
        <v>4.8002587747152736</v>
      </c>
      <c r="G1919" s="25">
        <v>183</v>
      </c>
      <c r="H1919" s="27">
        <v>0.43715846994535518</v>
      </c>
    </row>
    <row r="1920" spans="1:8" x14ac:dyDescent="0.2">
      <c r="A1920" s="35" t="s">
        <v>976</v>
      </c>
      <c r="B1920" s="22">
        <v>5723</v>
      </c>
      <c r="C1920" s="22">
        <f t="shared" si="126"/>
        <v>116.79591836734694</v>
      </c>
      <c r="D1920" s="23">
        <v>37458.410000000003</v>
      </c>
      <c r="E1920" s="23">
        <f t="shared" si="127"/>
        <v>6.5452402586056273</v>
      </c>
      <c r="F1920" s="23">
        <f t="shared" si="128"/>
        <v>5.2361922068845024</v>
      </c>
      <c r="G1920" s="22">
        <v>49</v>
      </c>
      <c r="H1920" s="24">
        <v>0.42857142857142855</v>
      </c>
    </row>
    <row r="1921" spans="1:8" x14ac:dyDescent="0.2">
      <c r="A1921" s="34" t="s">
        <v>975</v>
      </c>
      <c r="B1921" s="25">
        <v>2664</v>
      </c>
      <c r="C1921" s="25">
        <f t="shared" si="126"/>
        <v>140.21052631578948</v>
      </c>
      <c r="D1921" s="26">
        <v>18058.59</v>
      </c>
      <c r="E1921" s="26">
        <f t="shared" si="127"/>
        <v>6.7787500000000005</v>
      </c>
      <c r="F1921" s="26">
        <f t="shared" si="128"/>
        <v>5.4230000000000009</v>
      </c>
      <c r="G1921" s="25">
        <v>19</v>
      </c>
      <c r="H1921" s="27">
        <v>0.31578947368421051</v>
      </c>
    </row>
    <row r="1922" spans="1:8" x14ac:dyDescent="0.2">
      <c r="A1922" s="34" t="s">
        <v>974</v>
      </c>
      <c r="B1922" s="25">
        <v>1380</v>
      </c>
      <c r="C1922" s="25">
        <f t="shared" si="126"/>
        <v>86.25</v>
      </c>
      <c r="D1922" s="26">
        <v>10086.780000000001</v>
      </c>
      <c r="E1922" s="26">
        <f t="shared" si="127"/>
        <v>7.3092608695652181</v>
      </c>
      <c r="F1922" s="26">
        <f t="shared" si="128"/>
        <v>5.8474086956521747</v>
      </c>
      <c r="G1922" s="25">
        <v>16</v>
      </c>
      <c r="H1922" s="27">
        <v>0.625</v>
      </c>
    </row>
    <row r="1923" spans="1:8" x14ac:dyDescent="0.2">
      <c r="A1923" s="34" t="s">
        <v>2999</v>
      </c>
      <c r="B1923" s="25">
        <v>1367</v>
      </c>
      <c r="C1923" s="25">
        <f t="shared" si="126"/>
        <v>113.91666666666667</v>
      </c>
      <c r="D1923" s="26">
        <v>8291.5300000000007</v>
      </c>
      <c r="E1923" s="26">
        <f t="shared" si="127"/>
        <v>6.0654937820043893</v>
      </c>
      <c r="F1923" s="26">
        <f t="shared" si="128"/>
        <v>4.8523950256035118</v>
      </c>
      <c r="G1923" s="25">
        <v>12</v>
      </c>
      <c r="H1923" s="27">
        <v>0.41666666666666669</v>
      </c>
    </row>
    <row r="1924" spans="1:8" x14ac:dyDescent="0.2">
      <c r="A1924" s="35" t="s">
        <v>973</v>
      </c>
      <c r="B1924" s="22">
        <v>51477</v>
      </c>
      <c r="C1924" s="22">
        <f t="shared" si="126"/>
        <v>127.41831683168317</v>
      </c>
      <c r="D1924" s="23">
        <v>299103.2000000003</v>
      </c>
      <c r="E1924" s="23">
        <f t="shared" si="127"/>
        <v>5.8104240728869261</v>
      </c>
      <c r="F1924" s="23">
        <f t="shared" si="128"/>
        <v>4.6483392583095409</v>
      </c>
      <c r="G1924" s="22">
        <v>404</v>
      </c>
      <c r="H1924" s="24">
        <v>0.34900990099009899</v>
      </c>
    </row>
    <row r="1925" spans="1:8" x14ac:dyDescent="0.2">
      <c r="A1925" s="34" t="s">
        <v>972</v>
      </c>
      <c r="B1925" s="25">
        <v>39364</v>
      </c>
      <c r="C1925" s="25">
        <f t="shared" si="126"/>
        <v>129.06229508196722</v>
      </c>
      <c r="D1925" s="26">
        <v>238635.6</v>
      </c>
      <c r="E1925" s="26">
        <f t="shared" si="127"/>
        <v>6.0622802560715376</v>
      </c>
      <c r="F1925" s="26">
        <f t="shared" si="128"/>
        <v>4.8498242048572306</v>
      </c>
      <c r="G1925" s="25">
        <v>305</v>
      </c>
      <c r="H1925" s="27">
        <v>0.36721311475409835</v>
      </c>
    </row>
    <row r="1926" spans="1:8" x14ac:dyDescent="0.2">
      <c r="A1926" s="34" t="s">
        <v>971</v>
      </c>
      <c r="B1926" s="25">
        <v>6276</v>
      </c>
      <c r="C1926" s="25">
        <f t="shared" si="126"/>
        <v>118.41509433962264</v>
      </c>
      <c r="D1926" s="26">
        <v>25494.76</v>
      </c>
      <c r="E1926" s="26">
        <f t="shared" si="127"/>
        <v>4.0622625876354359</v>
      </c>
      <c r="F1926" s="26">
        <f t="shared" si="128"/>
        <v>3.249810070108349</v>
      </c>
      <c r="G1926" s="25">
        <v>53</v>
      </c>
      <c r="H1926" s="27">
        <v>0.32075471698113206</v>
      </c>
    </row>
    <row r="1927" spans="1:8" x14ac:dyDescent="0.2">
      <c r="A1927" s="34" t="s">
        <v>2830</v>
      </c>
      <c r="B1927" s="25">
        <v>2080</v>
      </c>
      <c r="C1927" s="25">
        <f t="shared" si="126"/>
        <v>138.66666666666666</v>
      </c>
      <c r="D1927" s="26">
        <v>9580.27</v>
      </c>
      <c r="E1927" s="26">
        <f t="shared" si="127"/>
        <v>4.6058990384615388</v>
      </c>
      <c r="F1927" s="26">
        <f t="shared" si="128"/>
        <v>3.6847192307692311</v>
      </c>
      <c r="G1927" s="25">
        <v>15</v>
      </c>
      <c r="H1927" s="27">
        <v>0.26666666666666666</v>
      </c>
    </row>
    <row r="1928" spans="1:8" x14ac:dyDescent="0.2">
      <c r="A1928" s="34" t="s">
        <v>3041</v>
      </c>
      <c r="B1928" s="25">
        <v>1811</v>
      </c>
      <c r="C1928" s="25">
        <f t="shared" si="126"/>
        <v>129.35714285714286</v>
      </c>
      <c r="D1928" s="26">
        <v>8894.4499999999989</v>
      </c>
      <c r="E1928" s="26">
        <f t="shared" si="127"/>
        <v>4.91134732192159</v>
      </c>
      <c r="F1928" s="26">
        <f t="shared" si="128"/>
        <v>3.9290778575372722</v>
      </c>
      <c r="G1928" s="25">
        <v>14</v>
      </c>
      <c r="H1928" s="27">
        <v>0.42857142857142855</v>
      </c>
    </row>
    <row r="1929" spans="1:8" x14ac:dyDescent="0.2">
      <c r="A1929" s="35" t="s">
        <v>970</v>
      </c>
      <c r="B1929" s="22">
        <v>15921</v>
      </c>
      <c r="C1929" s="22">
        <f t="shared" si="126"/>
        <v>124.3828125</v>
      </c>
      <c r="D1929" s="23">
        <v>124788.29000000002</v>
      </c>
      <c r="E1929" s="23">
        <f t="shared" si="127"/>
        <v>7.8379680924565056</v>
      </c>
      <c r="F1929" s="23">
        <f t="shared" si="128"/>
        <v>6.2703744739652052</v>
      </c>
      <c r="G1929" s="22">
        <v>128</v>
      </c>
      <c r="H1929" s="24">
        <v>0.375</v>
      </c>
    </row>
    <row r="1930" spans="1:8" x14ac:dyDescent="0.2">
      <c r="A1930" s="34" t="s">
        <v>969</v>
      </c>
      <c r="B1930" s="25">
        <v>15921</v>
      </c>
      <c r="C1930" s="25">
        <f t="shared" ref="C1930:C1985" si="129">B1930/G1930</f>
        <v>124.3828125</v>
      </c>
      <c r="D1930" s="26">
        <v>124788.29000000002</v>
      </c>
      <c r="E1930" s="26">
        <f t="shared" ref="E1930:E1985" si="130">D1930/B1930</f>
        <v>7.8379680924565056</v>
      </c>
      <c r="F1930" s="26">
        <f t="shared" ref="F1930:F1985" si="131">E1930*0.8</f>
        <v>6.2703744739652052</v>
      </c>
      <c r="G1930" s="25">
        <v>128</v>
      </c>
      <c r="H1930" s="27">
        <v>0.375</v>
      </c>
    </row>
    <row r="1931" spans="1:8" x14ac:dyDescent="0.2">
      <c r="A1931" s="35" t="s">
        <v>968</v>
      </c>
      <c r="B1931" s="22">
        <v>90050</v>
      </c>
      <c r="C1931" s="22">
        <f t="shared" si="129"/>
        <v>133.21005917159763</v>
      </c>
      <c r="D1931" s="23">
        <v>572758.20999999985</v>
      </c>
      <c r="E1931" s="23">
        <f t="shared" si="130"/>
        <v>6.3604465297057171</v>
      </c>
      <c r="F1931" s="23">
        <f t="shared" si="131"/>
        <v>5.0883572237645742</v>
      </c>
      <c r="G1931" s="22">
        <v>676</v>
      </c>
      <c r="H1931" s="24">
        <v>0.38313609467455623</v>
      </c>
    </row>
    <row r="1932" spans="1:8" x14ac:dyDescent="0.2">
      <c r="A1932" s="34" t="s">
        <v>967</v>
      </c>
      <c r="B1932" s="25">
        <v>6415</v>
      </c>
      <c r="C1932" s="25">
        <f t="shared" si="129"/>
        <v>133.64583333333334</v>
      </c>
      <c r="D1932" s="26">
        <v>60973.03</v>
      </c>
      <c r="E1932" s="26">
        <f t="shared" si="130"/>
        <v>9.5047591582229156</v>
      </c>
      <c r="F1932" s="26">
        <f t="shared" si="131"/>
        <v>7.603807326578333</v>
      </c>
      <c r="G1932" s="25">
        <v>48</v>
      </c>
      <c r="H1932" s="27">
        <v>0.3125</v>
      </c>
    </row>
    <row r="1933" spans="1:8" x14ac:dyDescent="0.2">
      <c r="A1933" s="34" t="s">
        <v>966</v>
      </c>
      <c r="B1933" s="25">
        <v>83635</v>
      </c>
      <c r="C1933" s="25">
        <f t="shared" si="129"/>
        <v>133.17675159235668</v>
      </c>
      <c r="D1933" s="26">
        <v>511785.18000000005</v>
      </c>
      <c r="E1933" s="26">
        <f t="shared" si="130"/>
        <v>6.1192704011478458</v>
      </c>
      <c r="F1933" s="26">
        <f t="shared" si="131"/>
        <v>4.8954163209182768</v>
      </c>
      <c r="G1933" s="25">
        <v>628</v>
      </c>
      <c r="H1933" s="27">
        <v>0.38853503184713378</v>
      </c>
    </row>
    <row r="1934" spans="1:8" x14ac:dyDescent="0.2">
      <c r="A1934" s="28" t="s">
        <v>965</v>
      </c>
      <c r="B1934" s="13">
        <v>15756258</v>
      </c>
      <c r="C1934" s="13">
        <f t="shared" si="129"/>
        <v>132.10579357759704</v>
      </c>
      <c r="D1934" s="14">
        <v>77304584.080000684</v>
      </c>
      <c r="E1934" s="14">
        <f t="shared" si="130"/>
        <v>4.9062781327902023</v>
      </c>
      <c r="F1934" s="14">
        <f t="shared" si="131"/>
        <v>3.9250225062321622</v>
      </c>
      <c r="G1934" s="13">
        <v>119270</v>
      </c>
      <c r="H1934" s="15">
        <v>0.3955730695061625</v>
      </c>
    </row>
    <row r="1935" spans="1:8" x14ac:dyDescent="0.2">
      <c r="A1935" s="37" t="s">
        <v>964</v>
      </c>
      <c r="B1935" s="16">
        <v>3860612</v>
      </c>
      <c r="C1935" s="16">
        <f t="shared" si="129"/>
        <v>121.24276113309466</v>
      </c>
      <c r="D1935" s="17">
        <v>19334348.460000005</v>
      </c>
      <c r="E1935" s="17">
        <f t="shared" si="130"/>
        <v>5.0081045336853336</v>
      </c>
      <c r="F1935" s="17">
        <f t="shared" si="131"/>
        <v>4.0064836269482669</v>
      </c>
      <c r="G1935" s="16">
        <v>31842</v>
      </c>
      <c r="H1935" s="18">
        <v>0.40424596444946925</v>
      </c>
    </row>
    <row r="1936" spans="1:8" x14ac:dyDescent="0.2">
      <c r="A1936" s="36" t="s">
        <v>963</v>
      </c>
      <c r="B1936" s="19">
        <v>241019</v>
      </c>
      <c r="C1936" s="19">
        <f t="shared" si="129"/>
        <v>149.14542079207922</v>
      </c>
      <c r="D1936" s="20">
        <v>1440610.2400000014</v>
      </c>
      <c r="E1936" s="20">
        <f t="shared" si="130"/>
        <v>5.9771646218762893</v>
      </c>
      <c r="F1936" s="20">
        <f t="shared" si="131"/>
        <v>4.7817316975010318</v>
      </c>
      <c r="G1936" s="19">
        <v>1616</v>
      </c>
      <c r="H1936" s="21">
        <v>0.33292079207920794</v>
      </c>
    </row>
    <row r="1937" spans="1:8" x14ac:dyDescent="0.2">
      <c r="A1937" s="35" t="s">
        <v>962</v>
      </c>
      <c r="B1937" s="22">
        <v>172562</v>
      </c>
      <c r="C1937" s="22">
        <f t="shared" si="129"/>
        <v>158.6047794117647</v>
      </c>
      <c r="D1937" s="23">
        <v>1046192.4500000004</v>
      </c>
      <c r="E1937" s="23">
        <f t="shared" si="130"/>
        <v>6.0627047090321184</v>
      </c>
      <c r="F1937" s="23">
        <f t="shared" si="131"/>
        <v>4.8501637672256948</v>
      </c>
      <c r="G1937" s="22">
        <v>1088</v>
      </c>
      <c r="H1937" s="24">
        <v>0.31617647058823528</v>
      </c>
    </row>
    <row r="1938" spans="1:8" x14ac:dyDescent="0.2">
      <c r="A1938" s="34" t="s">
        <v>961</v>
      </c>
      <c r="B1938" s="25">
        <v>34824</v>
      </c>
      <c r="C1938" s="25">
        <f t="shared" si="129"/>
        <v>163.49295774647888</v>
      </c>
      <c r="D1938" s="26">
        <v>308221.94999999984</v>
      </c>
      <c r="E1938" s="26">
        <f t="shared" si="130"/>
        <v>8.8508485527222565</v>
      </c>
      <c r="F1938" s="26">
        <f t="shared" si="131"/>
        <v>7.0806788421778055</v>
      </c>
      <c r="G1938" s="25">
        <v>213</v>
      </c>
      <c r="H1938" s="27">
        <v>0.38497652582159625</v>
      </c>
    </row>
    <row r="1939" spans="1:8" x14ac:dyDescent="0.2">
      <c r="A1939" s="34" t="s">
        <v>960</v>
      </c>
      <c r="B1939" s="25">
        <v>3203</v>
      </c>
      <c r="C1939" s="25">
        <f t="shared" si="129"/>
        <v>152.52380952380952</v>
      </c>
      <c r="D1939" s="26">
        <v>29827.039999999997</v>
      </c>
      <c r="E1939" s="26">
        <f t="shared" si="130"/>
        <v>9.3122197939431768</v>
      </c>
      <c r="F1939" s="26">
        <f t="shared" si="131"/>
        <v>7.4497758351545418</v>
      </c>
      <c r="G1939" s="25">
        <v>21</v>
      </c>
      <c r="H1939" s="27">
        <v>0.19047619047619047</v>
      </c>
    </row>
    <row r="1940" spans="1:8" x14ac:dyDescent="0.2">
      <c r="A1940" s="34" t="s">
        <v>959</v>
      </c>
      <c r="B1940" s="25">
        <v>3917</v>
      </c>
      <c r="C1940" s="25">
        <f t="shared" si="129"/>
        <v>163.20833333333334</v>
      </c>
      <c r="D1940" s="26">
        <v>31416.39</v>
      </c>
      <c r="E1940" s="26">
        <f t="shared" si="130"/>
        <v>8.0205233597140673</v>
      </c>
      <c r="F1940" s="26">
        <f t="shared" si="131"/>
        <v>6.4164186877712543</v>
      </c>
      <c r="G1940" s="25">
        <v>24</v>
      </c>
      <c r="H1940" s="27">
        <v>0.125</v>
      </c>
    </row>
    <row r="1941" spans="1:8" x14ac:dyDescent="0.2">
      <c r="A1941" s="34" t="s">
        <v>2678</v>
      </c>
      <c r="B1941" s="25">
        <v>2010</v>
      </c>
      <c r="C1941" s="25">
        <f t="shared" si="129"/>
        <v>154.61538461538461</v>
      </c>
      <c r="D1941" s="26">
        <v>7948.06</v>
      </c>
      <c r="E1941" s="26">
        <f t="shared" si="130"/>
        <v>3.954258706467662</v>
      </c>
      <c r="F1941" s="26">
        <f t="shared" si="131"/>
        <v>3.1634069651741297</v>
      </c>
      <c r="G1941" s="25">
        <v>13</v>
      </c>
      <c r="H1941" s="27">
        <v>0</v>
      </c>
    </row>
    <row r="1942" spans="1:8" x14ac:dyDescent="0.2">
      <c r="A1942" s="34" t="s">
        <v>958</v>
      </c>
      <c r="B1942" s="25">
        <v>27355</v>
      </c>
      <c r="C1942" s="25">
        <f t="shared" si="129"/>
        <v>163.80239520958085</v>
      </c>
      <c r="D1942" s="26">
        <v>99823.98000000001</v>
      </c>
      <c r="E1942" s="26">
        <f t="shared" si="130"/>
        <v>3.6492041674282585</v>
      </c>
      <c r="F1942" s="26">
        <f t="shared" si="131"/>
        <v>2.9193633339426071</v>
      </c>
      <c r="G1942" s="25">
        <v>167</v>
      </c>
      <c r="H1942" s="27">
        <v>0.16766467065868262</v>
      </c>
    </row>
    <row r="1943" spans="1:8" x14ac:dyDescent="0.2">
      <c r="A1943" s="34" t="s">
        <v>957</v>
      </c>
      <c r="B1943" s="25">
        <v>78319</v>
      </c>
      <c r="C1943" s="25">
        <f t="shared" si="129"/>
        <v>152.07572815533982</v>
      </c>
      <c r="D1943" s="26">
        <v>468319.62999999983</v>
      </c>
      <c r="E1943" s="26">
        <f t="shared" si="130"/>
        <v>5.9796426154572941</v>
      </c>
      <c r="F1943" s="26">
        <f t="shared" si="131"/>
        <v>4.7837140923658357</v>
      </c>
      <c r="G1943" s="25">
        <v>515</v>
      </c>
      <c r="H1943" s="27">
        <v>0.36504854368932038</v>
      </c>
    </row>
    <row r="1944" spans="1:8" x14ac:dyDescent="0.2">
      <c r="A1944" s="34" t="s">
        <v>956</v>
      </c>
      <c r="B1944" s="25">
        <v>21912</v>
      </c>
      <c r="C1944" s="25">
        <f t="shared" si="129"/>
        <v>171.1875</v>
      </c>
      <c r="D1944" s="26">
        <v>95092.319999999978</v>
      </c>
      <c r="E1944" s="26">
        <f t="shared" si="130"/>
        <v>4.3397371303395387</v>
      </c>
      <c r="F1944" s="26">
        <f t="shared" si="131"/>
        <v>3.471789704271631</v>
      </c>
      <c r="G1944" s="25">
        <v>128</v>
      </c>
      <c r="H1944" s="27">
        <v>0.28125</v>
      </c>
    </row>
    <row r="1945" spans="1:8" x14ac:dyDescent="0.2">
      <c r="A1945" s="35" t="s">
        <v>955</v>
      </c>
      <c r="B1945" s="22">
        <v>51947</v>
      </c>
      <c r="C1945" s="22">
        <f t="shared" si="129"/>
        <v>140.01886792452831</v>
      </c>
      <c r="D1945" s="23">
        <v>316100.65999999986</v>
      </c>
      <c r="E1945" s="23">
        <f t="shared" si="130"/>
        <v>6.085060927483779</v>
      </c>
      <c r="F1945" s="23">
        <f t="shared" si="131"/>
        <v>4.8680487419870238</v>
      </c>
      <c r="G1945" s="22">
        <v>371</v>
      </c>
      <c r="H1945" s="24">
        <v>0.35849056603773582</v>
      </c>
    </row>
    <row r="1946" spans="1:8" x14ac:dyDescent="0.2">
      <c r="A1946" s="34" t="s">
        <v>954</v>
      </c>
      <c r="B1946" s="25">
        <v>16366</v>
      </c>
      <c r="C1946" s="25">
        <f t="shared" si="129"/>
        <v>129.88888888888889</v>
      </c>
      <c r="D1946" s="26">
        <v>59735.209999999963</v>
      </c>
      <c r="E1946" s="26">
        <f t="shared" si="130"/>
        <v>3.649957839423192</v>
      </c>
      <c r="F1946" s="26">
        <f t="shared" si="131"/>
        <v>2.9199662715385539</v>
      </c>
      <c r="G1946" s="25">
        <v>126</v>
      </c>
      <c r="H1946" s="27">
        <v>0.45238095238095238</v>
      </c>
    </row>
    <row r="1947" spans="1:8" x14ac:dyDescent="0.2">
      <c r="A1947" s="34" t="s">
        <v>953</v>
      </c>
      <c r="B1947" s="25">
        <v>6689</v>
      </c>
      <c r="C1947" s="25">
        <f t="shared" si="129"/>
        <v>121.61818181818182</v>
      </c>
      <c r="D1947" s="26">
        <v>26587.22</v>
      </c>
      <c r="E1947" s="26">
        <f t="shared" si="130"/>
        <v>3.974767528778592</v>
      </c>
      <c r="F1947" s="26">
        <f t="shared" si="131"/>
        <v>3.1798140230228737</v>
      </c>
      <c r="G1947" s="25">
        <v>55</v>
      </c>
      <c r="H1947" s="27">
        <v>0.58181818181818179</v>
      </c>
    </row>
    <row r="1948" spans="1:8" x14ac:dyDescent="0.2">
      <c r="A1948" s="34" t="s">
        <v>952</v>
      </c>
      <c r="B1948" s="25">
        <v>28330</v>
      </c>
      <c r="C1948" s="25">
        <f t="shared" si="129"/>
        <v>153.13513513513513</v>
      </c>
      <c r="D1948" s="26">
        <v>225081.34000000003</v>
      </c>
      <c r="E1948" s="26">
        <f t="shared" si="130"/>
        <v>7.9449819978821044</v>
      </c>
      <c r="F1948" s="26">
        <f t="shared" si="131"/>
        <v>6.3559855983056837</v>
      </c>
      <c r="G1948" s="25">
        <v>185</v>
      </c>
      <c r="H1948" s="27">
        <v>0.23243243243243245</v>
      </c>
    </row>
    <row r="1949" spans="1:8" x14ac:dyDescent="0.2">
      <c r="A1949" s="35" t="s">
        <v>951</v>
      </c>
      <c r="B1949" s="22">
        <v>16510</v>
      </c>
      <c r="C1949" s="22">
        <f t="shared" si="129"/>
        <v>105.1592356687898</v>
      </c>
      <c r="D1949" s="23">
        <v>78317.129999999976</v>
      </c>
      <c r="E1949" s="23">
        <f t="shared" si="130"/>
        <v>4.7436178073894597</v>
      </c>
      <c r="F1949" s="23">
        <f t="shared" si="131"/>
        <v>3.7948942459115678</v>
      </c>
      <c r="G1949" s="22">
        <v>157</v>
      </c>
      <c r="H1949" s="24">
        <v>0.38853503184713378</v>
      </c>
    </row>
    <row r="1950" spans="1:8" x14ac:dyDescent="0.2">
      <c r="A1950" s="34" t="s">
        <v>950</v>
      </c>
      <c r="B1950" s="25">
        <v>1341</v>
      </c>
      <c r="C1950" s="25">
        <f t="shared" si="129"/>
        <v>74.5</v>
      </c>
      <c r="D1950" s="26">
        <v>9316.34</v>
      </c>
      <c r="E1950" s="26">
        <f t="shared" si="130"/>
        <v>6.94730797912006</v>
      </c>
      <c r="F1950" s="26">
        <f t="shared" si="131"/>
        <v>5.5578463832960487</v>
      </c>
      <c r="G1950" s="25">
        <v>18</v>
      </c>
      <c r="H1950" s="27">
        <v>0.72222222222222221</v>
      </c>
    </row>
    <row r="1951" spans="1:8" x14ac:dyDescent="0.2">
      <c r="A1951" s="34" t="s">
        <v>949</v>
      </c>
      <c r="B1951" s="25">
        <v>8838</v>
      </c>
      <c r="C1951" s="25">
        <f t="shared" si="129"/>
        <v>102.76744186046511</v>
      </c>
      <c r="D1951" s="26">
        <v>41383.14</v>
      </c>
      <c r="E1951" s="26">
        <f t="shared" si="130"/>
        <v>4.6824100475220636</v>
      </c>
      <c r="F1951" s="26">
        <f t="shared" si="131"/>
        <v>3.745928038017651</v>
      </c>
      <c r="G1951" s="25">
        <v>86</v>
      </c>
      <c r="H1951" s="27">
        <v>0.30232558139534882</v>
      </c>
    </row>
    <row r="1952" spans="1:8" x14ac:dyDescent="0.2">
      <c r="A1952" s="34" t="s">
        <v>948</v>
      </c>
      <c r="B1952" s="25">
        <v>5036</v>
      </c>
      <c r="C1952" s="25">
        <f t="shared" si="129"/>
        <v>122.82926829268293</v>
      </c>
      <c r="D1952" s="26">
        <v>22326.49</v>
      </c>
      <c r="E1952" s="26">
        <f t="shared" si="130"/>
        <v>4.4333776806989675</v>
      </c>
      <c r="F1952" s="26">
        <f t="shared" si="131"/>
        <v>3.5467021445591742</v>
      </c>
      <c r="G1952" s="25">
        <v>41</v>
      </c>
      <c r="H1952" s="27">
        <v>0.46341463414634149</v>
      </c>
    </row>
    <row r="1953" spans="1:8" x14ac:dyDescent="0.2">
      <c r="A1953" s="36" t="s">
        <v>947</v>
      </c>
      <c r="B1953" s="19">
        <v>1320702</v>
      </c>
      <c r="C1953" s="19">
        <f t="shared" si="129"/>
        <v>137.32993657065612</v>
      </c>
      <c r="D1953" s="20">
        <v>6754502.2199999746</v>
      </c>
      <c r="E1953" s="20">
        <f t="shared" si="130"/>
        <v>5.114327244147411</v>
      </c>
      <c r="F1953" s="20">
        <f t="shared" si="131"/>
        <v>4.0914617953179286</v>
      </c>
      <c r="G1953" s="19">
        <v>9617</v>
      </c>
      <c r="H1953" s="21">
        <v>0.43319122387438908</v>
      </c>
    </row>
    <row r="1954" spans="1:8" x14ac:dyDescent="0.2">
      <c r="A1954" s="35" t="s">
        <v>946</v>
      </c>
      <c r="B1954" s="22">
        <v>1320702</v>
      </c>
      <c r="C1954" s="22">
        <f t="shared" si="129"/>
        <v>137.32993657065612</v>
      </c>
      <c r="D1954" s="23">
        <v>6754502.2199999746</v>
      </c>
      <c r="E1954" s="23">
        <f t="shared" si="130"/>
        <v>5.114327244147411</v>
      </c>
      <c r="F1954" s="23">
        <f t="shared" si="131"/>
        <v>4.0914617953179286</v>
      </c>
      <c r="G1954" s="22">
        <v>9617</v>
      </c>
      <c r="H1954" s="24">
        <v>0.43319122387438908</v>
      </c>
    </row>
    <row r="1955" spans="1:8" x14ac:dyDescent="0.2">
      <c r="A1955" s="34" t="s">
        <v>945</v>
      </c>
      <c r="B1955" s="25">
        <v>86974</v>
      </c>
      <c r="C1955" s="25">
        <f t="shared" si="129"/>
        <v>143.99668874172184</v>
      </c>
      <c r="D1955" s="26">
        <v>557647.00999999989</v>
      </c>
      <c r="E1955" s="26">
        <f t="shared" si="130"/>
        <v>6.4116518729735308</v>
      </c>
      <c r="F1955" s="26">
        <f t="shared" si="131"/>
        <v>5.1293214983788253</v>
      </c>
      <c r="G1955" s="25">
        <v>604</v>
      </c>
      <c r="H1955" s="27">
        <v>0.46688741721854304</v>
      </c>
    </row>
    <row r="1956" spans="1:8" x14ac:dyDescent="0.2">
      <c r="A1956" s="34" t="s">
        <v>944</v>
      </c>
      <c r="B1956" s="25">
        <v>1166337</v>
      </c>
      <c r="C1956" s="25">
        <f t="shared" si="129"/>
        <v>137.31304450200142</v>
      </c>
      <c r="D1956" s="26">
        <v>5840591.7700000005</v>
      </c>
      <c r="E1956" s="26">
        <f t="shared" si="130"/>
        <v>5.0076365321515137</v>
      </c>
      <c r="F1956" s="26">
        <f t="shared" si="131"/>
        <v>4.006109225721211</v>
      </c>
      <c r="G1956" s="25">
        <v>8494</v>
      </c>
      <c r="H1956" s="27">
        <v>0.42865552154461972</v>
      </c>
    </row>
    <row r="1957" spans="1:8" x14ac:dyDescent="0.2">
      <c r="A1957" s="34" t="s">
        <v>943</v>
      </c>
      <c r="B1957" s="25">
        <v>8285</v>
      </c>
      <c r="C1957" s="25">
        <f t="shared" si="129"/>
        <v>176.27659574468086</v>
      </c>
      <c r="D1957" s="26">
        <v>25122.61</v>
      </c>
      <c r="E1957" s="26">
        <f t="shared" si="130"/>
        <v>3.0323005431502716</v>
      </c>
      <c r="F1957" s="26">
        <f t="shared" si="131"/>
        <v>2.4258404345202176</v>
      </c>
      <c r="G1957" s="25">
        <v>47</v>
      </c>
      <c r="H1957" s="27">
        <v>0.2978723404255319</v>
      </c>
    </row>
    <row r="1958" spans="1:8" x14ac:dyDescent="0.2">
      <c r="A1958" s="34" t="s">
        <v>2918</v>
      </c>
      <c r="B1958" s="25">
        <v>5211</v>
      </c>
      <c r="C1958" s="25">
        <f t="shared" si="129"/>
        <v>110.87234042553192</v>
      </c>
      <c r="D1958" s="26">
        <v>30010.130000000008</v>
      </c>
      <c r="E1958" s="26">
        <f t="shared" si="130"/>
        <v>5.7589963538668218</v>
      </c>
      <c r="F1958" s="26">
        <f t="shared" si="131"/>
        <v>4.6071970830934577</v>
      </c>
      <c r="G1958" s="25">
        <v>47</v>
      </c>
      <c r="H1958" s="27">
        <v>0.57446808510638303</v>
      </c>
    </row>
    <row r="1959" spans="1:8" x14ac:dyDescent="0.2">
      <c r="A1959" s="34" t="s">
        <v>2919</v>
      </c>
      <c r="B1959" s="25">
        <v>15120</v>
      </c>
      <c r="C1959" s="25">
        <f t="shared" si="129"/>
        <v>122.92682926829268</v>
      </c>
      <c r="D1959" s="26">
        <v>71415.829999999987</v>
      </c>
      <c r="E1959" s="26">
        <f t="shared" si="130"/>
        <v>4.7232691798941788</v>
      </c>
      <c r="F1959" s="26">
        <f t="shared" si="131"/>
        <v>3.7786153439153431</v>
      </c>
      <c r="G1959" s="25">
        <v>123</v>
      </c>
      <c r="H1959" s="27">
        <v>0.50406504065040647</v>
      </c>
    </row>
    <row r="1960" spans="1:8" x14ac:dyDescent="0.2">
      <c r="A1960" s="34" t="s">
        <v>2920</v>
      </c>
      <c r="B1960" s="25">
        <v>38775</v>
      </c>
      <c r="C1960" s="25">
        <f t="shared" si="129"/>
        <v>128.39403973509934</v>
      </c>
      <c r="D1960" s="26">
        <v>229714.87000000005</v>
      </c>
      <c r="E1960" s="26">
        <f t="shared" si="130"/>
        <v>5.9243035460992921</v>
      </c>
      <c r="F1960" s="26">
        <f t="shared" si="131"/>
        <v>4.7394428368794337</v>
      </c>
      <c r="G1960" s="25">
        <v>302</v>
      </c>
      <c r="H1960" s="27">
        <v>0.46357615894039733</v>
      </c>
    </row>
    <row r="1961" spans="1:8" x14ac:dyDescent="0.2">
      <c r="A1961" s="36" t="s">
        <v>942</v>
      </c>
      <c r="B1961" s="19">
        <v>1101226</v>
      </c>
      <c r="C1961" s="19">
        <f t="shared" si="129"/>
        <v>115.79663512092534</v>
      </c>
      <c r="D1961" s="20">
        <v>4690924.4199999971</v>
      </c>
      <c r="E1961" s="20">
        <f t="shared" si="130"/>
        <v>4.2597290837666355</v>
      </c>
      <c r="F1961" s="20">
        <f t="shared" si="131"/>
        <v>3.4077832670133086</v>
      </c>
      <c r="G1961" s="19">
        <v>9510</v>
      </c>
      <c r="H1961" s="21">
        <v>0.38874868559411146</v>
      </c>
    </row>
    <row r="1962" spans="1:8" x14ac:dyDescent="0.2">
      <c r="A1962" s="35" t="s">
        <v>941</v>
      </c>
      <c r="B1962" s="22">
        <v>716443</v>
      </c>
      <c r="C1962" s="22">
        <f t="shared" si="129"/>
        <v>118.26394849785407</v>
      </c>
      <c r="D1962" s="23">
        <v>3033629.2499999972</v>
      </c>
      <c r="E1962" s="23">
        <f t="shared" si="130"/>
        <v>4.2342925396716797</v>
      </c>
      <c r="F1962" s="23">
        <f t="shared" si="131"/>
        <v>3.3874340317373441</v>
      </c>
      <c r="G1962" s="22">
        <v>6058</v>
      </c>
      <c r="H1962" s="24">
        <v>0.38560581049851433</v>
      </c>
    </row>
    <row r="1963" spans="1:8" x14ac:dyDescent="0.2">
      <c r="A1963" s="34" t="s">
        <v>940</v>
      </c>
      <c r="B1963" s="25">
        <v>614928</v>
      </c>
      <c r="C1963" s="25">
        <f t="shared" si="129"/>
        <v>119.40349514563107</v>
      </c>
      <c r="D1963" s="26">
        <v>2605136.6099999975</v>
      </c>
      <c r="E1963" s="26">
        <f t="shared" si="130"/>
        <v>4.2364904671766412</v>
      </c>
      <c r="F1963" s="26">
        <f t="shared" si="131"/>
        <v>3.389192373741313</v>
      </c>
      <c r="G1963" s="25">
        <v>5150</v>
      </c>
      <c r="H1963" s="27">
        <v>0.37611650485436893</v>
      </c>
    </row>
    <row r="1964" spans="1:8" x14ac:dyDescent="0.2">
      <c r="A1964" s="34" t="s">
        <v>939</v>
      </c>
      <c r="B1964" s="25">
        <v>41839</v>
      </c>
      <c r="C1964" s="25">
        <f t="shared" si="129"/>
        <v>109.5261780104712</v>
      </c>
      <c r="D1964" s="26">
        <v>153128.07999999999</v>
      </c>
      <c r="E1964" s="26">
        <f t="shared" si="130"/>
        <v>3.6599364229546594</v>
      </c>
      <c r="F1964" s="26">
        <f t="shared" si="131"/>
        <v>2.9279491383637275</v>
      </c>
      <c r="G1964" s="25">
        <v>382</v>
      </c>
      <c r="H1964" s="27">
        <v>0.47382198952879578</v>
      </c>
    </row>
    <row r="1965" spans="1:8" x14ac:dyDescent="0.2">
      <c r="A1965" s="34" t="s">
        <v>938</v>
      </c>
      <c r="B1965" s="25">
        <v>30709</v>
      </c>
      <c r="C1965" s="25">
        <f t="shared" si="129"/>
        <v>119.02713178294573</v>
      </c>
      <c r="D1965" s="26">
        <v>136084.30000000002</v>
      </c>
      <c r="E1965" s="26">
        <f t="shared" si="130"/>
        <v>4.4314142433814201</v>
      </c>
      <c r="F1965" s="26">
        <f t="shared" si="131"/>
        <v>3.5451313947051362</v>
      </c>
      <c r="G1965" s="25">
        <v>258</v>
      </c>
      <c r="H1965" s="27">
        <v>0.4573643410852713</v>
      </c>
    </row>
    <row r="1966" spans="1:8" x14ac:dyDescent="0.2">
      <c r="A1966" s="34" t="s">
        <v>2624</v>
      </c>
      <c r="B1966" s="25">
        <v>2703</v>
      </c>
      <c r="C1966" s="25">
        <f t="shared" si="129"/>
        <v>168.9375</v>
      </c>
      <c r="D1966" s="26">
        <v>18743.87</v>
      </c>
      <c r="E1966" s="26">
        <f t="shared" si="130"/>
        <v>6.9344691083980754</v>
      </c>
      <c r="F1966" s="26">
        <f t="shared" si="131"/>
        <v>5.5475752867184607</v>
      </c>
      <c r="G1966" s="25">
        <v>16</v>
      </c>
      <c r="H1966" s="27">
        <v>0.375</v>
      </c>
    </row>
    <row r="1967" spans="1:8" x14ac:dyDescent="0.2">
      <c r="A1967" s="34" t="s">
        <v>2921</v>
      </c>
      <c r="B1967" s="25">
        <v>16104</v>
      </c>
      <c r="C1967" s="25">
        <f t="shared" si="129"/>
        <v>94.175438596491233</v>
      </c>
      <c r="D1967" s="26">
        <v>62514.029999999962</v>
      </c>
      <c r="E1967" s="26">
        <f t="shared" si="130"/>
        <v>3.8818945603576727</v>
      </c>
      <c r="F1967" s="26">
        <f t="shared" si="131"/>
        <v>3.1055156482861381</v>
      </c>
      <c r="G1967" s="25">
        <v>171</v>
      </c>
      <c r="H1967" s="27">
        <v>0.36842105263157893</v>
      </c>
    </row>
    <row r="1968" spans="1:8" x14ac:dyDescent="0.2">
      <c r="A1968" s="34" t="s">
        <v>2922</v>
      </c>
      <c r="B1968" s="25">
        <v>10160</v>
      </c>
      <c r="C1968" s="25">
        <f t="shared" si="129"/>
        <v>125.4320987654321</v>
      </c>
      <c r="D1968" s="26">
        <v>58022.359999999986</v>
      </c>
      <c r="E1968" s="26">
        <f t="shared" si="130"/>
        <v>5.7108622047244078</v>
      </c>
      <c r="F1968" s="26">
        <f t="shared" si="131"/>
        <v>4.5686897637795267</v>
      </c>
      <c r="G1968" s="25">
        <v>81</v>
      </c>
      <c r="H1968" s="27">
        <v>0.38271604938271603</v>
      </c>
    </row>
    <row r="1969" spans="1:8" x14ac:dyDescent="0.2">
      <c r="A1969" s="35" t="s">
        <v>937</v>
      </c>
      <c r="B1969" s="22">
        <v>384783</v>
      </c>
      <c r="C1969" s="22">
        <f t="shared" si="129"/>
        <v>111.46668597914253</v>
      </c>
      <c r="D1969" s="23">
        <v>1657295.1700000002</v>
      </c>
      <c r="E1969" s="23">
        <f t="shared" si="130"/>
        <v>4.3070904119984519</v>
      </c>
      <c r="F1969" s="23">
        <f t="shared" si="131"/>
        <v>3.4456723295987617</v>
      </c>
      <c r="G1969" s="22">
        <v>3452</v>
      </c>
      <c r="H1969" s="24">
        <v>0.39426419466975665</v>
      </c>
    </row>
    <row r="1970" spans="1:8" x14ac:dyDescent="0.2">
      <c r="A1970" s="34" t="s">
        <v>936</v>
      </c>
      <c r="B1970" s="25">
        <v>15438</v>
      </c>
      <c r="C1970" s="25">
        <f t="shared" si="129"/>
        <v>129.73109243697479</v>
      </c>
      <c r="D1970" s="26">
        <v>83402.370000000024</v>
      </c>
      <c r="E1970" s="26">
        <f t="shared" si="130"/>
        <v>5.4024076952973195</v>
      </c>
      <c r="F1970" s="26">
        <f t="shared" si="131"/>
        <v>4.3219261562378559</v>
      </c>
      <c r="G1970" s="25">
        <v>119</v>
      </c>
      <c r="H1970" s="27">
        <v>0.41176470588235292</v>
      </c>
    </row>
    <row r="1971" spans="1:8" x14ac:dyDescent="0.2">
      <c r="A1971" s="34" t="s">
        <v>935</v>
      </c>
      <c r="B1971" s="25">
        <v>343771</v>
      </c>
      <c r="C1971" s="25">
        <f t="shared" si="129"/>
        <v>110.57285300739788</v>
      </c>
      <c r="D1971" s="26">
        <v>1465928.4000000013</v>
      </c>
      <c r="E1971" s="26">
        <f t="shared" si="130"/>
        <v>4.2642584743913865</v>
      </c>
      <c r="F1971" s="26">
        <f t="shared" si="131"/>
        <v>3.4114067795131096</v>
      </c>
      <c r="G1971" s="25">
        <v>3109</v>
      </c>
      <c r="H1971" s="27">
        <v>0.39948536506915405</v>
      </c>
    </row>
    <row r="1972" spans="1:8" x14ac:dyDescent="0.2">
      <c r="A1972" s="34" t="s">
        <v>934</v>
      </c>
      <c r="B1972" s="25">
        <v>24393</v>
      </c>
      <c r="C1972" s="25">
        <f t="shared" si="129"/>
        <v>113.98598130841121</v>
      </c>
      <c r="D1972" s="26">
        <v>103959.29999999997</v>
      </c>
      <c r="E1972" s="26">
        <f t="shared" si="130"/>
        <v>4.2618497109826583</v>
      </c>
      <c r="F1972" s="26">
        <f t="shared" si="131"/>
        <v>3.4094797687861269</v>
      </c>
      <c r="G1972" s="25">
        <v>214</v>
      </c>
      <c r="H1972" s="27">
        <v>0.32710280373831774</v>
      </c>
    </row>
    <row r="1973" spans="1:8" x14ac:dyDescent="0.2">
      <c r="A1973" s="36" t="s">
        <v>933</v>
      </c>
      <c r="B1973" s="19">
        <v>155650</v>
      </c>
      <c r="C1973" s="19">
        <f t="shared" si="129"/>
        <v>78.413098236775824</v>
      </c>
      <c r="D1973" s="20">
        <v>672851.16000000015</v>
      </c>
      <c r="E1973" s="20">
        <f t="shared" si="130"/>
        <v>4.3228471570832001</v>
      </c>
      <c r="F1973" s="20">
        <f t="shared" si="131"/>
        <v>3.4582777256665604</v>
      </c>
      <c r="G1973" s="19">
        <v>1985</v>
      </c>
      <c r="H1973" s="21">
        <v>0.43727959697732999</v>
      </c>
    </row>
    <row r="1974" spans="1:8" x14ac:dyDescent="0.2">
      <c r="A1974" s="35" t="s">
        <v>932</v>
      </c>
      <c r="B1974" s="22">
        <v>83614</v>
      </c>
      <c r="C1974" s="22">
        <f t="shared" si="129"/>
        <v>77.708178438661704</v>
      </c>
      <c r="D1974" s="23">
        <v>318561.0299999998</v>
      </c>
      <c r="E1974" s="23">
        <f t="shared" si="130"/>
        <v>3.8099006147295884</v>
      </c>
      <c r="F1974" s="23">
        <f t="shared" si="131"/>
        <v>3.0479204917836711</v>
      </c>
      <c r="G1974" s="22">
        <v>1076</v>
      </c>
      <c r="H1974" s="24">
        <v>0.46933085501858735</v>
      </c>
    </row>
    <row r="1975" spans="1:8" x14ac:dyDescent="0.2">
      <c r="A1975" s="34" t="s">
        <v>931</v>
      </c>
      <c r="B1975" s="25">
        <v>75573</v>
      </c>
      <c r="C1975" s="25">
        <f t="shared" si="129"/>
        <v>77.115306122448985</v>
      </c>
      <c r="D1975" s="26">
        <v>292240.43999999989</v>
      </c>
      <c r="E1975" s="26">
        <f t="shared" si="130"/>
        <v>3.8669953554841001</v>
      </c>
      <c r="F1975" s="26">
        <f t="shared" si="131"/>
        <v>3.0935962843872802</v>
      </c>
      <c r="G1975" s="25">
        <v>980</v>
      </c>
      <c r="H1975" s="27">
        <v>0.50306122448979596</v>
      </c>
    </row>
    <row r="1976" spans="1:8" x14ac:dyDescent="0.2">
      <c r="A1976" s="34" t="s">
        <v>930</v>
      </c>
      <c r="B1976" s="25">
        <v>2353</v>
      </c>
      <c r="C1976" s="25">
        <f t="shared" si="129"/>
        <v>81.137931034482762</v>
      </c>
      <c r="D1976" s="26">
        <v>7023.95</v>
      </c>
      <c r="E1976" s="26">
        <f t="shared" si="130"/>
        <v>2.9851041223969399</v>
      </c>
      <c r="F1976" s="26">
        <f t="shared" si="131"/>
        <v>2.3880832979175519</v>
      </c>
      <c r="G1976" s="25">
        <v>29</v>
      </c>
      <c r="H1976" s="27">
        <v>0</v>
      </c>
    </row>
    <row r="1977" spans="1:8" x14ac:dyDescent="0.2">
      <c r="A1977" s="34" t="s">
        <v>929</v>
      </c>
      <c r="B1977" s="25">
        <v>3513</v>
      </c>
      <c r="C1977" s="25">
        <f t="shared" si="129"/>
        <v>85.682926829268297</v>
      </c>
      <c r="D1977" s="26">
        <v>11411.68</v>
      </c>
      <c r="E1977" s="26">
        <f t="shared" si="130"/>
        <v>3.2484144605750074</v>
      </c>
      <c r="F1977" s="26">
        <f t="shared" si="131"/>
        <v>2.5987315684600061</v>
      </c>
      <c r="G1977" s="25">
        <v>41</v>
      </c>
      <c r="H1977" s="27">
        <v>9.7560975609756101E-2</v>
      </c>
    </row>
    <row r="1978" spans="1:8" x14ac:dyDescent="0.2">
      <c r="A1978" s="34" t="s">
        <v>2625</v>
      </c>
      <c r="B1978" s="25">
        <v>1015</v>
      </c>
      <c r="C1978" s="25">
        <f t="shared" si="129"/>
        <v>67.666666666666671</v>
      </c>
      <c r="D1978" s="26">
        <v>3453.7500000000005</v>
      </c>
      <c r="E1978" s="26">
        <f t="shared" si="130"/>
        <v>3.4027093596059119</v>
      </c>
      <c r="F1978" s="26">
        <f t="shared" si="131"/>
        <v>2.7221674876847297</v>
      </c>
      <c r="G1978" s="25">
        <v>15</v>
      </c>
      <c r="H1978" s="27">
        <v>0.26666666666666666</v>
      </c>
    </row>
    <row r="1979" spans="1:8" x14ac:dyDescent="0.2">
      <c r="A1979" s="35" t="s">
        <v>928</v>
      </c>
      <c r="B1979" s="22">
        <v>72036</v>
      </c>
      <c r="C1979" s="22">
        <f t="shared" si="129"/>
        <v>79.247524752475243</v>
      </c>
      <c r="D1979" s="23">
        <v>354290.12999999995</v>
      </c>
      <c r="E1979" s="23">
        <f t="shared" si="130"/>
        <v>4.9182371314342825</v>
      </c>
      <c r="F1979" s="23">
        <f t="shared" si="131"/>
        <v>3.9345897051474261</v>
      </c>
      <c r="G1979" s="22">
        <v>909</v>
      </c>
      <c r="H1979" s="24">
        <v>0.39933993399339934</v>
      </c>
    </row>
    <row r="1980" spans="1:8" x14ac:dyDescent="0.2">
      <c r="A1980" s="34" t="s">
        <v>927</v>
      </c>
      <c r="B1980" s="25">
        <v>2501</v>
      </c>
      <c r="C1980" s="25">
        <f t="shared" si="129"/>
        <v>125.05</v>
      </c>
      <c r="D1980" s="26">
        <v>17689.480000000003</v>
      </c>
      <c r="E1980" s="26">
        <f t="shared" si="130"/>
        <v>7.0729628148740513</v>
      </c>
      <c r="F1980" s="26">
        <f t="shared" si="131"/>
        <v>5.6583702518992416</v>
      </c>
      <c r="G1980" s="25">
        <v>20</v>
      </c>
      <c r="H1980" s="27">
        <v>0.5</v>
      </c>
    </row>
    <row r="1981" spans="1:8" x14ac:dyDescent="0.2">
      <c r="A1981" s="34" t="s">
        <v>926</v>
      </c>
      <c r="B1981" s="25">
        <v>2245</v>
      </c>
      <c r="C1981" s="25">
        <f t="shared" si="129"/>
        <v>112.25</v>
      </c>
      <c r="D1981" s="26">
        <v>14724.800000000003</v>
      </c>
      <c r="E1981" s="26">
        <f t="shared" si="130"/>
        <v>6.5589309576837431</v>
      </c>
      <c r="F1981" s="26">
        <f t="shared" si="131"/>
        <v>5.2471447661469952</v>
      </c>
      <c r="G1981" s="25">
        <v>20</v>
      </c>
      <c r="H1981" s="27">
        <v>0.4</v>
      </c>
    </row>
    <row r="1982" spans="1:8" x14ac:dyDescent="0.2">
      <c r="A1982" s="34" t="s">
        <v>925</v>
      </c>
      <c r="B1982" s="25">
        <v>3274</v>
      </c>
      <c r="C1982" s="25">
        <f t="shared" si="129"/>
        <v>142.34782608695653</v>
      </c>
      <c r="D1982" s="26">
        <v>12390.039999999997</v>
      </c>
      <c r="E1982" s="26">
        <f t="shared" si="130"/>
        <v>3.7843738546120944</v>
      </c>
      <c r="F1982" s="26">
        <f t="shared" si="131"/>
        <v>3.0274990836896758</v>
      </c>
      <c r="G1982" s="25">
        <v>23</v>
      </c>
      <c r="H1982" s="27">
        <v>0.13043478260869565</v>
      </c>
    </row>
    <row r="1983" spans="1:8" x14ac:dyDescent="0.2">
      <c r="A1983" s="34" t="s">
        <v>924</v>
      </c>
      <c r="B1983" s="25">
        <v>1223</v>
      </c>
      <c r="C1983" s="25">
        <f t="shared" si="129"/>
        <v>58.238095238095241</v>
      </c>
      <c r="D1983" s="26">
        <v>7722.6999999999989</v>
      </c>
      <c r="E1983" s="26">
        <f t="shared" si="130"/>
        <v>6.314554374488961</v>
      </c>
      <c r="F1983" s="26">
        <f t="shared" si="131"/>
        <v>5.0516434995911688</v>
      </c>
      <c r="G1983" s="25">
        <v>21</v>
      </c>
      <c r="H1983" s="27">
        <v>0.61904761904761907</v>
      </c>
    </row>
    <row r="1984" spans="1:8" x14ac:dyDescent="0.2">
      <c r="A1984" s="34" t="s">
        <v>923</v>
      </c>
      <c r="B1984" s="25">
        <v>855</v>
      </c>
      <c r="C1984" s="25">
        <f t="shared" si="129"/>
        <v>50.294117647058826</v>
      </c>
      <c r="D1984" s="26">
        <v>4755.7300000000005</v>
      </c>
      <c r="E1984" s="26">
        <f t="shared" si="130"/>
        <v>5.5622573099415211</v>
      </c>
      <c r="F1984" s="26">
        <f t="shared" si="131"/>
        <v>4.4498058479532174</v>
      </c>
      <c r="G1984" s="25">
        <v>17</v>
      </c>
      <c r="H1984" s="27">
        <v>0.47058823529411764</v>
      </c>
    </row>
    <row r="1985" spans="1:8" x14ac:dyDescent="0.2">
      <c r="A1985" s="34" t="s">
        <v>922</v>
      </c>
      <c r="B1985" s="25">
        <v>24155</v>
      </c>
      <c r="C1985" s="25">
        <f t="shared" si="129"/>
        <v>80.516666666666666</v>
      </c>
      <c r="D1985" s="26">
        <v>86050.080000000045</v>
      </c>
      <c r="E1985" s="26">
        <f t="shared" si="130"/>
        <v>3.5624127509832353</v>
      </c>
      <c r="F1985" s="26">
        <f t="shared" si="131"/>
        <v>2.8499302007865883</v>
      </c>
      <c r="G1985" s="25">
        <v>300</v>
      </c>
      <c r="H1985" s="27">
        <v>0.37333333333333335</v>
      </c>
    </row>
    <row r="1986" spans="1:8" x14ac:dyDescent="0.2">
      <c r="A1986" s="34" t="s">
        <v>921</v>
      </c>
      <c r="B1986" s="25">
        <v>6164</v>
      </c>
      <c r="C1986" s="25">
        <f t="shared" ref="C1986:C2030" si="132">B1986/G1986</f>
        <v>59.844660194174757</v>
      </c>
      <c r="D1986" s="26">
        <v>20254.609999999997</v>
      </c>
      <c r="E1986" s="26">
        <f t="shared" ref="E1986:E2030" si="133">D1986/B1986</f>
        <v>3.2859523036988962</v>
      </c>
      <c r="F1986" s="26">
        <f t="shared" ref="F1986:F2030" si="134">E1986*0.8</f>
        <v>2.6287618429591171</v>
      </c>
      <c r="G1986" s="25">
        <v>103</v>
      </c>
      <c r="H1986" s="27">
        <v>0.17475728155339806</v>
      </c>
    </row>
    <row r="1987" spans="1:8" x14ac:dyDescent="0.2">
      <c r="A1987" s="34" t="s">
        <v>920</v>
      </c>
      <c r="B1987" s="25">
        <v>551</v>
      </c>
      <c r="C1987" s="25">
        <f t="shared" si="132"/>
        <v>42.384615384615387</v>
      </c>
      <c r="D1987" s="26">
        <v>2571.06</v>
      </c>
      <c r="E1987" s="26">
        <f t="shared" si="133"/>
        <v>4.6661705989110711</v>
      </c>
      <c r="F1987" s="26">
        <f t="shared" si="134"/>
        <v>3.7329364791288571</v>
      </c>
      <c r="G1987" s="25">
        <v>13</v>
      </c>
      <c r="H1987" s="27">
        <v>0.53846153846153844</v>
      </c>
    </row>
    <row r="1988" spans="1:8" x14ac:dyDescent="0.2">
      <c r="A1988" s="34" t="s">
        <v>2626</v>
      </c>
      <c r="B1988" s="25">
        <v>1242</v>
      </c>
      <c r="C1988" s="25">
        <f t="shared" si="132"/>
        <v>77.625</v>
      </c>
      <c r="D1988" s="26">
        <v>4285.67</v>
      </c>
      <c r="E1988" s="26">
        <f t="shared" si="133"/>
        <v>3.4506199677938807</v>
      </c>
      <c r="F1988" s="26">
        <f t="shared" si="134"/>
        <v>2.7604959742351047</v>
      </c>
      <c r="G1988" s="25">
        <v>16</v>
      </c>
      <c r="H1988" s="27">
        <v>0.25</v>
      </c>
    </row>
    <row r="1989" spans="1:8" x14ac:dyDescent="0.2">
      <c r="A1989" s="34" t="s">
        <v>919</v>
      </c>
      <c r="B1989" s="25">
        <v>4232</v>
      </c>
      <c r="C1989" s="25">
        <f t="shared" si="132"/>
        <v>98.418604651162795</v>
      </c>
      <c r="D1989" s="26">
        <v>16168.850000000002</v>
      </c>
      <c r="E1989" s="26">
        <f t="shared" si="133"/>
        <v>3.8206167296786395</v>
      </c>
      <c r="F1989" s="26">
        <f t="shared" si="134"/>
        <v>3.0564933837429118</v>
      </c>
      <c r="G1989" s="25">
        <v>43</v>
      </c>
      <c r="H1989" s="27">
        <v>0.62790697674418605</v>
      </c>
    </row>
    <row r="1990" spans="1:8" x14ac:dyDescent="0.2">
      <c r="A1990" s="34" t="s">
        <v>918</v>
      </c>
      <c r="B1990" s="25">
        <v>4700</v>
      </c>
      <c r="C1990" s="25">
        <f t="shared" si="132"/>
        <v>102.17391304347827</v>
      </c>
      <c r="D1990" s="26">
        <v>17541.560000000001</v>
      </c>
      <c r="E1990" s="26">
        <f t="shared" si="133"/>
        <v>3.7322468085106384</v>
      </c>
      <c r="F1990" s="26">
        <f t="shared" si="134"/>
        <v>2.9857974468085109</v>
      </c>
      <c r="G1990" s="25">
        <v>46</v>
      </c>
      <c r="H1990" s="27">
        <v>0.34782608695652173</v>
      </c>
    </row>
    <row r="1991" spans="1:8" x14ac:dyDescent="0.2">
      <c r="A1991" s="34" t="s">
        <v>917</v>
      </c>
      <c r="B1991" s="25">
        <v>7961</v>
      </c>
      <c r="C1991" s="25">
        <f t="shared" si="132"/>
        <v>83.8</v>
      </c>
      <c r="D1991" s="26">
        <v>68319.009999999995</v>
      </c>
      <c r="E1991" s="26">
        <f t="shared" si="133"/>
        <v>8.5817120964702926</v>
      </c>
      <c r="F1991" s="26">
        <f t="shared" si="134"/>
        <v>6.8653696771762345</v>
      </c>
      <c r="G1991" s="25">
        <v>95</v>
      </c>
      <c r="H1991" s="27">
        <v>0.37894736842105264</v>
      </c>
    </row>
    <row r="1992" spans="1:8" x14ac:dyDescent="0.2">
      <c r="A1992" s="34" t="s">
        <v>2923</v>
      </c>
      <c r="B1992" s="25">
        <v>12477</v>
      </c>
      <c r="C1992" s="25">
        <f t="shared" si="132"/>
        <v>67.809782608695656</v>
      </c>
      <c r="D1992" s="26">
        <v>78380.690000000061</v>
      </c>
      <c r="E1992" s="26">
        <f t="shared" si="133"/>
        <v>6.2820141059549623</v>
      </c>
      <c r="F1992" s="26">
        <f t="shared" si="134"/>
        <v>5.0256112847639702</v>
      </c>
      <c r="G1992" s="25">
        <v>184</v>
      </c>
      <c r="H1992" s="27">
        <v>0.53804347826086951</v>
      </c>
    </row>
    <row r="1993" spans="1:8" x14ac:dyDescent="0.2">
      <c r="A1993" s="36" t="s">
        <v>916</v>
      </c>
      <c r="B1993" s="19">
        <v>929866</v>
      </c>
      <c r="C1993" s="19">
        <f t="shared" si="132"/>
        <v>123.42261746748075</v>
      </c>
      <c r="D1993" s="20">
        <v>5353331.4899999769</v>
      </c>
      <c r="E1993" s="20">
        <f t="shared" si="133"/>
        <v>5.7570999369801426</v>
      </c>
      <c r="F1993" s="20">
        <f t="shared" si="134"/>
        <v>4.6056799495841139</v>
      </c>
      <c r="G1993" s="19">
        <v>7534</v>
      </c>
      <c r="H1993" s="21">
        <v>0.45394212901513142</v>
      </c>
    </row>
    <row r="1994" spans="1:8" x14ac:dyDescent="0.2">
      <c r="A1994" s="35" t="s">
        <v>915</v>
      </c>
      <c r="B1994" s="22">
        <v>761620</v>
      </c>
      <c r="C1994" s="22">
        <f t="shared" si="132"/>
        <v>124.28524804177546</v>
      </c>
      <c r="D1994" s="23">
        <v>4290674.5499999933</v>
      </c>
      <c r="E1994" s="23">
        <f t="shared" si="133"/>
        <v>5.6336159108216606</v>
      </c>
      <c r="F1994" s="23">
        <f t="shared" si="134"/>
        <v>4.5068927286573288</v>
      </c>
      <c r="G1994" s="22">
        <v>6128</v>
      </c>
      <c r="H1994" s="24">
        <v>0.46132506527415146</v>
      </c>
    </row>
    <row r="1995" spans="1:8" x14ac:dyDescent="0.2">
      <c r="A1995" s="34" t="s">
        <v>914</v>
      </c>
      <c r="B1995" s="25">
        <v>251256</v>
      </c>
      <c r="C1995" s="25">
        <f t="shared" si="132"/>
        <v>115.20220082530949</v>
      </c>
      <c r="D1995" s="26">
        <v>1293186.2299999997</v>
      </c>
      <c r="E1995" s="26">
        <f t="shared" si="133"/>
        <v>5.1468869599133944</v>
      </c>
      <c r="F1995" s="26">
        <f t="shared" si="134"/>
        <v>4.1175095679307159</v>
      </c>
      <c r="G1995" s="25">
        <v>2181</v>
      </c>
      <c r="H1995" s="27">
        <v>0.46859238881247134</v>
      </c>
    </row>
    <row r="1996" spans="1:8" x14ac:dyDescent="0.2">
      <c r="A1996" s="34" t="s">
        <v>913</v>
      </c>
      <c r="B1996" s="25">
        <v>184111</v>
      </c>
      <c r="C1996" s="25">
        <f t="shared" si="132"/>
        <v>132.64481268011528</v>
      </c>
      <c r="D1996" s="26">
        <v>1123534.7900000012</v>
      </c>
      <c r="E1996" s="26">
        <f t="shared" si="133"/>
        <v>6.1024859459782483</v>
      </c>
      <c r="F1996" s="26">
        <f t="shared" si="134"/>
        <v>4.881988756782599</v>
      </c>
      <c r="G1996" s="25">
        <v>1388</v>
      </c>
      <c r="H1996" s="27">
        <v>0.45749279538904897</v>
      </c>
    </row>
    <row r="1997" spans="1:8" x14ac:dyDescent="0.2">
      <c r="A1997" s="34" t="s">
        <v>912</v>
      </c>
      <c r="B1997" s="25">
        <v>31825</v>
      </c>
      <c r="C1997" s="25">
        <f t="shared" si="132"/>
        <v>148.71495327102804</v>
      </c>
      <c r="D1997" s="26">
        <v>203312.24000000008</v>
      </c>
      <c r="E1997" s="26">
        <f t="shared" si="133"/>
        <v>6.3884443047918325</v>
      </c>
      <c r="F1997" s="26">
        <f t="shared" si="134"/>
        <v>5.1107554438334661</v>
      </c>
      <c r="G1997" s="25">
        <v>214</v>
      </c>
      <c r="H1997" s="27">
        <v>0.41588785046728971</v>
      </c>
    </row>
    <row r="1998" spans="1:8" x14ac:dyDescent="0.2">
      <c r="A1998" s="34" t="s">
        <v>911</v>
      </c>
      <c r="B1998" s="25">
        <v>11518</v>
      </c>
      <c r="C1998" s="25">
        <f t="shared" si="132"/>
        <v>119.97916666666667</v>
      </c>
      <c r="D1998" s="26">
        <v>55991.9</v>
      </c>
      <c r="E1998" s="26">
        <f t="shared" si="133"/>
        <v>4.8612519534641434</v>
      </c>
      <c r="F1998" s="26">
        <f t="shared" si="134"/>
        <v>3.8890015627713148</v>
      </c>
      <c r="G1998" s="25">
        <v>96</v>
      </c>
      <c r="H1998" s="27">
        <v>0.46875</v>
      </c>
    </row>
    <row r="1999" spans="1:8" x14ac:dyDescent="0.2">
      <c r="A1999" s="34" t="s">
        <v>910</v>
      </c>
      <c r="B1999" s="25">
        <v>4064</v>
      </c>
      <c r="C1999" s="25">
        <f t="shared" si="132"/>
        <v>112.88888888888889</v>
      </c>
      <c r="D1999" s="26">
        <v>15701.999999999998</v>
      </c>
      <c r="E1999" s="26">
        <f t="shared" si="133"/>
        <v>3.8636811023622042</v>
      </c>
      <c r="F1999" s="26">
        <f t="shared" si="134"/>
        <v>3.0909448818897634</v>
      </c>
      <c r="G1999" s="25">
        <v>36</v>
      </c>
      <c r="H1999" s="27">
        <v>0.47222222222222221</v>
      </c>
    </row>
    <row r="2000" spans="1:8" x14ac:dyDescent="0.2">
      <c r="A2000" s="34" t="s">
        <v>909</v>
      </c>
      <c r="B2000" s="25">
        <v>1797</v>
      </c>
      <c r="C2000" s="25">
        <f t="shared" si="132"/>
        <v>112.3125</v>
      </c>
      <c r="D2000" s="26">
        <v>11721.419999999998</v>
      </c>
      <c r="E2000" s="26">
        <f t="shared" si="133"/>
        <v>6.522771285475792</v>
      </c>
      <c r="F2000" s="26">
        <f t="shared" si="134"/>
        <v>5.2182170283806339</v>
      </c>
      <c r="G2000" s="25">
        <v>16</v>
      </c>
      <c r="H2000" s="27">
        <v>0.375</v>
      </c>
    </row>
    <row r="2001" spans="1:8" x14ac:dyDescent="0.2">
      <c r="A2001" s="34" t="s">
        <v>908</v>
      </c>
      <c r="B2001" s="25">
        <v>2977</v>
      </c>
      <c r="C2001" s="25">
        <f t="shared" si="132"/>
        <v>141.76190476190476</v>
      </c>
      <c r="D2001" s="26">
        <v>15957.569999999998</v>
      </c>
      <c r="E2001" s="26">
        <f t="shared" si="133"/>
        <v>5.3602855223379233</v>
      </c>
      <c r="F2001" s="26">
        <f t="shared" si="134"/>
        <v>4.2882284178703385</v>
      </c>
      <c r="G2001" s="25">
        <v>21</v>
      </c>
      <c r="H2001" s="27">
        <v>0.38095238095238093</v>
      </c>
    </row>
    <row r="2002" spans="1:8" x14ac:dyDescent="0.2">
      <c r="A2002" s="34" t="s">
        <v>907</v>
      </c>
      <c r="B2002" s="25">
        <v>15939</v>
      </c>
      <c r="C2002" s="25">
        <f t="shared" si="132"/>
        <v>92.132947976878611</v>
      </c>
      <c r="D2002" s="26">
        <v>109657.03</v>
      </c>
      <c r="E2002" s="26">
        <f t="shared" si="133"/>
        <v>6.8797935880544578</v>
      </c>
      <c r="F2002" s="26">
        <f t="shared" si="134"/>
        <v>5.5038348704435665</v>
      </c>
      <c r="G2002" s="25">
        <v>173</v>
      </c>
      <c r="H2002" s="27">
        <v>0.52601156069364163</v>
      </c>
    </row>
    <row r="2003" spans="1:8" x14ac:dyDescent="0.2">
      <c r="A2003" s="34" t="s">
        <v>906</v>
      </c>
      <c r="B2003" s="25">
        <v>189150</v>
      </c>
      <c r="C2003" s="25">
        <f t="shared" si="132"/>
        <v>132.64375876577841</v>
      </c>
      <c r="D2003" s="26">
        <v>1045563.2999999998</v>
      </c>
      <c r="E2003" s="26">
        <f t="shared" si="133"/>
        <v>5.5276938937351296</v>
      </c>
      <c r="F2003" s="26">
        <f t="shared" si="134"/>
        <v>4.4221551149881035</v>
      </c>
      <c r="G2003" s="25">
        <v>1426</v>
      </c>
      <c r="H2003" s="27">
        <v>0.44389901823281908</v>
      </c>
    </row>
    <row r="2004" spans="1:8" x14ac:dyDescent="0.2">
      <c r="A2004" s="34" t="s">
        <v>905</v>
      </c>
      <c r="B2004" s="25">
        <v>33339</v>
      </c>
      <c r="C2004" s="25">
        <f t="shared" si="132"/>
        <v>130.23046875</v>
      </c>
      <c r="D2004" s="26">
        <v>274145.69</v>
      </c>
      <c r="E2004" s="26">
        <f t="shared" si="133"/>
        <v>8.2229727946249138</v>
      </c>
      <c r="F2004" s="26">
        <f t="shared" si="134"/>
        <v>6.5783782356999314</v>
      </c>
      <c r="G2004" s="25">
        <v>256</v>
      </c>
      <c r="H2004" s="27">
        <v>0.41015625</v>
      </c>
    </row>
    <row r="2005" spans="1:8" x14ac:dyDescent="0.2">
      <c r="A2005" s="34" t="s">
        <v>904</v>
      </c>
      <c r="B2005" s="25">
        <v>28578</v>
      </c>
      <c r="C2005" s="25">
        <f t="shared" si="132"/>
        <v>108.66159695817491</v>
      </c>
      <c r="D2005" s="26">
        <v>112900.35999999997</v>
      </c>
      <c r="E2005" s="26">
        <f t="shared" si="133"/>
        <v>3.9506039610889485</v>
      </c>
      <c r="F2005" s="26">
        <f t="shared" si="134"/>
        <v>3.160483168871159</v>
      </c>
      <c r="G2005" s="25">
        <v>263</v>
      </c>
      <c r="H2005" s="27">
        <v>0.54752851711026618</v>
      </c>
    </row>
    <row r="2006" spans="1:8" x14ac:dyDescent="0.2">
      <c r="A2006" s="34" t="s">
        <v>903</v>
      </c>
      <c r="B2006" s="25">
        <v>3289</v>
      </c>
      <c r="C2006" s="25">
        <f t="shared" si="132"/>
        <v>109.63333333333334</v>
      </c>
      <c r="D2006" s="26">
        <v>12403.610000000002</v>
      </c>
      <c r="E2006" s="26">
        <f t="shared" si="133"/>
        <v>3.7712404986318036</v>
      </c>
      <c r="F2006" s="26">
        <f t="shared" si="134"/>
        <v>3.016992398905443</v>
      </c>
      <c r="G2006" s="25">
        <v>30</v>
      </c>
      <c r="H2006" s="27">
        <v>0.6333333333333333</v>
      </c>
    </row>
    <row r="2007" spans="1:8" x14ac:dyDescent="0.2">
      <c r="A2007" s="34" t="s">
        <v>902</v>
      </c>
      <c r="B2007" s="25">
        <v>3729</v>
      </c>
      <c r="C2007" s="25">
        <f t="shared" si="132"/>
        <v>138.11111111111111</v>
      </c>
      <c r="D2007" s="26">
        <v>16458.41</v>
      </c>
      <c r="E2007" s="26">
        <f t="shared" si="133"/>
        <v>4.4136256368999733</v>
      </c>
      <c r="F2007" s="26">
        <f t="shared" si="134"/>
        <v>3.530900509519979</v>
      </c>
      <c r="G2007" s="25">
        <v>27</v>
      </c>
      <c r="H2007" s="27">
        <v>0.48148148148148145</v>
      </c>
    </row>
    <row r="2008" spans="1:8" x14ac:dyDescent="0.2">
      <c r="A2008" s="35" t="s">
        <v>901</v>
      </c>
      <c r="B2008" s="22">
        <v>167028</v>
      </c>
      <c r="C2008" s="22">
        <f t="shared" si="132"/>
        <v>119.64756446991404</v>
      </c>
      <c r="D2008" s="23">
        <v>1056815.9400000006</v>
      </c>
      <c r="E2008" s="23">
        <f t="shared" si="133"/>
        <v>6.3271783174078635</v>
      </c>
      <c r="F2008" s="23">
        <f t="shared" si="134"/>
        <v>5.0617426539262915</v>
      </c>
      <c r="G2008" s="22">
        <v>1396</v>
      </c>
      <c r="H2008" s="24">
        <v>0.42191977077363896</v>
      </c>
    </row>
    <row r="2009" spans="1:8" x14ac:dyDescent="0.2">
      <c r="A2009" s="34" t="s">
        <v>900</v>
      </c>
      <c r="B2009" s="25">
        <v>35107</v>
      </c>
      <c r="C2009" s="25">
        <f t="shared" si="132"/>
        <v>113.98376623376623</v>
      </c>
      <c r="D2009" s="26">
        <v>234746.26000000004</v>
      </c>
      <c r="E2009" s="26">
        <f t="shared" si="133"/>
        <v>6.6865941265274742</v>
      </c>
      <c r="F2009" s="26">
        <f t="shared" si="134"/>
        <v>5.3492753012219794</v>
      </c>
      <c r="G2009" s="25">
        <v>308</v>
      </c>
      <c r="H2009" s="27">
        <v>0.41558441558441561</v>
      </c>
    </row>
    <row r="2010" spans="1:8" x14ac:dyDescent="0.2">
      <c r="A2010" s="34" t="s">
        <v>899</v>
      </c>
      <c r="B2010" s="25">
        <v>72453</v>
      </c>
      <c r="C2010" s="25">
        <f t="shared" si="132"/>
        <v>124.06335616438356</v>
      </c>
      <c r="D2010" s="26">
        <v>455072.29000000044</v>
      </c>
      <c r="E2010" s="26">
        <f t="shared" si="133"/>
        <v>6.2809309483389297</v>
      </c>
      <c r="F2010" s="26">
        <f t="shared" si="134"/>
        <v>5.0247447586711438</v>
      </c>
      <c r="G2010" s="25">
        <v>584</v>
      </c>
      <c r="H2010" s="27">
        <v>0.45376712328767121</v>
      </c>
    </row>
    <row r="2011" spans="1:8" x14ac:dyDescent="0.2">
      <c r="A2011" s="34" t="s">
        <v>898</v>
      </c>
      <c r="B2011" s="25">
        <v>27682</v>
      </c>
      <c r="C2011" s="25">
        <f t="shared" si="132"/>
        <v>110.72799999999999</v>
      </c>
      <c r="D2011" s="26">
        <v>193060.90000000002</v>
      </c>
      <c r="E2011" s="26">
        <f t="shared" si="133"/>
        <v>6.9742395780651698</v>
      </c>
      <c r="F2011" s="26">
        <f t="shared" si="134"/>
        <v>5.579391662452136</v>
      </c>
      <c r="G2011" s="25">
        <v>250</v>
      </c>
      <c r="H2011" s="27">
        <v>0.39200000000000002</v>
      </c>
    </row>
    <row r="2012" spans="1:8" x14ac:dyDescent="0.2">
      <c r="A2012" s="34" t="s">
        <v>897</v>
      </c>
      <c r="B2012" s="25">
        <v>26501</v>
      </c>
      <c r="C2012" s="25">
        <f t="shared" si="132"/>
        <v>123.83644859813084</v>
      </c>
      <c r="D2012" s="26">
        <v>135695.66999999995</v>
      </c>
      <c r="E2012" s="26">
        <f t="shared" si="133"/>
        <v>5.1203980981849728</v>
      </c>
      <c r="F2012" s="26">
        <f t="shared" si="134"/>
        <v>4.0963184785479783</v>
      </c>
      <c r="G2012" s="25">
        <v>214</v>
      </c>
      <c r="H2012" s="27">
        <v>0.40654205607476634</v>
      </c>
    </row>
    <row r="2013" spans="1:8" x14ac:dyDescent="0.2">
      <c r="A2013" s="34" t="s">
        <v>2627</v>
      </c>
      <c r="B2013" s="25">
        <v>5285</v>
      </c>
      <c r="C2013" s="25">
        <f t="shared" si="132"/>
        <v>132.125</v>
      </c>
      <c r="D2013" s="26">
        <v>38240.819999999985</v>
      </c>
      <c r="E2013" s="26">
        <f t="shared" si="133"/>
        <v>7.2357275307473952</v>
      </c>
      <c r="F2013" s="26">
        <f t="shared" si="134"/>
        <v>5.7885820245979165</v>
      </c>
      <c r="G2013" s="25">
        <v>40</v>
      </c>
      <c r="H2013" s="27">
        <v>0.27500000000000002</v>
      </c>
    </row>
    <row r="2014" spans="1:8" x14ac:dyDescent="0.2">
      <c r="A2014" s="36" t="s">
        <v>896</v>
      </c>
      <c r="B2014" s="19">
        <v>112149</v>
      </c>
      <c r="C2014" s="19">
        <f t="shared" si="132"/>
        <v>70.980379746835439</v>
      </c>
      <c r="D2014" s="20">
        <v>422128.92999999964</v>
      </c>
      <c r="E2014" s="20">
        <f t="shared" si="133"/>
        <v>3.7640008381706447</v>
      </c>
      <c r="F2014" s="20">
        <f t="shared" si="134"/>
        <v>3.0112006705365157</v>
      </c>
      <c r="G2014" s="19">
        <v>1580</v>
      </c>
      <c r="H2014" s="21">
        <v>0.11582278481012659</v>
      </c>
    </row>
    <row r="2015" spans="1:8" x14ac:dyDescent="0.2">
      <c r="A2015" s="35" t="s">
        <v>895</v>
      </c>
      <c r="B2015" s="22">
        <v>72485</v>
      </c>
      <c r="C2015" s="22">
        <f t="shared" si="132"/>
        <v>62.059075342465754</v>
      </c>
      <c r="D2015" s="23">
        <v>225488.55999999947</v>
      </c>
      <c r="E2015" s="23">
        <f t="shared" si="133"/>
        <v>3.1108306546181894</v>
      </c>
      <c r="F2015" s="23">
        <f t="shared" si="134"/>
        <v>2.4886645236945517</v>
      </c>
      <c r="G2015" s="22">
        <v>1168</v>
      </c>
      <c r="H2015" s="24">
        <v>1.4554794520547944E-2</v>
      </c>
    </row>
    <row r="2016" spans="1:8" x14ac:dyDescent="0.2">
      <c r="A2016" s="34" t="s">
        <v>2628</v>
      </c>
      <c r="B2016" s="25">
        <v>1989</v>
      </c>
      <c r="C2016" s="25">
        <f t="shared" si="132"/>
        <v>132.6</v>
      </c>
      <c r="D2016" s="26">
        <v>6014.0400000000018</v>
      </c>
      <c r="E2016" s="26">
        <f t="shared" si="133"/>
        <v>3.0236500754147824</v>
      </c>
      <c r="F2016" s="26">
        <f t="shared" si="134"/>
        <v>2.4189200603318262</v>
      </c>
      <c r="G2016" s="25">
        <v>15</v>
      </c>
      <c r="H2016" s="27">
        <v>0</v>
      </c>
    </row>
    <row r="2017" spans="1:8" x14ac:dyDescent="0.2">
      <c r="A2017" s="34" t="s">
        <v>894</v>
      </c>
      <c r="B2017" s="25">
        <v>65344</v>
      </c>
      <c r="C2017" s="25">
        <f t="shared" si="132"/>
        <v>58.921550946798916</v>
      </c>
      <c r="D2017" s="26">
        <v>181454.32999999955</v>
      </c>
      <c r="E2017" s="26">
        <f t="shared" si="133"/>
        <v>2.7769088210088082</v>
      </c>
      <c r="F2017" s="26">
        <f t="shared" si="134"/>
        <v>2.2215270568070467</v>
      </c>
      <c r="G2017" s="25">
        <v>1109</v>
      </c>
      <c r="H2017" s="27">
        <v>3.6068530207394047E-3</v>
      </c>
    </row>
    <row r="2018" spans="1:8" x14ac:dyDescent="0.2">
      <c r="A2018" s="34" t="s">
        <v>2679</v>
      </c>
      <c r="B2018" s="25">
        <v>5152</v>
      </c>
      <c r="C2018" s="25">
        <f t="shared" si="132"/>
        <v>117.09090909090909</v>
      </c>
      <c r="D2018" s="26">
        <v>38020.189999999995</v>
      </c>
      <c r="E2018" s="26">
        <f t="shared" si="133"/>
        <v>7.3796952639751545</v>
      </c>
      <c r="F2018" s="26">
        <f t="shared" si="134"/>
        <v>5.9037562111801236</v>
      </c>
      <c r="G2018" s="25">
        <v>44</v>
      </c>
      <c r="H2018" s="27">
        <v>0.29545454545454547</v>
      </c>
    </row>
    <row r="2019" spans="1:8" x14ac:dyDescent="0.2">
      <c r="A2019" s="35" t="s">
        <v>893</v>
      </c>
      <c r="B2019" s="22">
        <v>19812</v>
      </c>
      <c r="C2019" s="22">
        <f t="shared" si="132"/>
        <v>86.515283842794759</v>
      </c>
      <c r="D2019" s="23">
        <v>93867.479999999952</v>
      </c>
      <c r="E2019" s="23">
        <f t="shared" si="133"/>
        <v>4.7379103573591737</v>
      </c>
      <c r="F2019" s="23">
        <f t="shared" si="134"/>
        <v>3.7903282858873393</v>
      </c>
      <c r="G2019" s="22">
        <v>229</v>
      </c>
      <c r="H2019" s="24">
        <v>0.50218340611353707</v>
      </c>
    </row>
    <row r="2020" spans="1:8" x14ac:dyDescent="0.2">
      <c r="A2020" s="34" t="s">
        <v>892</v>
      </c>
      <c r="B2020" s="25">
        <v>7979</v>
      </c>
      <c r="C2020" s="25">
        <f t="shared" si="132"/>
        <v>90.670454545454547</v>
      </c>
      <c r="D2020" s="26">
        <v>42298.249999999993</v>
      </c>
      <c r="E2020" s="26">
        <f t="shared" si="133"/>
        <v>5.3011968918410819</v>
      </c>
      <c r="F2020" s="26">
        <f t="shared" si="134"/>
        <v>4.2409575134728659</v>
      </c>
      <c r="G2020" s="25">
        <v>88</v>
      </c>
      <c r="H2020" s="27">
        <v>0.53409090909090906</v>
      </c>
    </row>
    <row r="2021" spans="1:8" x14ac:dyDescent="0.2">
      <c r="A2021" s="34" t="s">
        <v>891</v>
      </c>
      <c r="B2021" s="25">
        <v>11499</v>
      </c>
      <c r="C2021" s="25">
        <f t="shared" si="132"/>
        <v>85.177777777777777</v>
      </c>
      <c r="D2021" s="26">
        <v>50358.57</v>
      </c>
      <c r="E2021" s="26">
        <f t="shared" si="133"/>
        <v>4.3793869032089745</v>
      </c>
      <c r="F2021" s="26">
        <f t="shared" si="134"/>
        <v>3.50350952256718</v>
      </c>
      <c r="G2021" s="25">
        <v>135</v>
      </c>
      <c r="H2021" s="27">
        <v>0.49629629629629629</v>
      </c>
    </row>
    <row r="2022" spans="1:8" x14ac:dyDescent="0.2">
      <c r="A2022" s="35" t="s">
        <v>890</v>
      </c>
      <c r="B2022" s="22">
        <v>13998</v>
      </c>
      <c r="C2022" s="22">
        <f t="shared" si="132"/>
        <v>116.65</v>
      </c>
      <c r="D2022" s="23">
        <v>64279.01</v>
      </c>
      <c r="E2022" s="23">
        <f t="shared" si="133"/>
        <v>4.5920138591227317</v>
      </c>
      <c r="F2022" s="23">
        <f t="shared" si="134"/>
        <v>3.6736110872981858</v>
      </c>
      <c r="G2022" s="22">
        <v>120</v>
      </c>
      <c r="H2022" s="24">
        <v>0.29166666666666669</v>
      </c>
    </row>
    <row r="2023" spans="1:8" x14ac:dyDescent="0.2">
      <c r="A2023" s="34" t="s">
        <v>2629</v>
      </c>
      <c r="B2023" s="25">
        <v>1360</v>
      </c>
      <c r="C2023" s="25">
        <f t="shared" si="132"/>
        <v>104.61538461538461</v>
      </c>
      <c r="D2023" s="26">
        <v>8543.9900000000016</v>
      </c>
      <c r="E2023" s="26">
        <f t="shared" si="133"/>
        <v>6.2823455882352954</v>
      </c>
      <c r="F2023" s="26">
        <f t="shared" si="134"/>
        <v>5.0258764705882371</v>
      </c>
      <c r="G2023" s="25">
        <v>13</v>
      </c>
      <c r="H2023" s="27">
        <v>0.38461538461538464</v>
      </c>
    </row>
    <row r="2024" spans="1:8" x14ac:dyDescent="0.2">
      <c r="A2024" s="34" t="s">
        <v>889</v>
      </c>
      <c r="B2024" s="25">
        <v>5334</v>
      </c>
      <c r="C2024" s="25">
        <f t="shared" si="132"/>
        <v>148.16666666666666</v>
      </c>
      <c r="D2024" s="26">
        <v>23434.460000000003</v>
      </c>
      <c r="E2024" s="26">
        <f t="shared" si="133"/>
        <v>4.393412073490814</v>
      </c>
      <c r="F2024" s="26">
        <f t="shared" si="134"/>
        <v>3.5147296587926515</v>
      </c>
      <c r="G2024" s="25">
        <v>36</v>
      </c>
      <c r="H2024" s="27">
        <v>0.16666666666666666</v>
      </c>
    </row>
    <row r="2025" spans="1:8" x14ac:dyDescent="0.2">
      <c r="A2025" s="34" t="s">
        <v>888</v>
      </c>
      <c r="B2025" s="25">
        <v>3042</v>
      </c>
      <c r="C2025" s="25">
        <f t="shared" si="132"/>
        <v>138.27272727272728</v>
      </c>
      <c r="D2025" s="26">
        <v>11726.580000000002</v>
      </c>
      <c r="E2025" s="26">
        <f t="shared" si="133"/>
        <v>3.8548915187376731</v>
      </c>
      <c r="F2025" s="26">
        <f t="shared" si="134"/>
        <v>3.0839132149901385</v>
      </c>
      <c r="G2025" s="25">
        <v>22</v>
      </c>
      <c r="H2025" s="27">
        <v>0.36363636363636365</v>
      </c>
    </row>
    <row r="2026" spans="1:8" x14ac:dyDescent="0.2">
      <c r="A2026" s="34" t="s">
        <v>2924</v>
      </c>
      <c r="B2026" s="25">
        <v>968</v>
      </c>
      <c r="C2026" s="25">
        <f t="shared" si="132"/>
        <v>56.941176470588232</v>
      </c>
      <c r="D2026" s="26">
        <v>4396.7</v>
      </c>
      <c r="E2026" s="26">
        <f t="shared" si="133"/>
        <v>4.5420454545454545</v>
      </c>
      <c r="F2026" s="26">
        <f t="shared" si="134"/>
        <v>3.6336363636363638</v>
      </c>
      <c r="G2026" s="25">
        <v>17</v>
      </c>
      <c r="H2026" s="27">
        <v>0.41176470588235292</v>
      </c>
    </row>
    <row r="2027" spans="1:8" x14ac:dyDescent="0.2">
      <c r="A2027" s="35" t="s">
        <v>887</v>
      </c>
      <c r="B2027" s="22">
        <v>3941</v>
      </c>
      <c r="C2027" s="22">
        <f t="shared" si="132"/>
        <v>106.51351351351352</v>
      </c>
      <c r="D2027" s="23">
        <v>29302.44</v>
      </c>
      <c r="E2027" s="23">
        <f t="shared" si="133"/>
        <v>7.4352803856889107</v>
      </c>
      <c r="F2027" s="23">
        <f t="shared" si="134"/>
        <v>5.9482243085511293</v>
      </c>
      <c r="G2027" s="22">
        <v>37</v>
      </c>
      <c r="H2027" s="24">
        <v>0.29729729729729731</v>
      </c>
    </row>
    <row r="2028" spans="1:8" x14ac:dyDescent="0.2">
      <c r="A2028" s="34" t="s">
        <v>886</v>
      </c>
      <c r="B2028" s="25">
        <v>2690</v>
      </c>
      <c r="C2028" s="25">
        <f t="shared" si="132"/>
        <v>122.27272727272727</v>
      </c>
      <c r="D2028" s="26">
        <v>21920.61</v>
      </c>
      <c r="E2028" s="26">
        <f t="shared" si="133"/>
        <v>8.1489256505576204</v>
      </c>
      <c r="F2028" s="26">
        <f t="shared" si="134"/>
        <v>6.519140520446097</v>
      </c>
      <c r="G2028" s="25">
        <v>22</v>
      </c>
      <c r="H2028" s="27">
        <v>0.45454545454545453</v>
      </c>
    </row>
    <row r="2029" spans="1:8" x14ac:dyDescent="0.2">
      <c r="A2029" s="34" t="s">
        <v>2658</v>
      </c>
      <c r="B2029" s="25">
        <v>1251</v>
      </c>
      <c r="C2029" s="25">
        <f t="shared" si="132"/>
        <v>83.4</v>
      </c>
      <c r="D2029" s="26">
        <v>7381.83</v>
      </c>
      <c r="E2029" s="26">
        <f t="shared" si="133"/>
        <v>5.9007434052757795</v>
      </c>
      <c r="F2029" s="26">
        <f t="shared" si="134"/>
        <v>4.7205947242206241</v>
      </c>
      <c r="G2029" s="25">
        <v>15</v>
      </c>
      <c r="H2029" s="27">
        <v>6.6666666666666666E-2</v>
      </c>
    </row>
    <row r="2030" spans="1:8" x14ac:dyDescent="0.2">
      <c r="A2030" s="35" t="s">
        <v>885</v>
      </c>
      <c r="B2030" s="22">
        <v>1027</v>
      </c>
      <c r="C2030" s="22">
        <f t="shared" si="132"/>
        <v>60.411764705882355</v>
      </c>
      <c r="D2030" s="23">
        <v>5746.4400000000005</v>
      </c>
      <c r="E2030" s="23">
        <f t="shared" si="133"/>
        <v>5.5953651411879264</v>
      </c>
      <c r="F2030" s="23">
        <f t="shared" si="134"/>
        <v>4.4762921129503415</v>
      </c>
      <c r="G2030" s="22">
        <v>17</v>
      </c>
      <c r="H2030" s="24">
        <v>0.29411764705882354</v>
      </c>
    </row>
    <row r="2031" spans="1:8" x14ac:dyDescent="0.2">
      <c r="A2031" s="34" t="s">
        <v>2831</v>
      </c>
      <c r="B2031" s="25">
        <v>858</v>
      </c>
      <c r="C2031" s="25">
        <f t="shared" ref="C2031:C2089" si="135">B2031/G2031</f>
        <v>61.285714285714285</v>
      </c>
      <c r="D2031" s="26">
        <v>4527.29</v>
      </c>
      <c r="E2031" s="26">
        <f t="shared" ref="E2031:E2089" si="136">D2031/B2031</f>
        <v>5.2765617715617719</v>
      </c>
      <c r="F2031" s="26">
        <f t="shared" ref="F2031:F2089" si="137">E2031*0.8</f>
        <v>4.2212494172494175</v>
      </c>
      <c r="G2031" s="25">
        <v>14</v>
      </c>
      <c r="H2031" s="27">
        <v>0.21428571428571427</v>
      </c>
    </row>
    <row r="2032" spans="1:8" x14ac:dyDescent="0.2">
      <c r="A2032" s="37" t="s">
        <v>884</v>
      </c>
      <c r="B2032" s="16">
        <v>7229795</v>
      </c>
      <c r="C2032" s="16">
        <f t="shared" si="135"/>
        <v>134.52283045549271</v>
      </c>
      <c r="D2032" s="17">
        <v>34200781.659999944</v>
      </c>
      <c r="E2032" s="17">
        <f t="shared" si="136"/>
        <v>4.7305326997515067</v>
      </c>
      <c r="F2032" s="17">
        <f t="shared" si="137"/>
        <v>3.7844261598012054</v>
      </c>
      <c r="G2032" s="16">
        <v>53744</v>
      </c>
      <c r="H2032" s="18">
        <v>0.38802470973504016</v>
      </c>
    </row>
    <row r="2033" spans="1:8" x14ac:dyDescent="0.2">
      <c r="A2033" s="36" t="s">
        <v>883</v>
      </c>
      <c r="B2033" s="19">
        <v>172150</v>
      </c>
      <c r="C2033" s="19">
        <f t="shared" si="135"/>
        <v>81.126295947219603</v>
      </c>
      <c r="D2033" s="20">
        <v>544290.049999999</v>
      </c>
      <c r="E2033" s="20">
        <f t="shared" si="136"/>
        <v>3.1617197211733896</v>
      </c>
      <c r="F2033" s="20">
        <f t="shared" si="137"/>
        <v>2.529375776938712</v>
      </c>
      <c r="G2033" s="19">
        <v>2122</v>
      </c>
      <c r="H2033" s="21">
        <v>0.1757775683317625</v>
      </c>
    </row>
    <row r="2034" spans="1:8" x14ac:dyDescent="0.2">
      <c r="A2034" s="35" t="s">
        <v>882</v>
      </c>
      <c r="B2034" s="22">
        <v>139083</v>
      </c>
      <c r="C2034" s="22">
        <f t="shared" si="135"/>
        <v>87.09016906700063</v>
      </c>
      <c r="D2034" s="23">
        <v>434795.17999999964</v>
      </c>
      <c r="E2034" s="23">
        <f t="shared" si="136"/>
        <v>3.1261561801226581</v>
      </c>
      <c r="F2034" s="23">
        <f t="shared" si="137"/>
        <v>2.5009249440981267</v>
      </c>
      <c r="G2034" s="22">
        <v>1597</v>
      </c>
      <c r="H2034" s="24">
        <v>0.18033813400125234</v>
      </c>
    </row>
    <row r="2035" spans="1:8" x14ac:dyDescent="0.2">
      <c r="A2035" s="34" t="s">
        <v>881</v>
      </c>
      <c r="B2035" s="25">
        <v>41981</v>
      </c>
      <c r="C2035" s="25">
        <f t="shared" si="135"/>
        <v>91.0650759219089</v>
      </c>
      <c r="D2035" s="26">
        <v>133653.13999999998</v>
      </c>
      <c r="E2035" s="26">
        <f t="shared" si="136"/>
        <v>3.1836578452156923</v>
      </c>
      <c r="F2035" s="26">
        <f t="shared" si="137"/>
        <v>2.5469262761725542</v>
      </c>
      <c r="G2035" s="25">
        <v>461</v>
      </c>
      <c r="H2035" s="27">
        <v>0.19739696312364424</v>
      </c>
    </row>
    <row r="2036" spans="1:8" x14ac:dyDescent="0.2">
      <c r="A2036" s="34" t="s">
        <v>880</v>
      </c>
      <c r="B2036" s="25">
        <v>97102</v>
      </c>
      <c r="C2036" s="25">
        <f t="shared" si="135"/>
        <v>85.477112676056336</v>
      </c>
      <c r="D2036" s="26">
        <v>301142.04000000039</v>
      </c>
      <c r="E2036" s="26">
        <f t="shared" si="136"/>
        <v>3.1012959568289054</v>
      </c>
      <c r="F2036" s="26">
        <f t="shared" si="137"/>
        <v>2.4810367654631245</v>
      </c>
      <c r="G2036" s="25">
        <v>1136</v>
      </c>
      <c r="H2036" s="27">
        <v>0.17341549295774647</v>
      </c>
    </row>
    <row r="2037" spans="1:8" x14ac:dyDescent="0.2">
      <c r="A2037" s="35" t="s">
        <v>879</v>
      </c>
      <c r="B2037" s="22">
        <v>33067</v>
      </c>
      <c r="C2037" s="22">
        <f t="shared" si="135"/>
        <v>62.984761904761903</v>
      </c>
      <c r="D2037" s="23">
        <v>109494.87000000002</v>
      </c>
      <c r="E2037" s="23">
        <f t="shared" si="136"/>
        <v>3.3113034142800988</v>
      </c>
      <c r="F2037" s="23">
        <f t="shared" si="137"/>
        <v>2.6490427314240792</v>
      </c>
      <c r="G2037" s="22">
        <v>525</v>
      </c>
      <c r="H2037" s="24">
        <v>0.16190476190476191</v>
      </c>
    </row>
    <row r="2038" spans="1:8" x14ac:dyDescent="0.2">
      <c r="A2038" s="34" t="s">
        <v>878</v>
      </c>
      <c r="B2038" s="25">
        <v>33067</v>
      </c>
      <c r="C2038" s="25">
        <f t="shared" si="135"/>
        <v>62.984761904761903</v>
      </c>
      <c r="D2038" s="26">
        <v>109494.87000000002</v>
      </c>
      <c r="E2038" s="26">
        <f t="shared" si="136"/>
        <v>3.3113034142800988</v>
      </c>
      <c r="F2038" s="26">
        <f t="shared" si="137"/>
        <v>2.6490427314240792</v>
      </c>
      <c r="G2038" s="25">
        <v>525</v>
      </c>
      <c r="H2038" s="27">
        <v>0.16190476190476191</v>
      </c>
    </row>
    <row r="2039" spans="1:8" x14ac:dyDescent="0.2">
      <c r="A2039" s="36" t="s">
        <v>877</v>
      </c>
      <c r="B2039" s="19">
        <v>5951480</v>
      </c>
      <c r="C2039" s="19">
        <f t="shared" si="135"/>
        <v>136.53314980500116</v>
      </c>
      <c r="D2039" s="20">
        <v>28098551.179999825</v>
      </c>
      <c r="E2039" s="20">
        <f t="shared" si="136"/>
        <v>4.7212712098502934</v>
      </c>
      <c r="F2039" s="20">
        <f t="shared" si="137"/>
        <v>3.7770169678802348</v>
      </c>
      <c r="G2039" s="19">
        <v>43590</v>
      </c>
      <c r="H2039" s="21">
        <v>0.40701995870612528</v>
      </c>
    </row>
    <row r="2040" spans="1:8" x14ac:dyDescent="0.2">
      <c r="A2040" s="35" t="s">
        <v>876</v>
      </c>
      <c r="B2040" s="22">
        <v>860827</v>
      </c>
      <c r="C2040" s="22">
        <f t="shared" si="135"/>
        <v>145.45910780669146</v>
      </c>
      <c r="D2040" s="23">
        <v>5327906.4099999955</v>
      </c>
      <c r="E2040" s="23">
        <f t="shared" si="136"/>
        <v>6.1892882193518508</v>
      </c>
      <c r="F2040" s="23">
        <f t="shared" si="137"/>
        <v>4.9514305754814814</v>
      </c>
      <c r="G2040" s="22">
        <v>5918</v>
      </c>
      <c r="H2040" s="24">
        <v>0.36786076377154442</v>
      </c>
    </row>
    <row r="2041" spans="1:8" x14ac:dyDescent="0.2">
      <c r="A2041" s="34" t="s">
        <v>875</v>
      </c>
      <c r="B2041" s="25">
        <v>355508</v>
      </c>
      <c r="C2041" s="25">
        <f t="shared" si="135"/>
        <v>144.04700162074553</v>
      </c>
      <c r="D2041" s="26">
        <v>2087857.470000003</v>
      </c>
      <c r="E2041" s="26">
        <f t="shared" si="136"/>
        <v>5.8728846326946309</v>
      </c>
      <c r="F2041" s="26">
        <f t="shared" si="137"/>
        <v>4.6983077061557053</v>
      </c>
      <c r="G2041" s="25">
        <v>2468</v>
      </c>
      <c r="H2041" s="27">
        <v>0.32860615883306321</v>
      </c>
    </row>
    <row r="2042" spans="1:8" x14ac:dyDescent="0.2">
      <c r="A2042" s="34" t="s">
        <v>874</v>
      </c>
      <c r="B2042" s="25">
        <v>407285</v>
      </c>
      <c r="C2042" s="25">
        <f t="shared" si="135"/>
        <v>145.6149445834823</v>
      </c>
      <c r="D2042" s="26">
        <v>2659979.4600000004</v>
      </c>
      <c r="E2042" s="26">
        <f t="shared" si="136"/>
        <v>6.5310027621935509</v>
      </c>
      <c r="F2042" s="26">
        <f t="shared" si="137"/>
        <v>5.2248022097548414</v>
      </c>
      <c r="G2042" s="25">
        <v>2797</v>
      </c>
      <c r="H2042" s="27">
        <v>0.41401501608866642</v>
      </c>
    </row>
    <row r="2043" spans="1:8" x14ac:dyDescent="0.2">
      <c r="A2043" s="34" t="s">
        <v>873</v>
      </c>
      <c r="B2043" s="25">
        <v>98034</v>
      </c>
      <c r="C2043" s="25">
        <f t="shared" si="135"/>
        <v>150.12863705972435</v>
      </c>
      <c r="D2043" s="26">
        <v>580069.47999999975</v>
      </c>
      <c r="E2043" s="26">
        <f t="shared" si="136"/>
        <v>5.9170234816492213</v>
      </c>
      <c r="F2043" s="26">
        <f t="shared" si="137"/>
        <v>4.7336187853193774</v>
      </c>
      <c r="G2043" s="25">
        <v>653</v>
      </c>
      <c r="H2043" s="27">
        <v>0.31852986217457885</v>
      </c>
    </row>
    <row r="2044" spans="1:8" x14ac:dyDescent="0.2">
      <c r="A2044" s="35" t="s">
        <v>872</v>
      </c>
      <c r="B2044" s="22">
        <v>5090653</v>
      </c>
      <c r="C2044" s="22">
        <f t="shared" si="135"/>
        <v>135.13094606073477</v>
      </c>
      <c r="D2044" s="23">
        <v>22770644.769999802</v>
      </c>
      <c r="E2044" s="23">
        <f t="shared" si="136"/>
        <v>4.473030232074314</v>
      </c>
      <c r="F2044" s="23">
        <f t="shared" si="137"/>
        <v>3.5784241856594514</v>
      </c>
      <c r="G2044" s="22">
        <v>37672</v>
      </c>
      <c r="H2044" s="24">
        <v>0.41317158632406031</v>
      </c>
    </row>
    <row r="2045" spans="1:8" x14ac:dyDescent="0.2">
      <c r="A2045" s="34" t="s">
        <v>871</v>
      </c>
      <c r="B2045" s="25">
        <v>3706138</v>
      </c>
      <c r="C2045" s="25">
        <f t="shared" si="135"/>
        <v>135.73111151803698</v>
      </c>
      <c r="D2045" s="26">
        <v>15446774.370000023</v>
      </c>
      <c r="E2045" s="26">
        <f t="shared" si="136"/>
        <v>4.1678896927205686</v>
      </c>
      <c r="F2045" s="26">
        <f t="shared" si="137"/>
        <v>3.3343117541764551</v>
      </c>
      <c r="G2045" s="25">
        <v>27305</v>
      </c>
      <c r="H2045" s="27">
        <v>0.41120673869254715</v>
      </c>
    </row>
    <row r="2046" spans="1:8" x14ac:dyDescent="0.2">
      <c r="A2046" s="34" t="s">
        <v>870</v>
      </c>
      <c r="B2046" s="25">
        <v>44517</v>
      </c>
      <c r="C2046" s="25">
        <f t="shared" si="135"/>
        <v>135.31003039513678</v>
      </c>
      <c r="D2046" s="26">
        <v>245635.46</v>
      </c>
      <c r="E2046" s="26">
        <f t="shared" si="136"/>
        <v>5.5177900577307541</v>
      </c>
      <c r="F2046" s="26">
        <f t="shared" si="137"/>
        <v>4.4142320461846039</v>
      </c>
      <c r="G2046" s="25">
        <v>329</v>
      </c>
      <c r="H2046" s="27">
        <v>0.44376899696048633</v>
      </c>
    </row>
    <row r="2047" spans="1:8" x14ac:dyDescent="0.2">
      <c r="A2047" s="34" t="s">
        <v>869</v>
      </c>
      <c r="B2047" s="25">
        <v>1167308</v>
      </c>
      <c r="C2047" s="25">
        <f t="shared" si="135"/>
        <v>134.29682466635987</v>
      </c>
      <c r="D2047" s="26">
        <v>6393653.009999997</v>
      </c>
      <c r="E2047" s="26">
        <f t="shared" si="136"/>
        <v>5.4772630788103882</v>
      </c>
      <c r="F2047" s="26">
        <f t="shared" si="137"/>
        <v>4.3818104630483106</v>
      </c>
      <c r="G2047" s="25">
        <v>8692</v>
      </c>
      <c r="H2047" s="27">
        <v>0.44500690289921768</v>
      </c>
    </row>
    <row r="2048" spans="1:8" x14ac:dyDescent="0.2">
      <c r="A2048" s="34" t="s">
        <v>868</v>
      </c>
      <c r="B2048" s="25">
        <v>24619</v>
      </c>
      <c r="C2048" s="25">
        <f t="shared" si="135"/>
        <v>124.33838383838383</v>
      </c>
      <c r="D2048" s="26">
        <v>139520.35999999999</v>
      </c>
      <c r="E2048" s="26">
        <f t="shared" si="136"/>
        <v>5.6671822576059139</v>
      </c>
      <c r="F2048" s="26">
        <f t="shared" si="137"/>
        <v>4.5337458060847311</v>
      </c>
      <c r="G2048" s="25">
        <v>198</v>
      </c>
      <c r="H2048" s="27">
        <v>0.41919191919191917</v>
      </c>
    </row>
    <row r="2049" spans="1:8" x14ac:dyDescent="0.2">
      <c r="A2049" s="34" t="s">
        <v>867</v>
      </c>
      <c r="B2049" s="25">
        <v>148071</v>
      </c>
      <c r="C2049" s="25">
        <f t="shared" si="135"/>
        <v>128.98170731707316</v>
      </c>
      <c r="D2049" s="26">
        <v>545061.57000000007</v>
      </c>
      <c r="E2049" s="26">
        <f t="shared" si="136"/>
        <v>3.6810825212229275</v>
      </c>
      <c r="F2049" s="26">
        <f t="shared" si="137"/>
        <v>2.944866016978342</v>
      </c>
      <c r="G2049" s="25">
        <v>1148</v>
      </c>
      <c r="H2049" s="27">
        <v>0.20905923344947736</v>
      </c>
    </row>
    <row r="2050" spans="1:8" x14ac:dyDescent="0.2">
      <c r="A2050" s="36" t="s">
        <v>866</v>
      </c>
      <c r="B2050" s="19">
        <v>428685</v>
      </c>
      <c r="C2050" s="19">
        <f t="shared" si="135"/>
        <v>146.20907230559345</v>
      </c>
      <c r="D2050" s="20">
        <v>1910666.6800000027</v>
      </c>
      <c r="E2050" s="20">
        <f t="shared" si="136"/>
        <v>4.4570411374319203</v>
      </c>
      <c r="F2050" s="20">
        <f t="shared" si="137"/>
        <v>3.5656329099455366</v>
      </c>
      <c r="G2050" s="19">
        <v>2932</v>
      </c>
      <c r="H2050" s="21">
        <v>0.35197817189631653</v>
      </c>
    </row>
    <row r="2051" spans="1:8" x14ac:dyDescent="0.2">
      <c r="A2051" s="35" t="s">
        <v>865</v>
      </c>
      <c r="B2051" s="22">
        <v>428685</v>
      </c>
      <c r="C2051" s="22">
        <f t="shared" si="135"/>
        <v>146.20907230559345</v>
      </c>
      <c r="D2051" s="23">
        <v>1910666.6800000027</v>
      </c>
      <c r="E2051" s="23">
        <f t="shared" si="136"/>
        <v>4.4570411374319203</v>
      </c>
      <c r="F2051" s="23">
        <f t="shared" si="137"/>
        <v>3.5656329099455366</v>
      </c>
      <c r="G2051" s="22">
        <v>2932</v>
      </c>
      <c r="H2051" s="24">
        <v>0.35197817189631653</v>
      </c>
    </row>
    <row r="2052" spans="1:8" x14ac:dyDescent="0.2">
      <c r="A2052" s="34" t="s">
        <v>864</v>
      </c>
      <c r="B2052" s="25">
        <v>60938</v>
      </c>
      <c r="C2052" s="25">
        <f t="shared" si="135"/>
        <v>134.81858407079645</v>
      </c>
      <c r="D2052" s="26">
        <v>334669.07999999996</v>
      </c>
      <c r="E2052" s="26">
        <f t="shared" si="136"/>
        <v>5.4919603531458199</v>
      </c>
      <c r="F2052" s="26">
        <f t="shared" si="137"/>
        <v>4.3935682825166564</v>
      </c>
      <c r="G2052" s="25">
        <v>452</v>
      </c>
      <c r="H2052" s="27">
        <v>0.37831858407079644</v>
      </c>
    </row>
    <row r="2053" spans="1:8" x14ac:dyDescent="0.2">
      <c r="A2053" s="34" t="s">
        <v>863</v>
      </c>
      <c r="B2053" s="25">
        <v>6684</v>
      </c>
      <c r="C2053" s="25">
        <f t="shared" si="135"/>
        <v>90.324324324324323</v>
      </c>
      <c r="D2053" s="26">
        <v>44139.090000000018</v>
      </c>
      <c r="E2053" s="26">
        <f t="shared" si="136"/>
        <v>6.6036938958707392</v>
      </c>
      <c r="F2053" s="26">
        <f t="shared" si="137"/>
        <v>5.2829551166965913</v>
      </c>
      <c r="G2053" s="25">
        <v>74</v>
      </c>
      <c r="H2053" s="27">
        <v>0.66216216216216217</v>
      </c>
    </row>
    <row r="2054" spans="1:8" x14ac:dyDescent="0.2">
      <c r="A2054" s="34" t="s">
        <v>862</v>
      </c>
      <c r="B2054" s="25">
        <v>360587</v>
      </c>
      <c r="C2054" s="25">
        <f t="shared" si="135"/>
        <v>150.11948376353038</v>
      </c>
      <c r="D2054" s="26">
        <v>1530265.550000004</v>
      </c>
      <c r="E2054" s="26">
        <f t="shared" si="136"/>
        <v>4.2438178581036032</v>
      </c>
      <c r="F2054" s="26">
        <f t="shared" si="137"/>
        <v>3.3950542864828828</v>
      </c>
      <c r="G2054" s="25">
        <v>2402</v>
      </c>
      <c r="H2054" s="27">
        <v>0.33721898417985013</v>
      </c>
    </row>
    <row r="2055" spans="1:8" x14ac:dyDescent="0.2">
      <c r="A2055" s="36" t="s">
        <v>861</v>
      </c>
      <c r="B2055" s="19">
        <v>677480</v>
      </c>
      <c r="C2055" s="19">
        <f t="shared" si="135"/>
        <v>132.83921568627451</v>
      </c>
      <c r="D2055" s="20">
        <v>3647273.7499999963</v>
      </c>
      <c r="E2055" s="20">
        <f t="shared" si="136"/>
        <v>5.3835888144299409</v>
      </c>
      <c r="F2055" s="20">
        <f t="shared" si="137"/>
        <v>4.3068710515439532</v>
      </c>
      <c r="G2055" s="19">
        <v>5100</v>
      </c>
      <c r="H2055" s="21">
        <v>0.33470588235294119</v>
      </c>
    </row>
    <row r="2056" spans="1:8" x14ac:dyDescent="0.2">
      <c r="A2056" s="35" t="s">
        <v>2630</v>
      </c>
      <c r="B2056" s="22">
        <v>1306</v>
      </c>
      <c r="C2056" s="22">
        <f t="shared" si="135"/>
        <v>76.82352941176471</v>
      </c>
      <c r="D2056" s="23">
        <v>25602.5</v>
      </c>
      <c r="E2056" s="23">
        <f t="shared" si="136"/>
        <v>19.603751914241961</v>
      </c>
      <c r="F2056" s="23">
        <f t="shared" si="137"/>
        <v>15.68300153139357</v>
      </c>
      <c r="G2056" s="22">
        <v>17</v>
      </c>
      <c r="H2056" s="24">
        <v>0.11764705882352941</v>
      </c>
    </row>
    <row r="2057" spans="1:8" x14ac:dyDescent="0.2">
      <c r="A2057" s="35" t="s">
        <v>860</v>
      </c>
      <c r="B2057" s="22">
        <v>12734</v>
      </c>
      <c r="C2057" s="22">
        <f t="shared" si="135"/>
        <v>93.632352941176464</v>
      </c>
      <c r="D2057" s="23">
        <v>163431.50000000012</v>
      </c>
      <c r="E2057" s="23">
        <f t="shared" si="136"/>
        <v>12.834262604052153</v>
      </c>
      <c r="F2057" s="23">
        <f t="shared" si="137"/>
        <v>10.267410083241723</v>
      </c>
      <c r="G2057" s="22">
        <v>136</v>
      </c>
      <c r="H2057" s="24">
        <v>0.55147058823529416</v>
      </c>
    </row>
    <row r="2058" spans="1:8" x14ac:dyDescent="0.2">
      <c r="A2058" s="34" t="s">
        <v>859</v>
      </c>
      <c r="B2058" s="25">
        <v>12734</v>
      </c>
      <c r="C2058" s="25">
        <f t="shared" si="135"/>
        <v>93.632352941176464</v>
      </c>
      <c r="D2058" s="26">
        <v>163431.50000000012</v>
      </c>
      <c r="E2058" s="26">
        <f t="shared" si="136"/>
        <v>12.834262604052153</v>
      </c>
      <c r="F2058" s="26">
        <f t="shared" si="137"/>
        <v>10.267410083241723</v>
      </c>
      <c r="G2058" s="25">
        <v>136</v>
      </c>
      <c r="H2058" s="27">
        <v>0.55147058823529416</v>
      </c>
    </row>
    <row r="2059" spans="1:8" x14ac:dyDescent="0.2">
      <c r="A2059" s="35" t="s">
        <v>858</v>
      </c>
      <c r="B2059" s="22">
        <v>3593</v>
      </c>
      <c r="C2059" s="22">
        <f t="shared" si="135"/>
        <v>94.55263157894737</v>
      </c>
      <c r="D2059" s="23">
        <v>15595.560000000001</v>
      </c>
      <c r="E2059" s="23">
        <f t="shared" si="136"/>
        <v>4.3405399387698305</v>
      </c>
      <c r="F2059" s="23">
        <f t="shared" si="137"/>
        <v>3.4724319510158645</v>
      </c>
      <c r="G2059" s="22">
        <v>38</v>
      </c>
      <c r="H2059" s="24">
        <v>0.47368421052631576</v>
      </c>
    </row>
    <row r="2060" spans="1:8" x14ac:dyDescent="0.2">
      <c r="A2060" s="34" t="s">
        <v>857</v>
      </c>
      <c r="B2060" s="25">
        <v>3593</v>
      </c>
      <c r="C2060" s="25">
        <f t="shared" si="135"/>
        <v>94.55263157894737</v>
      </c>
      <c r="D2060" s="26">
        <v>15595.560000000001</v>
      </c>
      <c r="E2060" s="26">
        <f t="shared" si="136"/>
        <v>4.3405399387698305</v>
      </c>
      <c r="F2060" s="26">
        <f t="shared" si="137"/>
        <v>3.4724319510158645</v>
      </c>
      <c r="G2060" s="25">
        <v>38</v>
      </c>
      <c r="H2060" s="27">
        <v>0.47368421052631576</v>
      </c>
    </row>
    <row r="2061" spans="1:8" x14ac:dyDescent="0.2">
      <c r="A2061" s="35" t="s">
        <v>856</v>
      </c>
      <c r="B2061" s="22">
        <v>75930</v>
      </c>
      <c r="C2061" s="22">
        <f t="shared" si="135"/>
        <v>127.61344537815125</v>
      </c>
      <c r="D2061" s="23">
        <v>455196.27999999968</v>
      </c>
      <c r="E2061" s="23">
        <f t="shared" si="136"/>
        <v>5.9949463979981523</v>
      </c>
      <c r="F2061" s="23">
        <f t="shared" si="137"/>
        <v>4.7959571183985217</v>
      </c>
      <c r="G2061" s="22">
        <v>595</v>
      </c>
      <c r="H2061" s="24">
        <v>0.45714285714285713</v>
      </c>
    </row>
    <row r="2062" spans="1:8" x14ac:dyDescent="0.2">
      <c r="A2062" s="34" t="s">
        <v>855</v>
      </c>
      <c r="B2062" s="25">
        <v>59462</v>
      </c>
      <c r="C2062" s="25">
        <f t="shared" si="135"/>
        <v>128.42764578833695</v>
      </c>
      <c r="D2062" s="26">
        <v>362905.92999999964</v>
      </c>
      <c r="E2062" s="26">
        <f t="shared" si="136"/>
        <v>6.103157142376638</v>
      </c>
      <c r="F2062" s="26">
        <f t="shared" si="137"/>
        <v>4.8825257139013107</v>
      </c>
      <c r="G2062" s="25">
        <v>463</v>
      </c>
      <c r="H2062" s="27">
        <v>0.49244060475161988</v>
      </c>
    </row>
    <row r="2063" spans="1:8" x14ac:dyDescent="0.2">
      <c r="A2063" s="34" t="s">
        <v>2974</v>
      </c>
      <c r="B2063" s="25">
        <v>11192</v>
      </c>
      <c r="C2063" s="25">
        <f t="shared" si="135"/>
        <v>131.6705882352941</v>
      </c>
      <c r="D2063" s="26">
        <v>64032.340000000026</v>
      </c>
      <c r="E2063" s="26">
        <f t="shared" si="136"/>
        <v>5.7212598284488942</v>
      </c>
      <c r="F2063" s="26">
        <f t="shared" si="137"/>
        <v>4.5770078627591158</v>
      </c>
      <c r="G2063" s="25">
        <v>85</v>
      </c>
      <c r="H2063" s="27">
        <v>0.27058823529411763</v>
      </c>
    </row>
    <row r="2064" spans="1:8" x14ac:dyDescent="0.2">
      <c r="A2064" s="34" t="s">
        <v>2925</v>
      </c>
      <c r="B2064" s="25">
        <v>5276</v>
      </c>
      <c r="C2064" s="25">
        <f t="shared" si="135"/>
        <v>112.25531914893617</v>
      </c>
      <c r="D2064" s="26">
        <v>28258.01</v>
      </c>
      <c r="E2064" s="26">
        <f t="shared" si="136"/>
        <v>5.3559533737680054</v>
      </c>
      <c r="F2064" s="26">
        <f t="shared" si="137"/>
        <v>4.2847626990144043</v>
      </c>
      <c r="G2064" s="25">
        <v>47</v>
      </c>
      <c r="H2064" s="27">
        <v>0.44680851063829785</v>
      </c>
    </row>
    <row r="2065" spans="1:8" x14ac:dyDescent="0.2">
      <c r="A2065" s="35" t="s">
        <v>854</v>
      </c>
      <c r="B2065" s="22">
        <v>359566</v>
      </c>
      <c r="C2065" s="22">
        <f t="shared" si="135"/>
        <v>147.36311475409835</v>
      </c>
      <c r="D2065" s="23">
        <v>1871016.9699999969</v>
      </c>
      <c r="E2065" s="23">
        <f t="shared" si="136"/>
        <v>5.2035425207055086</v>
      </c>
      <c r="F2065" s="23">
        <f t="shared" si="137"/>
        <v>4.1628340165644069</v>
      </c>
      <c r="G2065" s="22">
        <v>2440</v>
      </c>
      <c r="H2065" s="24">
        <v>0.28401639344262297</v>
      </c>
    </row>
    <row r="2066" spans="1:8" x14ac:dyDescent="0.2">
      <c r="A2066" s="34" t="s">
        <v>853</v>
      </c>
      <c r="B2066" s="25">
        <v>322300</v>
      </c>
      <c r="C2066" s="25">
        <f t="shared" si="135"/>
        <v>147.16894977168951</v>
      </c>
      <c r="D2066" s="26">
        <v>1695503.8199999996</v>
      </c>
      <c r="E2066" s="26">
        <f t="shared" si="136"/>
        <v>5.2606385975798933</v>
      </c>
      <c r="F2066" s="26">
        <f t="shared" si="137"/>
        <v>4.2085108780639144</v>
      </c>
      <c r="G2066" s="25">
        <v>2190</v>
      </c>
      <c r="H2066" s="27">
        <v>0.25753424657534246</v>
      </c>
    </row>
    <row r="2067" spans="1:8" x14ac:dyDescent="0.2">
      <c r="A2067" s="34" t="s">
        <v>852</v>
      </c>
      <c r="B2067" s="25">
        <v>37266</v>
      </c>
      <c r="C2067" s="25">
        <f t="shared" si="135"/>
        <v>149.06399999999999</v>
      </c>
      <c r="D2067" s="26">
        <v>175513.15000000005</v>
      </c>
      <c r="E2067" s="26">
        <f t="shared" si="136"/>
        <v>4.7097394407771169</v>
      </c>
      <c r="F2067" s="26">
        <f t="shared" si="137"/>
        <v>3.7677915526216936</v>
      </c>
      <c r="G2067" s="25">
        <v>250</v>
      </c>
      <c r="H2067" s="27">
        <v>0.51600000000000001</v>
      </c>
    </row>
    <row r="2068" spans="1:8" x14ac:dyDescent="0.2">
      <c r="A2068" s="35" t="s">
        <v>851</v>
      </c>
      <c r="B2068" s="22">
        <v>198040</v>
      </c>
      <c r="C2068" s="22">
        <f t="shared" si="135"/>
        <v>119.58937198067633</v>
      </c>
      <c r="D2068" s="23">
        <v>958710.53000000049</v>
      </c>
      <c r="E2068" s="23">
        <f t="shared" si="136"/>
        <v>4.8409943950717054</v>
      </c>
      <c r="F2068" s="23">
        <f t="shared" si="137"/>
        <v>3.8727955160573644</v>
      </c>
      <c r="G2068" s="22">
        <v>1656</v>
      </c>
      <c r="H2068" s="24">
        <v>0.33756038647342995</v>
      </c>
    </row>
    <row r="2069" spans="1:8" x14ac:dyDescent="0.2">
      <c r="A2069" s="34" t="s">
        <v>850</v>
      </c>
      <c r="B2069" s="25">
        <v>171078</v>
      </c>
      <c r="C2069" s="25">
        <f t="shared" si="135"/>
        <v>123.43290043290044</v>
      </c>
      <c r="D2069" s="26">
        <v>842275.41000000085</v>
      </c>
      <c r="E2069" s="26">
        <f t="shared" si="136"/>
        <v>4.9233414582821924</v>
      </c>
      <c r="F2069" s="26">
        <f t="shared" si="137"/>
        <v>3.9386731666257542</v>
      </c>
      <c r="G2069" s="25">
        <v>1386</v>
      </c>
      <c r="H2069" s="27">
        <v>0.3023088023088023</v>
      </c>
    </row>
    <row r="2070" spans="1:8" x14ac:dyDescent="0.2">
      <c r="A2070" s="34" t="s">
        <v>2926</v>
      </c>
      <c r="B2070" s="25">
        <v>26962</v>
      </c>
      <c r="C2070" s="25">
        <f t="shared" si="135"/>
        <v>99.859259259259261</v>
      </c>
      <c r="D2070" s="26">
        <v>116435.12</v>
      </c>
      <c r="E2070" s="26">
        <f t="shared" si="136"/>
        <v>4.3184897262814328</v>
      </c>
      <c r="F2070" s="26">
        <f t="shared" si="137"/>
        <v>3.4547917810251465</v>
      </c>
      <c r="G2070" s="25">
        <v>270</v>
      </c>
      <c r="H2070" s="27">
        <v>0.51851851851851849</v>
      </c>
    </row>
    <row r="2071" spans="1:8" x14ac:dyDescent="0.2">
      <c r="A2071" s="35" t="s">
        <v>2927</v>
      </c>
      <c r="B2071" s="22">
        <v>26311</v>
      </c>
      <c r="C2071" s="22">
        <f t="shared" si="135"/>
        <v>120.69266055045871</v>
      </c>
      <c r="D2071" s="23">
        <v>157720.41</v>
      </c>
      <c r="E2071" s="23">
        <f t="shared" si="136"/>
        <v>5.9944665729162709</v>
      </c>
      <c r="F2071" s="23">
        <f t="shared" si="137"/>
        <v>4.7955732583330173</v>
      </c>
      <c r="G2071" s="22">
        <v>218</v>
      </c>
      <c r="H2071" s="24">
        <v>0.40366972477064222</v>
      </c>
    </row>
    <row r="2072" spans="1:8" x14ac:dyDescent="0.2">
      <c r="A2072" s="34" t="s">
        <v>2928</v>
      </c>
      <c r="B2072" s="25">
        <v>9385</v>
      </c>
      <c r="C2072" s="25">
        <f t="shared" si="135"/>
        <v>123.48684210526316</v>
      </c>
      <c r="D2072" s="26">
        <v>51553.34</v>
      </c>
      <c r="E2072" s="26">
        <f t="shared" si="136"/>
        <v>5.4931635588705374</v>
      </c>
      <c r="F2072" s="26">
        <f t="shared" si="137"/>
        <v>4.3945308470964299</v>
      </c>
      <c r="G2072" s="25">
        <v>76</v>
      </c>
      <c r="H2072" s="27">
        <v>0.44736842105263158</v>
      </c>
    </row>
    <row r="2073" spans="1:8" x14ac:dyDescent="0.2">
      <c r="A2073" s="34" t="s">
        <v>2929</v>
      </c>
      <c r="B2073" s="25">
        <v>16926</v>
      </c>
      <c r="C2073" s="25">
        <f t="shared" si="135"/>
        <v>119.19718309859155</v>
      </c>
      <c r="D2073" s="26">
        <v>106167.06999999995</v>
      </c>
      <c r="E2073" s="26">
        <f t="shared" si="136"/>
        <v>6.272425262909131</v>
      </c>
      <c r="F2073" s="26">
        <f t="shared" si="137"/>
        <v>5.0179402103273052</v>
      </c>
      <c r="G2073" s="25">
        <v>142</v>
      </c>
      <c r="H2073" s="27">
        <v>0.38028169014084506</v>
      </c>
    </row>
    <row r="2074" spans="1:8" x14ac:dyDescent="0.2">
      <c r="A2074" s="37" t="s">
        <v>849</v>
      </c>
      <c r="B2074" s="16">
        <v>2404499</v>
      </c>
      <c r="C2074" s="16">
        <f t="shared" si="135"/>
        <v>134.17214441158418</v>
      </c>
      <c r="D2074" s="17">
        <v>10437923.109999882</v>
      </c>
      <c r="E2074" s="17">
        <f t="shared" si="136"/>
        <v>4.3409970684121237</v>
      </c>
      <c r="F2074" s="17">
        <f t="shared" si="137"/>
        <v>3.4727976547296993</v>
      </c>
      <c r="G2074" s="16">
        <v>17921</v>
      </c>
      <c r="H2074" s="18">
        <v>0.40070308576530328</v>
      </c>
    </row>
    <row r="2075" spans="1:8" x14ac:dyDescent="0.2">
      <c r="A2075" s="36" t="s">
        <v>848</v>
      </c>
      <c r="B2075" s="19">
        <v>834075</v>
      </c>
      <c r="C2075" s="19">
        <f t="shared" si="135"/>
        <v>129.9384639351924</v>
      </c>
      <c r="D2075" s="20">
        <v>3351253.269999986</v>
      </c>
      <c r="E2075" s="20">
        <f t="shared" si="136"/>
        <v>4.0179279681083671</v>
      </c>
      <c r="F2075" s="20">
        <f t="shared" si="137"/>
        <v>3.2143423744866939</v>
      </c>
      <c r="G2075" s="19">
        <v>6419</v>
      </c>
      <c r="H2075" s="21">
        <v>0.46518149244430596</v>
      </c>
    </row>
    <row r="2076" spans="1:8" x14ac:dyDescent="0.2">
      <c r="A2076" s="35" t="s">
        <v>847</v>
      </c>
      <c r="B2076" s="22">
        <v>196831</v>
      </c>
      <c r="C2076" s="22">
        <f t="shared" si="135"/>
        <v>127.97854356306892</v>
      </c>
      <c r="D2076" s="23">
        <v>860627.92999999959</v>
      </c>
      <c r="E2076" s="23">
        <f t="shared" si="136"/>
        <v>4.3724206552829568</v>
      </c>
      <c r="F2076" s="23">
        <f t="shared" si="137"/>
        <v>3.4979365242263656</v>
      </c>
      <c r="G2076" s="22">
        <v>1538</v>
      </c>
      <c r="H2076" s="24">
        <v>0.45448634590377113</v>
      </c>
    </row>
    <row r="2077" spans="1:8" x14ac:dyDescent="0.2">
      <c r="A2077" s="34" t="s">
        <v>846</v>
      </c>
      <c r="B2077" s="25">
        <v>143388</v>
      </c>
      <c r="C2077" s="25">
        <f t="shared" si="135"/>
        <v>127.456</v>
      </c>
      <c r="D2077" s="26">
        <v>583520.22999999952</v>
      </c>
      <c r="E2077" s="26">
        <f t="shared" si="136"/>
        <v>4.0695192763690091</v>
      </c>
      <c r="F2077" s="26">
        <f t="shared" si="137"/>
        <v>3.2556154210952073</v>
      </c>
      <c r="G2077" s="25">
        <v>1125</v>
      </c>
      <c r="H2077" s="27">
        <v>0.48711111111111111</v>
      </c>
    </row>
    <row r="2078" spans="1:8" x14ac:dyDescent="0.2">
      <c r="A2078" s="34" t="s">
        <v>3000</v>
      </c>
      <c r="B2078" s="25">
        <v>601</v>
      </c>
      <c r="C2078" s="25">
        <f t="shared" si="135"/>
        <v>42.928571428571431</v>
      </c>
      <c r="D2078" s="26">
        <v>3893.85</v>
      </c>
      <c r="E2078" s="26">
        <f t="shared" si="136"/>
        <v>6.4789517470881863</v>
      </c>
      <c r="F2078" s="26">
        <f t="shared" si="137"/>
        <v>5.1831613976705491</v>
      </c>
      <c r="G2078" s="25">
        <v>14</v>
      </c>
      <c r="H2078" s="27">
        <v>0.21428571428571427</v>
      </c>
    </row>
    <row r="2079" spans="1:8" x14ac:dyDescent="0.2">
      <c r="A2079" s="34" t="s">
        <v>845</v>
      </c>
      <c r="B2079" s="25">
        <v>20798</v>
      </c>
      <c r="C2079" s="25">
        <f t="shared" si="135"/>
        <v>129.18012422360249</v>
      </c>
      <c r="D2079" s="26">
        <v>110717.76000000001</v>
      </c>
      <c r="E2079" s="26">
        <f t="shared" si="136"/>
        <v>5.3234811039523038</v>
      </c>
      <c r="F2079" s="26">
        <f t="shared" si="137"/>
        <v>4.2587848831618436</v>
      </c>
      <c r="G2079" s="25">
        <v>161</v>
      </c>
      <c r="H2079" s="27">
        <v>0.40993788819875776</v>
      </c>
    </row>
    <row r="2080" spans="1:8" x14ac:dyDescent="0.2">
      <c r="A2080" s="34" t="s">
        <v>844</v>
      </c>
      <c r="B2080" s="25">
        <v>14423</v>
      </c>
      <c r="C2080" s="25">
        <f t="shared" si="135"/>
        <v>129.93693693693695</v>
      </c>
      <c r="D2080" s="26">
        <v>71112.91</v>
      </c>
      <c r="E2080" s="26">
        <f t="shared" si="136"/>
        <v>4.9305213894474109</v>
      </c>
      <c r="F2080" s="26">
        <f t="shared" si="137"/>
        <v>3.9444171115579287</v>
      </c>
      <c r="G2080" s="25">
        <v>111</v>
      </c>
      <c r="H2080" s="27">
        <v>0.36036036036036034</v>
      </c>
    </row>
    <row r="2081" spans="1:8" x14ac:dyDescent="0.2">
      <c r="A2081" s="34" t="s">
        <v>843</v>
      </c>
      <c r="B2081" s="25">
        <v>17269</v>
      </c>
      <c r="C2081" s="25">
        <f t="shared" si="135"/>
        <v>138.15199999999999</v>
      </c>
      <c r="D2081" s="26">
        <v>90333.58</v>
      </c>
      <c r="E2081" s="26">
        <f t="shared" si="136"/>
        <v>5.2309676298569689</v>
      </c>
      <c r="F2081" s="26">
        <f t="shared" si="137"/>
        <v>4.1847741038855757</v>
      </c>
      <c r="G2081" s="25">
        <v>125</v>
      </c>
      <c r="H2081" s="27">
        <v>0.33600000000000002</v>
      </c>
    </row>
    <row r="2082" spans="1:8" x14ac:dyDescent="0.2">
      <c r="A2082" s="35" t="s">
        <v>842</v>
      </c>
      <c r="B2082" s="22">
        <v>637244</v>
      </c>
      <c r="C2082" s="22">
        <f t="shared" si="135"/>
        <v>130.55603359967219</v>
      </c>
      <c r="D2082" s="23">
        <v>2490625.3400000026</v>
      </c>
      <c r="E2082" s="23">
        <f t="shared" si="136"/>
        <v>3.9084327824192973</v>
      </c>
      <c r="F2082" s="23">
        <f t="shared" si="137"/>
        <v>3.1267462259354382</v>
      </c>
      <c r="G2082" s="22">
        <v>4881</v>
      </c>
      <c r="H2082" s="24">
        <v>0.46855152632657243</v>
      </c>
    </row>
    <row r="2083" spans="1:8" x14ac:dyDescent="0.2">
      <c r="A2083" s="34" t="s">
        <v>841</v>
      </c>
      <c r="B2083" s="25">
        <v>637244</v>
      </c>
      <c r="C2083" s="25">
        <f t="shared" si="135"/>
        <v>130.55603359967219</v>
      </c>
      <c r="D2083" s="26">
        <v>2490625.3400000026</v>
      </c>
      <c r="E2083" s="26">
        <f t="shared" si="136"/>
        <v>3.9084327824192973</v>
      </c>
      <c r="F2083" s="26">
        <f t="shared" si="137"/>
        <v>3.1267462259354382</v>
      </c>
      <c r="G2083" s="25">
        <v>4881</v>
      </c>
      <c r="H2083" s="27">
        <v>0.46855152632657243</v>
      </c>
    </row>
    <row r="2084" spans="1:8" x14ac:dyDescent="0.2">
      <c r="A2084" s="36" t="s">
        <v>840</v>
      </c>
      <c r="B2084" s="19">
        <v>1570424</v>
      </c>
      <c r="C2084" s="19">
        <f t="shared" si="135"/>
        <v>136.53486350199967</v>
      </c>
      <c r="D2084" s="20">
        <v>7086669.8399999915</v>
      </c>
      <c r="E2084" s="20">
        <f t="shared" si="136"/>
        <v>4.5125837608187291</v>
      </c>
      <c r="F2084" s="20">
        <f t="shared" si="137"/>
        <v>3.6100670086549833</v>
      </c>
      <c r="G2084" s="19">
        <v>11502</v>
      </c>
      <c r="H2084" s="21">
        <v>0.36471917927316988</v>
      </c>
    </row>
    <row r="2085" spans="1:8" x14ac:dyDescent="0.2">
      <c r="A2085" s="35" t="s">
        <v>839</v>
      </c>
      <c r="B2085" s="22">
        <v>751426</v>
      </c>
      <c r="C2085" s="22">
        <f t="shared" si="135"/>
        <v>140.0868754660701</v>
      </c>
      <c r="D2085" s="23">
        <v>3739637.5499999956</v>
      </c>
      <c r="E2085" s="23">
        <f t="shared" si="136"/>
        <v>4.9767209944824851</v>
      </c>
      <c r="F2085" s="23">
        <f t="shared" si="137"/>
        <v>3.9813767955859882</v>
      </c>
      <c r="G2085" s="22">
        <v>5364</v>
      </c>
      <c r="H2085" s="24">
        <v>0.30275913497390006</v>
      </c>
    </row>
    <row r="2086" spans="1:8" x14ac:dyDescent="0.2">
      <c r="A2086" s="34" t="s">
        <v>838</v>
      </c>
      <c r="B2086" s="25">
        <v>336560</v>
      </c>
      <c r="C2086" s="25">
        <f t="shared" si="135"/>
        <v>137.42752143732136</v>
      </c>
      <c r="D2086" s="26">
        <v>1544238.0899999964</v>
      </c>
      <c r="E2086" s="26">
        <f t="shared" si="136"/>
        <v>4.5882995305443197</v>
      </c>
      <c r="F2086" s="26">
        <f t="shared" si="137"/>
        <v>3.6706396244354558</v>
      </c>
      <c r="G2086" s="25">
        <v>2449</v>
      </c>
      <c r="H2086" s="27">
        <v>0.29440587995100043</v>
      </c>
    </row>
    <row r="2087" spans="1:8" x14ac:dyDescent="0.2">
      <c r="A2087" s="34" t="s">
        <v>837</v>
      </c>
      <c r="B2087" s="25">
        <v>20259</v>
      </c>
      <c r="C2087" s="25">
        <f t="shared" si="135"/>
        <v>150.06666666666666</v>
      </c>
      <c r="D2087" s="26">
        <v>120601.54000000005</v>
      </c>
      <c r="E2087" s="26">
        <f t="shared" si="136"/>
        <v>5.9529858334567383</v>
      </c>
      <c r="F2087" s="26">
        <f t="shared" si="137"/>
        <v>4.762388666765391</v>
      </c>
      <c r="G2087" s="25">
        <v>135</v>
      </c>
      <c r="H2087" s="27">
        <v>0.50370370370370365</v>
      </c>
    </row>
    <row r="2088" spans="1:8" x14ac:dyDescent="0.2">
      <c r="A2088" s="34" t="s">
        <v>836</v>
      </c>
      <c r="B2088" s="25">
        <v>371426</v>
      </c>
      <c r="C2088" s="25">
        <f t="shared" si="135"/>
        <v>142.80123029603999</v>
      </c>
      <c r="D2088" s="26">
        <v>1955502.6800000018</v>
      </c>
      <c r="E2088" s="26">
        <f t="shared" si="136"/>
        <v>5.2648513566632431</v>
      </c>
      <c r="F2088" s="26">
        <f t="shared" si="137"/>
        <v>4.211881085330595</v>
      </c>
      <c r="G2088" s="25">
        <v>2601</v>
      </c>
      <c r="H2088" s="27">
        <v>0.31334102268358321</v>
      </c>
    </row>
    <row r="2089" spans="1:8" x14ac:dyDescent="0.2">
      <c r="A2089" s="34" t="s">
        <v>2969</v>
      </c>
      <c r="B2089" s="25">
        <v>23181</v>
      </c>
      <c r="C2089" s="25">
        <f t="shared" si="135"/>
        <v>129.50279329608938</v>
      </c>
      <c r="D2089" s="26">
        <v>119295.23999999999</v>
      </c>
      <c r="E2089" s="26">
        <f t="shared" si="136"/>
        <v>5.1462508088520771</v>
      </c>
      <c r="F2089" s="26">
        <f t="shared" si="137"/>
        <v>4.117000647081662</v>
      </c>
      <c r="G2089" s="25">
        <v>179</v>
      </c>
      <c r="H2089" s="27">
        <v>0.11173184357541899</v>
      </c>
    </row>
    <row r="2090" spans="1:8" x14ac:dyDescent="0.2">
      <c r="A2090" s="35" t="s">
        <v>835</v>
      </c>
      <c r="B2090" s="22">
        <v>745239</v>
      </c>
      <c r="C2090" s="22">
        <f t="shared" ref="C2090:C2144" si="138">B2090/G2090</f>
        <v>134.93373166757198</v>
      </c>
      <c r="D2090" s="23">
        <v>2991926.0600000033</v>
      </c>
      <c r="E2090" s="23">
        <f t="shared" ref="E2090:E2144" si="139">D2090/B2090</f>
        <v>4.0147201904355558</v>
      </c>
      <c r="F2090" s="23">
        <f t="shared" ref="F2090:F2144" si="140">E2090*0.8</f>
        <v>3.2117761523484449</v>
      </c>
      <c r="G2090" s="22">
        <v>5523</v>
      </c>
      <c r="H2090" s="24">
        <v>0.41571609632446133</v>
      </c>
    </row>
    <row r="2091" spans="1:8" x14ac:dyDescent="0.2">
      <c r="A2091" s="34" t="s">
        <v>834</v>
      </c>
      <c r="B2091" s="25">
        <v>744482</v>
      </c>
      <c r="C2091" s="25">
        <f t="shared" si="138"/>
        <v>134.99220308250227</v>
      </c>
      <c r="D2091" s="26">
        <v>2988121.0100000035</v>
      </c>
      <c r="E2091" s="26">
        <f t="shared" si="139"/>
        <v>4.0136914122839817</v>
      </c>
      <c r="F2091" s="26">
        <f t="shared" si="140"/>
        <v>3.2109531298271854</v>
      </c>
      <c r="G2091" s="25">
        <v>5515</v>
      </c>
      <c r="H2091" s="27">
        <v>0.41559383499546693</v>
      </c>
    </row>
    <row r="2092" spans="1:8" x14ac:dyDescent="0.2">
      <c r="A2092" s="35" t="s">
        <v>833</v>
      </c>
      <c r="B2092" s="22">
        <v>73759</v>
      </c>
      <c r="C2092" s="22">
        <f t="shared" si="138"/>
        <v>119.93333333333334</v>
      </c>
      <c r="D2092" s="23">
        <v>355106.22999999969</v>
      </c>
      <c r="E2092" s="23">
        <f t="shared" si="139"/>
        <v>4.8144122073238478</v>
      </c>
      <c r="F2092" s="23">
        <f t="shared" si="140"/>
        <v>3.8515297658590786</v>
      </c>
      <c r="G2092" s="22">
        <v>615</v>
      </c>
      <c r="H2092" s="24">
        <v>0.44715447154471544</v>
      </c>
    </row>
    <row r="2093" spans="1:8" x14ac:dyDescent="0.2">
      <c r="A2093" s="34" t="s">
        <v>832</v>
      </c>
      <c r="B2093" s="25">
        <v>53189</v>
      </c>
      <c r="C2093" s="25">
        <f t="shared" si="138"/>
        <v>113.40938166311301</v>
      </c>
      <c r="D2093" s="26">
        <v>251674.50999999998</v>
      </c>
      <c r="E2093" s="26">
        <f t="shared" si="139"/>
        <v>4.7317022316644417</v>
      </c>
      <c r="F2093" s="26">
        <f t="shared" si="140"/>
        <v>3.7853617853315535</v>
      </c>
      <c r="G2093" s="25">
        <v>469</v>
      </c>
      <c r="H2093" s="27">
        <v>0.46908315565031983</v>
      </c>
    </row>
    <row r="2094" spans="1:8" x14ac:dyDescent="0.2">
      <c r="A2094" s="34" t="s">
        <v>2930</v>
      </c>
      <c r="B2094" s="25">
        <v>20570</v>
      </c>
      <c r="C2094" s="25">
        <f t="shared" si="138"/>
        <v>140.89041095890411</v>
      </c>
      <c r="D2094" s="26">
        <v>103431.72</v>
      </c>
      <c r="E2094" s="26">
        <f t="shared" si="139"/>
        <v>5.0282800194457948</v>
      </c>
      <c r="F2094" s="26">
        <f t="shared" si="140"/>
        <v>4.0226240155566364</v>
      </c>
      <c r="G2094" s="25">
        <v>146</v>
      </c>
      <c r="H2094" s="27">
        <v>0.37671232876712329</v>
      </c>
    </row>
    <row r="2095" spans="1:8" x14ac:dyDescent="0.2">
      <c r="A2095" s="37" t="s">
        <v>831</v>
      </c>
      <c r="B2095" s="16">
        <v>2261352</v>
      </c>
      <c r="C2095" s="16">
        <f t="shared" si="138"/>
        <v>143.45949375118948</v>
      </c>
      <c r="D2095" s="17">
        <v>13331530.849999852</v>
      </c>
      <c r="E2095" s="17">
        <f t="shared" si="139"/>
        <v>5.8953806616572084</v>
      </c>
      <c r="F2095" s="17">
        <f t="shared" si="140"/>
        <v>4.7163045293257673</v>
      </c>
      <c r="G2095" s="16">
        <v>15763</v>
      </c>
      <c r="H2095" s="18">
        <v>0.39795724164181945</v>
      </c>
    </row>
    <row r="2096" spans="1:8" x14ac:dyDescent="0.2">
      <c r="A2096" s="36" t="s">
        <v>830</v>
      </c>
      <c r="B2096" s="19">
        <v>2261352</v>
      </c>
      <c r="C2096" s="19">
        <f t="shared" si="138"/>
        <v>143.45949375118948</v>
      </c>
      <c r="D2096" s="20">
        <v>13331530.849999852</v>
      </c>
      <c r="E2096" s="20">
        <f t="shared" si="139"/>
        <v>5.8953806616572084</v>
      </c>
      <c r="F2096" s="20">
        <f t="shared" si="140"/>
        <v>4.7163045293257673</v>
      </c>
      <c r="G2096" s="19">
        <v>15763</v>
      </c>
      <c r="H2096" s="21">
        <v>0.39795724164181945</v>
      </c>
    </row>
    <row r="2097" spans="1:8" x14ac:dyDescent="0.2">
      <c r="A2097" s="35" t="s">
        <v>829</v>
      </c>
      <c r="B2097" s="22">
        <v>364387</v>
      </c>
      <c r="C2097" s="22">
        <f t="shared" si="138"/>
        <v>161.94977777777777</v>
      </c>
      <c r="D2097" s="23">
        <v>2966877.319999997</v>
      </c>
      <c r="E2097" s="23">
        <f t="shared" si="139"/>
        <v>8.1421052891568504</v>
      </c>
      <c r="F2097" s="23">
        <f t="shared" si="140"/>
        <v>6.513684231325481</v>
      </c>
      <c r="G2097" s="22">
        <v>2250</v>
      </c>
      <c r="H2097" s="24">
        <v>0.31022222222222223</v>
      </c>
    </row>
    <row r="2098" spans="1:8" x14ac:dyDescent="0.2">
      <c r="A2098" s="34" t="s">
        <v>828</v>
      </c>
      <c r="B2098" s="25">
        <v>17214</v>
      </c>
      <c r="C2098" s="25">
        <f t="shared" si="138"/>
        <v>145.88135593220338</v>
      </c>
      <c r="D2098" s="26">
        <v>142497.57999999999</v>
      </c>
      <c r="E2098" s="26">
        <f t="shared" si="139"/>
        <v>8.2780051121180431</v>
      </c>
      <c r="F2098" s="26">
        <f t="shared" si="140"/>
        <v>6.6224040896944345</v>
      </c>
      <c r="G2098" s="25">
        <v>118</v>
      </c>
      <c r="H2098" s="27">
        <v>0.40677966101694918</v>
      </c>
    </row>
    <row r="2099" spans="1:8" x14ac:dyDescent="0.2">
      <c r="A2099" s="34" t="s">
        <v>2986</v>
      </c>
      <c r="B2099" s="25">
        <v>5132</v>
      </c>
      <c r="C2099" s="25">
        <f t="shared" si="138"/>
        <v>165.54838709677421</v>
      </c>
      <c r="D2099" s="26">
        <v>20453.989999999994</v>
      </c>
      <c r="E2099" s="26">
        <f t="shared" si="139"/>
        <v>3.9855787217459069</v>
      </c>
      <c r="F2099" s="26">
        <f t="shared" si="140"/>
        <v>3.1884629773967257</v>
      </c>
      <c r="G2099" s="25">
        <v>31</v>
      </c>
      <c r="H2099" s="27">
        <v>0.29032258064516131</v>
      </c>
    </row>
    <row r="2100" spans="1:8" x14ac:dyDescent="0.2">
      <c r="A2100" s="34" t="s">
        <v>827</v>
      </c>
      <c r="B2100" s="25">
        <v>26724</v>
      </c>
      <c r="C2100" s="25">
        <f t="shared" si="138"/>
        <v>143.67741935483872</v>
      </c>
      <c r="D2100" s="26">
        <v>134691.18999999994</v>
      </c>
      <c r="E2100" s="26">
        <f t="shared" si="139"/>
        <v>5.040083445591975</v>
      </c>
      <c r="F2100" s="26">
        <f t="shared" si="140"/>
        <v>4.0320667564735801</v>
      </c>
      <c r="G2100" s="25">
        <v>186</v>
      </c>
      <c r="H2100" s="27">
        <v>0.22580645161290322</v>
      </c>
    </row>
    <row r="2101" spans="1:8" x14ac:dyDescent="0.2">
      <c r="A2101" s="34" t="s">
        <v>826</v>
      </c>
      <c r="B2101" s="25">
        <v>19623</v>
      </c>
      <c r="C2101" s="25">
        <f t="shared" si="138"/>
        <v>156.98400000000001</v>
      </c>
      <c r="D2101" s="26">
        <v>109527.43999999996</v>
      </c>
      <c r="E2101" s="26">
        <f t="shared" si="139"/>
        <v>5.581584874891707</v>
      </c>
      <c r="F2101" s="26">
        <f t="shared" si="140"/>
        <v>4.4652678999133659</v>
      </c>
      <c r="G2101" s="25">
        <v>125</v>
      </c>
      <c r="H2101" s="27">
        <v>0.4</v>
      </c>
    </row>
    <row r="2102" spans="1:8" x14ac:dyDescent="0.2">
      <c r="A2102" s="34" t="s">
        <v>2987</v>
      </c>
      <c r="B2102" s="25">
        <v>2277</v>
      </c>
      <c r="C2102" s="25">
        <f t="shared" si="138"/>
        <v>162.64285714285714</v>
      </c>
      <c r="D2102" s="26">
        <v>8027.34</v>
      </c>
      <c r="E2102" s="26">
        <f t="shared" si="139"/>
        <v>3.5254018445322792</v>
      </c>
      <c r="F2102" s="26">
        <f t="shared" si="140"/>
        <v>2.8203214756258235</v>
      </c>
      <c r="G2102" s="25">
        <v>14</v>
      </c>
      <c r="H2102" s="27">
        <v>0.14285714285714285</v>
      </c>
    </row>
    <row r="2103" spans="1:8" ht="25.5" x14ac:dyDescent="0.2">
      <c r="A2103" s="34" t="s">
        <v>2832</v>
      </c>
      <c r="B2103" s="25">
        <v>275509</v>
      </c>
      <c r="C2103" s="25">
        <f t="shared" si="138"/>
        <v>165.66987372218881</v>
      </c>
      <c r="D2103" s="26">
        <v>2420242.14</v>
      </c>
      <c r="E2103" s="26">
        <f t="shared" si="139"/>
        <v>8.7846209742694441</v>
      </c>
      <c r="F2103" s="26">
        <f t="shared" si="140"/>
        <v>7.0276967794155558</v>
      </c>
      <c r="G2103" s="25">
        <v>1663</v>
      </c>
      <c r="H2103" s="27">
        <v>0.31809981960312689</v>
      </c>
    </row>
    <row r="2104" spans="1:8" x14ac:dyDescent="0.2">
      <c r="A2104" s="34" t="s">
        <v>825</v>
      </c>
      <c r="B2104" s="25">
        <v>2134</v>
      </c>
      <c r="C2104" s="25">
        <f t="shared" si="138"/>
        <v>164.15384615384616</v>
      </c>
      <c r="D2104" s="26">
        <v>11502.119999999999</v>
      </c>
      <c r="E2104" s="26">
        <f t="shared" si="139"/>
        <v>5.3899343955014052</v>
      </c>
      <c r="F2104" s="26">
        <f t="shared" si="140"/>
        <v>4.3119475164011245</v>
      </c>
      <c r="G2104" s="25">
        <v>13</v>
      </c>
      <c r="H2104" s="27">
        <v>0</v>
      </c>
    </row>
    <row r="2105" spans="1:8" ht="25.5" x14ac:dyDescent="0.2">
      <c r="A2105" s="34" t="s">
        <v>824</v>
      </c>
      <c r="B2105" s="25">
        <v>14635</v>
      </c>
      <c r="C2105" s="25">
        <f t="shared" si="138"/>
        <v>157.36559139784947</v>
      </c>
      <c r="D2105" s="26">
        <v>115083.66999999998</v>
      </c>
      <c r="E2105" s="26">
        <f t="shared" si="139"/>
        <v>7.8635920737956937</v>
      </c>
      <c r="F2105" s="26">
        <f t="shared" si="140"/>
        <v>6.2908736590365555</v>
      </c>
      <c r="G2105" s="25">
        <v>93</v>
      </c>
      <c r="H2105" s="27">
        <v>0.17204301075268819</v>
      </c>
    </row>
    <row r="2106" spans="1:8" x14ac:dyDescent="0.2">
      <c r="A2106" s="35" t="s">
        <v>823</v>
      </c>
      <c r="B2106" s="22">
        <v>7273</v>
      </c>
      <c r="C2106" s="22">
        <f t="shared" si="138"/>
        <v>115.44444444444444</v>
      </c>
      <c r="D2106" s="23">
        <v>31046.43</v>
      </c>
      <c r="E2106" s="23">
        <f t="shared" si="139"/>
        <v>4.268724047848206</v>
      </c>
      <c r="F2106" s="23">
        <f t="shared" si="140"/>
        <v>3.4149792382785651</v>
      </c>
      <c r="G2106" s="22">
        <v>63</v>
      </c>
      <c r="H2106" s="24">
        <v>0.46031746031746029</v>
      </c>
    </row>
    <row r="2107" spans="1:8" x14ac:dyDescent="0.2">
      <c r="A2107" s="34" t="s">
        <v>822</v>
      </c>
      <c r="B2107" s="25">
        <v>7273</v>
      </c>
      <c r="C2107" s="25">
        <f t="shared" si="138"/>
        <v>115.44444444444444</v>
      </c>
      <c r="D2107" s="26">
        <v>31046.43</v>
      </c>
      <c r="E2107" s="26">
        <f t="shared" si="139"/>
        <v>4.268724047848206</v>
      </c>
      <c r="F2107" s="26">
        <f t="shared" si="140"/>
        <v>3.4149792382785651</v>
      </c>
      <c r="G2107" s="25">
        <v>63</v>
      </c>
      <c r="H2107" s="27">
        <v>0.46031746031746029</v>
      </c>
    </row>
    <row r="2108" spans="1:8" x14ac:dyDescent="0.2">
      <c r="A2108" s="35" t="s">
        <v>2631</v>
      </c>
      <c r="B2108" s="22">
        <v>237120</v>
      </c>
      <c r="C2108" s="22">
        <f t="shared" si="138"/>
        <v>154.98039215686273</v>
      </c>
      <c r="D2108" s="23">
        <v>2254060.3600000017</v>
      </c>
      <c r="E2108" s="23">
        <f t="shared" si="139"/>
        <v>9.5059900472334764</v>
      </c>
      <c r="F2108" s="23">
        <f t="shared" si="140"/>
        <v>7.6047920377867815</v>
      </c>
      <c r="G2108" s="22">
        <v>1530</v>
      </c>
      <c r="H2108" s="24">
        <v>0.26535947712418301</v>
      </c>
    </row>
    <row r="2109" spans="1:8" x14ac:dyDescent="0.2">
      <c r="A2109" s="34" t="s">
        <v>2659</v>
      </c>
      <c r="B2109" s="25">
        <v>3560</v>
      </c>
      <c r="C2109" s="25">
        <f t="shared" si="138"/>
        <v>136.92307692307693</v>
      </c>
      <c r="D2109" s="26">
        <v>42611.229999999996</v>
      </c>
      <c r="E2109" s="26">
        <f t="shared" si="139"/>
        <v>11.969446629213483</v>
      </c>
      <c r="F2109" s="26">
        <f t="shared" si="140"/>
        <v>9.5755573033707861</v>
      </c>
      <c r="G2109" s="25">
        <v>26</v>
      </c>
      <c r="H2109" s="27">
        <v>0.53846153846153844</v>
      </c>
    </row>
    <row r="2110" spans="1:8" x14ac:dyDescent="0.2">
      <c r="A2110" s="34" t="s">
        <v>2676</v>
      </c>
      <c r="B2110" s="25">
        <v>27082</v>
      </c>
      <c r="C2110" s="25">
        <f t="shared" si="138"/>
        <v>134.7363184079602</v>
      </c>
      <c r="D2110" s="26">
        <v>283012.52000000008</v>
      </c>
      <c r="E2110" s="26">
        <f t="shared" si="139"/>
        <v>10.450207517908577</v>
      </c>
      <c r="F2110" s="26">
        <f t="shared" si="140"/>
        <v>8.3601660143268628</v>
      </c>
      <c r="G2110" s="25">
        <v>201</v>
      </c>
      <c r="H2110" s="27">
        <v>0.42786069651741293</v>
      </c>
    </row>
    <row r="2111" spans="1:8" x14ac:dyDescent="0.2">
      <c r="A2111" s="34" t="s">
        <v>2687</v>
      </c>
      <c r="B2111" s="25">
        <v>13710</v>
      </c>
      <c r="C2111" s="25">
        <f t="shared" si="138"/>
        <v>142.8125</v>
      </c>
      <c r="D2111" s="26">
        <v>148534.62000000002</v>
      </c>
      <c r="E2111" s="26">
        <f t="shared" si="139"/>
        <v>10.834035010940921</v>
      </c>
      <c r="F2111" s="26">
        <f t="shared" si="140"/>
        <v>8.6672280087527369</v>
      </c>
      <c r="G2111" s="25">
        <v>96</v>
      </c>
      <c r="H2111" s="27">
        <v>0.32291666666666669</v>
      </c>
    </row>
    <row r="2112" spans="1:8" x14ac:dyDescent="0.2">
      <c r="A2112" s="34" t="s">
        <v>2688</v>
      </c>
      <c r="B2112" s="25">
        <v>23196</v>
      </c>
      <c r="C2112" s="25">
        <f t="shared" si="138"/>
        <v>162.20979020979021</v>
      </c>
      <c r="D2112" s="26">
        <v>224334.74000000005</v>
      </c>
      <c r="E2112" s="26">
        <f t="shared" si="139"/>
        <v>9.6712683221245062</v>
      </c>
      <c r="F2112" s="26">
        <f t="shared" si="140"/>
        <v>7.7370146576996053</v>
      </c>
      <c r="G2112" s="25">
        <v>143</v>
      </c>
      <c r="H2112" s="27">
        <v>0.20979020979020979</v>
      </c>
    </row>
    <row r="2113" spans="1:8" x14ac:dyDescent="0.2">
      <c r="A2113" s="34" t="s">
        <v>2689</v>
      </c>
      <c r="B2113" s="25">
        <v>88577</v>
      </c>
      <c r="C2113" s="25">
        <f t="shared" si="138"/>
        <v>160.46557971014494</v>
      </c>
      <c r="D2113" s="26">
        <v>783739.73999999976</v>
      </c>
      <c r="E2113" s="26">
        <f t="shared" si="139"/>
        <v>8.8481179087121919</v>
      </c>
      <c r="F2113" s="26">
        <f t="shared" si="140"/>
        <v>7.0784943269697536</v>
      </c>
      <c r="G2113" s="25">
        <v>552</v>
      </c>
      <c r="H2113" s="27">
        <v>0.20652173913043478</v>
      </c>
    </row>
    <row r="2114" spans="1:8" x14ac:dyDescent="0.2">
      <c r="A2114" s="34" t="s">
        <v>2682</v>
      </c>
      <c r="B2114" s="25">
        <v>23380</v>
      </c>
      <c r="C2114" s="25">
        <f t="shared" si="138"/>
        <v>163.49650349650349</v>
      </c>
      <c r="D2114" s="26">
        <v>222048.74000000017</v>
      </c>
      <c r="E2114" s="26">
        <f t="shared" si="139"/>
        <v>9.4973798118049686</v>
      </c>
      <c r="F2114" s="26">
        <f t="shared" si="140"/>
        <v>7.5979038494439752</v>
      </c>
      <c r="G2114" s="25">
        <v>143</v>
      </c>
      <c r="H2114" s="27">
        <v>0.20279720279720279</v>
      </c>
    </row>
    <row r="2115" spans="1:8" x14ac:dyDescent="0.2">
      <c r="A2115" s="34" t="s">
        <v>2690</v>
      </c>
      <c r="B2115" s="25">
        <v>40580</v>
      </c>
      <c r="C2115" s="25">
        <f t="shared" si="138"/>
        <v>160.39525691699606</v>
      </c>
      <c r="D2115" s="26">
        <v>368160.8299999999</v>
      </c>
      <c r="E2115" s="26">
        <f t="shared" si="139"/>
        <v>9.0724699359290266</v>
      </c>
      <c r="F2115" s="26">
        <f t="shared" si="140"/>
        <v>7.2579759487432218</v>
      </c>
      <c r="G2115" s="25">
        <v>253</v>
      </c>
      <c r="H2115" s="27">
        <v>0.233201581027668</v>
      </c>
    </row>
    <row r="2116" spans="1:8" x14ac:dyDescent="0.2">
      <c r="A2116" s="34" t="s">
        <v>2691</v>
      </c>
      <c r="B2116" s="25">
        <v>17035</v>
      </c>
      <c r="C2116" s="25">
        <f t="shared" si="138"/>
        <v>146.85344827586206</v>
      </c>
      <c r="D2116" s="26">
        <v>181617.93999999997</v>
      </c>
      <c r="E2116" s="26">
        <f t="shared" si="139"/>
        <v>10.661458174346931</v>
      </c>
      <c r="F2116" s="26">
        <f t="shared" si="140"/>
        <v>8.5291665394775453</v>
      </c>
      <c r="G2116" s="25">
        <v>116</v>
      </c>
      <c r="H2116" s="27">
        <v>0.37068965517241381</v>
      </c>
    </row>
    <row r="2117" spans="1:8" x14ac:dyDescent="0.2">
      <c r="A2117" s="35" t="s">
        <v>821</v>
      </c>
      <c r="B2117" s="22">
        <v>1248191</v>
      </c>
      <c r="C2117" s="22">
        <f t="shared" si="138"/>
        <v>138.5032179316467</v>
      </c>
      <c r="D2117" s="23">
        <v>5613956.0000000019</v>
      </c>
      <c r="E2117" s="23">
        <f t="shared" si="139"/>
        <v>4.4976738335719464</v>
      </c>
      <c r="F2117" s="23">
        <f t="shared" si="140"/>
        <v>3.5981390668575575</v>
      </c>
      <c r="G2117" s="22">
        <v>9012</v>
      </c>
      <c r="H2117" s="24">
        <v>0.44529516200621394</v>
      </c>
    </row>
    <row r="2118" spans="1:8" x14ac:dyDescent="0.2">
      <c r="A2118" s="34" t="s">
        <v>820</v>
      </c>
      <c r="B2118" s="25">
        <v>14697</v>
      </c>
      <c r="C2118" s="25">
        <f t="shared" si="138"/>
        <v>134.83486238532109</v>
      </c>
      <c r="D2118" s="26">
        <v>122723.74000000002</v>
      </c>
      <c r="E2118" s="26">
        <f t="shared" si="139"/>
        <v>8.3502578757569594</v>
      </c>
      <c r="F2118" s="26">
        <f t="shared" si="140"/>
        <v>6.6802063006055681</v>
      </c>
      <c r="G2118" s="25">
        <v>109</v>
      </c>
      <c r="H2118" s="27">
        <v>0.39449541284403672</v>
      </c>
    </row>
    <row r="2119" spans="1:8" x14ac:dyDescent="0.2">
      <c r="A2119" s="34" t="s">
        <v>819</v>
      </c>
      <c r="B2119" s="25">
        <v>36923</v>
      </c>
      <c r="C2119" s="25">
        <f t="shared" si="138"/>
        <v>124.73986486486487</v>
      </c>
      <c r="D2119" s="26">
        <v>226061.33999999991</v>
      </c>
      <c r="E2119" s="26">
        <f t="shared" si="139"/>
        <v>6.1225073802237064</v>
      </c>
      <c r="F2119" s="26">
        <f t="shared" si="140"/>
        <v>4.8980059041789659</v>
      </c>
      <c r="G2119" s="25">
        <v>296</v>
      </c>
      <c r="H2119" s="27">
        <v>0.45608108108108109</v>
      </c>
    </row>
    <row r="2120" spans="1:8" x14ac:dyDescent="0.2">
      <c r="A2120" s="34" t="s">
        <v>818</v>
      </c>
      <c r="B2120" s="25">
        <v>501816</v>
      </c>
      <c r="C2120" s="25">
        <f t="shared" si="138"/>
        <v>141.11811023622047</v>
      </c>
      <c r="D2120" s="26">
        <v>2176021.73</v>
      </c>
      <c r="E2120" s="26">
        <f t="shared" si="139"/>
        <v>4.3362940400465506</v>
      </c>
      <c r="F2120" s="26">
        <f t="shared" si="140"/>
        <v>3.4690352320372408</v>
      </c>
      <c r="G2120" s="25">
        <v>3556</v>
      </c>
      <c r="H2120" s="27">
        <v>0.44966254218222723</v>
      </c>
    </row>
    <row r="2121" spans="1:8" x14ac:dyDescent="0.2">
      <c r="A2121" s="34" t="s">
        <v>817</v>
      </c>
      <c r="B2121" s="25">
        <v>464371</v>
      </c>
      <c r="C2121" s="25">
        <f t="shared" si="138"/>
        <v>134.95233943621039</v>
      </c>
      <c r="D2121" s="26">
        <v>1903111.0699999917</v>
      </c>
      <c r="E2121" s="26">
        <f t="shared" si="139"/>
        <v>4.0982556404254176</v>
      </c>
      <c r="F2121" s="26">
        <f t="shared" si="140"/>
        <v>3.2786045123403342</v>
      </c>
      <c r="G2121" s="25">
        <v>3441</v>
      </c>
      <c r="H2121" s="27">
        <v>0.47893054344667246</v>
      </c>
    </row>
    <row r="2122" spans="1:8" x14ac:dyDescent="0.2">
      <c r="A2122" s="34" t="s">
        <v>816</v>
      </c>
      <c r="B2122" s="25">
        <v>32528</v>
      </c>
      <c r="C2122" s="25">
        <f t="shared" si="138"/>
        <v>129.07936507936509</v>
      </c>
      <c r="D2122" s="26">
        <v>148085.07</v>
      </c>
      <c r="E2122" s="26">
        <f t="shared" si="139"/>
        <v>4.5525415027053615</v>
      </c>
      <c r="F2122" s="26">
        <f t="shared" si="140"/>
        <v>3.6420332021642894</v>
      </c>
      <c r="G2122" s="25">
        <v>252</v>
      </c>
      <c r="H2122" s="27">
        <v>0.37698412698412698</v>
      </c>
    </row>
    <row r="2123" spans="1:8" x14ac:dyDescent="0.2">
      <c r="A2123" s="34" t="s">
        <v>815</v>
      </c>
      <c r="B2123" s="25">
        <v>3136</v>
      </c>
      <c r="C2123" s="25">
        <f t="shared" si="138"/>
        <v>130.66666666666666</v>
      </c>
      <c r="D2123" s="26">
        <v>42234.630000000005</v>
      </c>
      <c r="E2123" s="26">
        <f t="shared" si="139"/>
        <v>13.467675382653063</v>
      </c>
      <c r="F2123" s="26">
        <f t="shared" si="140"/>
        <v>10.774140306122451</v>
      </c>
      <c r="G2123" s="25">
        <v>24</v>
      </c>
      <c r="H2123" s="27">
        <v>0.45833333333333331</v>
      </c>
    </row>
    <row r="2124" spans="1:8" x14ac:dyDescent="0.2">
      <c r="A2124" s="34" t="s">
        <v>814</v>
      </c>
      <c r="B2124" s="25">
        <v>18469</v>
      </c>
      <c r="C2124" s="25">
        <f t="shared" si="138"/>
        <v>135.8014705882353</v>
      </c>
      <c r="D2124" s="26">
        <v>160989.52000000002</v>
      </c>
      <c r="E2124" s="26">
        <f t="shared" si="139"/>
        <v>8.7167426498456884</v>
      </c>
      <c r="F2124" s="26">
        <f t="shared" si="140"/>
        <v>6.9733941198765512</v>
      </c>
      <c r="G2124" s="25">
        <v>136</v>
      </c>
      <c r="H2124" s="27">
        <v>0.4485294117647059</v>
      </c>
    </row>
    <row r="2125" spans="1:8" x14ac:dyDescent="0.2">
      <c r="A2125" s="34" t="s">
        <v>813</v>
      </c>
      <c r="B2125" s="25">
        <v>2275</v>
      </c>
      <c r="C2125" s="25">
        <f t="shared" si="138"/>
        <v>175</v>
      </c>
      <c r="D2125" s="26">
        <v>11550.050000000003</v>
      </c>
      <c r="E2125" s="26">
        <f t="shared" si="139"/>
        <v>5.0769450549450559</v>
      </c>
      <c r="F2125" s="26">
        <f t="shared" si="140"/>
        <v>4.0615560439560445</v>
      </c>
      <c r="G2125" s="25">
        <v>13</v>
      </c>
      <c r="H2125" s="27">
        <v>0.23076923076923078</v>
      </c>
    </row>
    <row r="2126" spans="1:8" x14ac:dyDescent="0.2">
      <c r="A2126" s="34" t="s">
        <v>812</v>
      </c>
      <c r="B2126" s="25">
        <v>81982</v>
      </c>
      <c r="C2126" s="25">
        <f t="shared" si="138"/>
        <v>141.59240069084629</v>
      </c>
      <c r="D2126" s="26">
        <v>329454.00000000052</v>
      </c>
      <c r="E2126" s="26">
        <f t="shared" si="139"/>
        <v>4.0186138420628978</v>
      </c>
      <c r="F2126" s="26">
        <f t="shared" si="140"/>
        <v>3.2148910736503185</v>
      </c>
      <c r="G2126" s="25">
        <v>579</v>
      </c>
      <c r="H2126" s="27">
        <v>0.39032815198618309</v>
      </c>
    </row>
    <row r="2127" spans="1:8" x14ac:dyDescent="0.2">
      <c r="A2127" s="34" t="s">
        <v>811</v>
      </c>
      <c r="B2127" s="25">
        <v>15704</v>
      </c>
      <c r="C2127" s="25">
        <f t="shared" si="138"/>
        <v>144.07339449541286</v>
      </c>
      <c r="D2127" s="26">
        <v>67092.390000000014</v>
      </c>
      <c r="E2127" s="26">
        <f t="shared" si="139"/>
        <v>4.2723121497707597</v>
      </c>
      <c r="F2127" s="26">
        <f t="shared" si="140"/>
        <v>3.417849719816608</v>
      </c>
      <c r="G2127" s="25">
        <v>109</v>
      </c>
      <c r="H2127" s="27">
        <v>0.38532110091743121</v>
      </c>
    </row>
    <row r="2128" spans="1:8" x14ac:dyDescent="0.2">
      <c r="A2128" s="34" t="s">
        <v>810</v>
      </c>
      <c r="B2128" s="25">
        <v>26218</v>
      </c>
      <c r="C2128" s="25">
        <f t="shared" si="138"/>
        <v>152.43023255813952</v>
      </c>
      <c r="D2128" s="26">
        <v>120895.58999999998</v>
      </c>
      <c r="E2128" s="26">
        <f t="shared" si="139"/>
        <v>4.6111675184987408</v>
      </c>
      <c r="F2128" s="26">
        <f t="shared" si="140"/>
        <v>3.6889340147989929</v>
      </c>
      <c r="G2128" s="25">
        <v>172</v>
      </c>
      <c r="H2128" s="27">
        <v>0.2441860465116279</v>
      </c>
    </row>
    <row r="2129" spans="1:8" x14ac:dyDescent="0.2">
      <c r="A2129" s="34" t="s">
        <v>809</v>
      </c>
      <c r="B2129" s="25">
        <v>21859</v>
      </c>
      <c r="C2129" s="25">
        <f t="shared" si="138"/>
        <v>166.86259541984734</v>
      </c>
      <c r="D2129" s="26">
        <v>99160.419999999984</v>
      </c>
      <c r="E2129" s="26">
        <f t="shared" si="139"/>
        <v>4.5363657989843995</v>
      </c>
      <c r="F2129" s="26">
        <f t="shared" si="140"/>
        <v>3.6290926391875198</v>
      </c>
      <c r="G2129" s="25">
        <v>131</v>
      </c>
      <c r="H2129" s="27">
        <v>0.27480916030534353</v>
      </c>
    </row>
    <row r="2130" spans="1:8" x14ac:dyDescent="0.2">
      <c r="A2130" s="34" t="s">
        <v>808</v>
      </c>
      <c r="B2130" s="25">
        <v>6591</v>
      </c>
      <c r="C2130" s="25">
        <f t="shared" si="138"/>
        <v>137.3125</v>
      </c>
      <c r="D2130" s="26">
        <v>48574.39</v>
      </c>
      <c r="E2130" s="26">
        <f t="shared" si="139"/>
        <v>7.3698057957821268</v>
      </c>
      <c r="F2130" s="26">
        <f t="shared" si="140"/>
        <v>5.8958446366257018</v>
      </c>
      <c r="G2130" s="25">
        <v>48</v>
      </c>
      <c r="H2130" s="27">
        <v>0.33333333333333331</v>
      </c>
    </row>
    <row r="2131" spans="1:8" x14ac:dyDescent="0.2">
      <c r="A2131" s="34" t="s">
        <v>807</v>
      </c>
      <c r="B2131" s="25">
        <v>15390</v>
      </c>
      <c r="C2131" s="25">
        <f t="shared" si="138"/>
        <v>143.83177570093457</v>
      </c>
      <c r="D2131" s="26">
        <v>111960.73999999998</v>
      </c>
      <c r="E2131" s="26">
        <f t="shared" si="139"/>
        <v>7.2749018843404789</v>
      </c>
      <c r="F2131" s="26">
        <f t="shared" si="140"/>
        <v>5.8199215074723831</v>
      </c>
      <c r="G2131" s="25">
        <v>107</v>
      </c>
      <c r="H2131" s="27">
        <v>0.38317757009345793</v>
      </c>
    </row>
    <row r="2132" spans="1:8" x14ac:dyDescent="0.2">
      <c r="A2132" s="34" t="s">
        <v>2931</v>
      </c>
      <c r="B2132" s="25">
        <v>3543</v>
      </c>
      <c r="C2132" s="25">
        <f t="shared" si="138"/>
        <v>168.71428571428572</v>
      </c>
      <c r="D2132" s="26">
        <v>15216.34</v>
      </c>
      <c r="E2132" s="26">
        <f t="shared" si="139"/>
        <v>4.2947615015523564</v>
      </c>
      <c r="F2132" s="26">
        <f t="shared" si="140"/>
        <v>3.4358092012418853</v>
      </c>
      <c r="G2132" s="25">
        <v>21</v>
      </c>
      <c r="H2132" s="27">
        <v>0.38095238095238093</v>
      </c>
    </row>
    <row r="2133" spans="1:8" x14ac:dyDescent="0.2">
      <c r="A2133" s="35" t="s">
        <v>806</v>
      </c>
      <c r="B2133" s="22">
        <v>404381</v>
      </c>
      <c r="C2133" s="22">
        <f t="shared" si="138"/>
        <v>139.05811554332874</v>
      </c>
      <c r="D2133" s="23">
        <v>2465590.7400000002</v>
      </c>
      <c r="E2133" s="23">
        <f t="shared" si="139"/>
        <v>6.0971972966088916</v>
      </c>
      <c r="F2133" s="23">
        <f t="shared" si="140"/>
        <v>4.8777578372871133</v>
      </c>
      <c r="G2133" s="22">
        <v>2908</v>
      </c>
      <c r="H2133" s="24">
        <v>0.38755158184319122</v>
      </c>
    </row>
    <row r="2134" spans="1:8" x14ac:dyDescent="0.2">
      <c r="A2134" s="34" t="s">
        <v>805</v>
      </c>
      <c r="B2134" s="25">
        <v>18367</v>
      </c>
      <c r="C2134" s="25">
        <f t="shared" si="138"/>
        <v>124.94557823129252</v>
      </c>
      <c r="D2134" s="26">
        <v>166129.1099999999</v>
      </c>
      <c r="E2134" s="26">
        <f t="shared" si="139"/>
        <v>9.0449779495834868</v>
      </c>
      <c r="F2134" s="26">
        <f t="shared" si="140"/>
        <v>7.2359823596667896</v>
      </c>
      <c r="G2134" s="25">
        <v>147</v>
      </c>
      <c r="H2134" s="27">
        <v>0.41496598639455784</v>
      </c>
    </row>
    <row r="2135" spans="1:8" x14ac:dyDescent="0.2">
      <c r="A2135" s="34" t="s">
        <v>804</v>
      </c>
      <c r="B2135" s="25">
        <v>43359</v>
      </c>
      <c r="C2135" s="25">
        <f t="shared" si="138"/>
        <v>140.77597402597402</v>
      </c>
      <c r="D2135" s="26">
        <v>408162.61000000004</v>
      </c>
      <c r="E2135" s="26">
        <f t="shared" si="139"/>
        <v>9.4135614289997473</v>
      </c>
      <c r="F2135" s="26">
        <f t="shared" si="140"/>
        <v>7.5308491431997986</v>
      </c>
      <c r="G2135" s="25">
        <v>308</v>
      </c>
      <c r="H2135" s="27">
        <v>0.35064935064935066</v>
      </c>
    </row>
    <row r="2136" spans="1:8" x14ac:dyDescent="0.2">
      <c r="A2136" s="34" t="s">
        <v>803</v>
      </c>
      <c r="B2136" s="25">
        <v>12447</v>
      </c>
      <c r="C2136" s="25">
        <f t="shared" si="138"/>
        <v>136.78021978021977</v>
      </c>
      <c r="D2136" s="26">
        <v>180382.75</v>
      </c>
      <c r="E2136" s="26">
        <f t="shared" si="139"/>
        <v>14.492066361372219</v>
      </c>
      <c r="F2136" s="26">
        <f t="shared" si="140"/>
        <v>11.593653089097776</v>
      </c>
      <c r="G2136" s="25">
        <v>91</v>
      </c>
      <c r="H2136" s="27">
        <v>0.40659340659340659</v>
      </c>
    </row>
    <row r="2137" spans="1:8" x14ac:dyDescent="0.2">
      <c r="A2137" s="34" t="s">
        <v>802</v>
      </c>
      <c r="B2137" s="25">
        <v>2476</v>
      </c>
      <c r="C2137" s="25">
        <f t="shared" si="138"/>
        <v>137.55555555555554</v>
      </c>
      <c r="D2137" s="26">
        <v>33111.599999999999</v>
      </c>
      <c r="E2137" s="26">
        <f t="shared" si="139"/>
        <v>13.373021001615509</v>
      </c>
      <c r="F2137" s="26">
        <f t="shared" si="140"/>
        <v>10.698416801292408</v>
      </c>
      <c r="G2137" s="25">
        <v>18</v>
      </c>
      <c r="H2137" s="27">
        <v>0.44444444444444442</v>
      </c>
    </row>
    <row r="2138" spans="1:8" x14ac:dyDescent="0.2">
      <c r="A2138" s="34" t="s">
        <v>801</v>
      </c>
      <c r="B2138" s="25">
        <v>29772</v>
      </c>
      <c r="C2138" s="25">
        <f t="shared" si="138"/>
        <v>153.46391752577318</v>
      </c>
      <c r="D2138" s="26">
        <v>278613.63</v>
      </c>
      <c r="E2138" s="26">
        <f t="shared" si="139"/>
        <v>9.358243651753325</v>
      </c>
      <c r="F2138" s="26">
        <f t="shared" si="140"/>
        <v>7.4865949214026601</v>
      </c>
      <c r="G2138" s="25">
        <v>194</v>
      </c>
      <c r="H2138" s="27">
        <v>0.46907216494845361</v>
      </c>
    </row>
    <row r="2139" spans="1:8" x14ac:dyDescent="0.2">
      <c r="A2139" s="34" t="s">
        <v>2695</v>
      </c>
      <c r="B2139" s="25">
        <v>1631</v>
      </c>
      <c r="C2139" s="25">
        <f t="shared" si="138"/>
        <v>148.27272727272728</v>
      </c>
      <c r="D2139" s="26">
        <v>10771.929999999998</v>
      </c>
      <c r="E2139" s="26">
        <f t="shared" si="139"/>
        <v>6.6044941753525439</v>
      </c>
      <c r="F2139" s="26">
        <f t="shared" si="140"/>
        <v>5.2835953402820355</v>
      </c>
      <c r="G2139" s="25">
        <v>11</v>
      </c>
      <c r="H2139" s="27">
        <v>0.63636363636363635</v>
      </c>
    </row>
    <row r="2140" spans="1:8" x14ac:dyDescent="0.2">
      <c r="A2140" s="34" t="s">
        <v>800</v>
      </c>
      <c r="B2140" s="25">
        <v>4343</v>
      </c>
      <c r="C2140" s="25">
        <f t="shared" si="138"/>
        <v>144.76666666666668</v>
      </c>
      <c r="D2140" s="26">
        <v>50601.99</v>
      </c>
      <c r="E2140" s="26">
        <f t="shared" si="139"/>
        <v>11.651390743725536</v>
      </c>
      <c r="F2140" s="26">
        <f t="shared" si="140"/>
        <v>9.3211125949804288</v>
      </c>
      <c r="G2140" s="25">
        <v>30</v>
      </c>
      <c r="H2140" s="27">
        <v>0.46666666666666667</v>
      </c>
    </row>
    <row r="2141" spans="1:8" x14ac:dyDescent="0.2">
      <c r="A2141" s="34" t="s">
        <v>799</v>
      </c>
      <c r="B2141" s="25">
        <v>209951</v>
      </c>
      <c r="C2141" s="25">
        <f t="shared" si="138"/>
        <v>134.41165172855312</v>
      </c>
      <c r="D2141" s="26">
        <v>844006.38000000012</v>
      </c>
      <c r="E2141" s="26">
        <f t="shared" si="139"/>
        <v>4.020016003734205</v>
      </c>
      <c r="F2141" s="26">
        <f t="shared" si="140"/>
        <v>3.2160128029873642</v>
      </c>
      <c r="G2141" s="25">
        <v>1562</v>
      </c>
      <c r="H2141" s="27">
        <v>0.38540332906530089</v>
      </c>
    </row>
    <row r="2142" spans="1:8" x14ac:dyDescent="0.2">
      <c r="A2142" s="34" t="s">
        <v>798</v>
      </c>
      <c r="B2142" s="25">
        <v>20904</v>
      </c>
      <c r="C2142" s="25">
        <f t="shared" si="138"/>
        <v>149.31428571428572</v>
      </c>
      <c r="D2142" s="26">
        <v>74284.62999999999</v>
      </c>
      <c r="E2142" s="26">
        <f t="shared" si="139"/>
        <v>3.5536084003061612</v>
      </c>
      <c r="F2142" s="26">
        <f t="shared" si="140"/>
        <v>2.8428867202449291</v>
      </c>
      <c r="G2142" s="25">
        <v>140</v>
      </c>
      <c r="H2142" s="27">
        <v>0.2857142857142857</v>
      </c>
    </row>
    <row r="2143" spans="1:8" x14ac:dyDescent="0.2">
      <c r="A2143" s="34" t="s">
        <v>797</v>
      </c>
      <c r="B2143" s="25">
        <v>5346</v>
      </c>
      <c r="C2143" s="25">
        <f t="shared" si="138"/>
        <v>140.68421052631578</v>
      </c>
      <c r="D2143" s="26">
        <v>31914.839999999993</v>
      </c>
      <c r="E2143" s="26">
        <f t="shared" si="139"/>
        <v>5.9698540965207618</v>
      </c>
      <c r="F2143" s="26">
        <f t="shared" si="140"/>
        <v>4.77588327721661</v>
      </c>
      <c r="G2143" s="25">
        <v>38</v>
      </c>
      <c r="H2143" s="27">
        <v>0.26315789473684209</v>
      </c>
    </row>
    <row r="2144" spans="1:8" x14ac:dyDescent="0.2">
      <c r="A2144" s="34" t="s">
        <v>796</v>
      </c>
      <c r="B2144" s="25">
        <v>25217</v>
      </c>
      <c r="C2144" s="25">
        <f t="shared" si="138"/>
        <v>165.90131578947367</v>
      </c>
      <c r="D2144" s="26">
        <v>109463.33999999998</v>
      </c>
      <c r="E2144" s="26">
        <f t="shared" si="139"/>
        <v>4.3408549787841526</v>
      </c>
      <c r="F2144" s="26">
        <f t="shared" si="140"/>
        <v>3.4726839830273222</v>
      </c>
      <c r="G2144" s="25">
        <v>152</v>
      </c>
      <c r="H2144" s="27">
        <v>0.51973684210526316</v>
      </c>
    </row>
    <row r="2145" spans="1:8" x14ac:dyDescent="0.2">
      <c r="A2145" s="34" t="s">
        <v>795</v>
      </c>
      <c r="B2145" s="25">
        <v>2965</v>
      </c>
      <c r="C2145" s="25">
        <f t="shared" ref="C2145:C2192" si="141">B2145/G2145</f>
        <v>156.05263157894737</v>
      </c>
      <c r="D2145" s="26">
        <v>47315.770000000004</v>
      </c>
      <c r="E2145" s="26">
        <f t="shared" ref="E2145:E2192" si="142">D2145/B2145</f>
        <v>15.958101180438449</v>
      </c>
      <c r="F2145" s="26">
        <f t="shared" ref="F2145:F2192" si="143">E2145*0.8</f>
        <v>12.766480944350761</v>
      </c>
      <c r="G2145" s="25">
        <v>19</v>
      </c>
      <c r="H2145" s="27">
        <v>0.42105263157894735</v>
      </c>
    </row>
    <row r="2146" spans="1:8" x14ac:dyDescent="0.2">
      <c r="A2146" s="34" t="s">
        <v>794</v>
      </c>
      <c r="B2146" s="25">
        <v>17079</v>
      </c>
      <c r="C2146" s="25">
        <f t="shared" si="141"/>
        <v>144.73728813559322</v>
      </c>
      <c r="D2146" s="26">
        <v>146857.66999999998</v>
      </c>
      <c r="E2146" s="26">
        <f t="shared" si="142"/>
        <v>8.5987276772644758</v>
      </c>
      <c r="F2146" s="26">
        <f t="shared" si="143"/>
        <v>6.8789821418115809</v>
      </c>
      <c r="G2146" s="25">
        <v>118</v>
      </c>
      <c r="H2146" s="27">
        <v>0.33898305084745761</v>
      </c>
    </row>
    <row r="2147" spans="1:8" x14ac:dyDescent="0.2">
      <c r="A2147" s="34" t="s">
        <v>793</v>
      </c>
      <c r="B2147" s="25">
        <v>1388</v>
      </c>
      <c r="C2147" s="25">
        <f t="shared" si="141"/>
        <v>106.76923076923077</v>
      </c>
      <c r="D2147" s="26">
        <v>16129.940000000002</v>
      </c>
      <c r="E2147" s="26">
        <f t="shared" si="142"/>
        <v>11.62099423631124</v>
      </c>
      <c r="F2147" s="26">
        <f t="shared" si="143"/>
        <v>9.2967953890489934</v>
      </c>
      <c r="G2147" s="25">
        <v>13</v>
      </c>
      <c r="H2147" s="27">
        <v>0.46153846153846156</v>
      </c>
    </row>
    <row r="2148" spans="1:8" x14ac:dyDescent="0.2">
      <c r="A2148" s="34" t="s">
        <v>2632</v>
      </c>
      <c r="B2148" s="25">
        <v>5581</v>
      </c>
      <c r="C2148" s="25">
        <f t="shared" si="141"/>
        <v>139.52500000000001</v>
      </c>
      <c r="D2148" s="26">
        <v>40312.539999999986</v>
      </c>
      <c r="E2148" s="26">
        <f t="shared" si="142"/>
        <v>7.2231750582332888</v>
      </c>
      <c r="F2148" s="26">
        <f t="shared" si="143"/>
        <v>5.778540046586631</v>
      </c>
      <c r="G2148" s="25">
        <v>40</v>
      </c>
      <c r="H2148" s="27">
        <v>0.22500000000000001</v>
      </c>
    </row>
    <row r="2149" spans="1:8" x14ac:dyDescent="0.2">
      <c r="A2149" s="28" t="s">
        <v>792</v>
      </c>
      <c r="B2149" s="13">
        <v>726894</v>
      </c>
      <c r="C2149" s="13">
        <f t="shared" si="141"/>
        <v>135.51342281879195</v>
      </c>
      <c r="D2149" s="14">
        <v>3653503.8500000057</v>
      </c>
      <c r="E2149" s="14">
        <f t="shared" si="142"/>
        <v>5.0261851796823276</v>
      </c>
      <c r="F2149" s="14">
        <f t="shared" si="143"/>
        <v>4.0209481437458621</v>
      </c>
      <c r="G2149" s="13">
        <v>5364</v>
      </c>
      <c r="H2149" s="15">
        <v>0.45525727069351229</v>
      </c>
    </row>
    <row r="2150" spans="1:8" x14ac:dyDescent="0.2">
      <c r="A2150" s="37" t="s">
        <v>791</v>
      </c>
      <c r="B2150" s="16">
        <v>525135</v>
      </c>
      <c r="C2150" s="16">
        <f t="shared" si="141"/>
        <v>139.18234826398091</v>
      </c>
      <c r="D2150" s="17">
        <v>2548257.4899999993</v>
      </c>
      <c r="E2150" s="17">
        <f t="shared" si="142"/>
        <v>4.8525759852228463</v>
      </c>
      <c r="F2150" s="17">
        <f t="shared" si="143"/>
        <v>3.8820607881782774</v>
      </c>
      <c r="G2150" s="16">
        <v>3773</v>
      </c>
      <c r="H2150" s="18">
        <v>0.45056983832494035</v>
      </c>
    </row>
    <row r="2151" spans="1:8" x14ac:dyDescent="0.2">
      <c r="A2151" s="36" t="s">
        <v>790</v>
      </c>
      <c r="B2151" s="19">
        <v>268965</v>
      </c>
      <c r="C2151" s="19">
        <f t="shared" si="141"/>
        <v>139</v>
      </c>
      <c r="D2151" s="20">
        <v>1253473.1599999999</v>
      </c>
      <c r="E2151" s="20">
        <f t="shared" si="142"/>
        <v>4.6603578904318406</v>
      </c>
      <c r="F2151" s="20">
        <f t="shared" si="143"/>
        <v>3.7282863123454728</v>
      </c>
      <c r="G2151" s="19">
        <v>1935</v>
      </c>
      <c r="H2151" s="21">
        <v>0.46304909560723512</v>
      </c>
    </row>
    <row r="2152" spans="1:8" x14ac:dyDescent="0.2">
      <c r="A2152" s="35" t="s">
        <v>789</v>
      </c>
      <c r="B2152" s="22">
        <v>38560</v>
      </c>
      <c r="C2152" s="22">
        <f t="shared" si="141"/>
        <v>142.81481481481481</v>
      </c>
      <c r="D2152" s="23">
        <v>176992.12</v>
      </c>
      <c r="E2152" s="23">
        <f t="shared" si="142"/>
        <v>4.5900446058091289</v>
      </c>
      <c r="F2152" s="23">
        <f t="shared" si="143"/>
        <v>3.6720356846473035</v>
      </c>
      <c r="G2152" s="22">
        <v>270</v>
      </c>
      <c r="H2152" s="24">
        <v>0.43703703703703706</v>
      </c>
    </row>
    <row r="2153" spans="1:8" x14ac:dyDescent="0.2">
      <c r="A2153" s="34" t="s">
        <v>788</v>
      </c>
      <c r="B2153" s="25">
        <v>9287</v>
      </c>
      <c r="C2153" s="25">
        <f t="shared" si="141"/>
        <v>123.82666666666667</v>
      </c>
      <c r="D2153" s="26">
        <v>43003.53</v>
      </c>
      <c r="E2153" s="26">
        <f t="shared" si="142"/>
        <v>4.6305082373209858</v>
      </c>
      <c r="F2153" s="26">
        <f t="shared" si="143"/>
        <v>3.7044065898567888</v>
      </c>
      <c r="G2153" s="25">
        <v>75</v>
      </c>
      <c r="H2153" s="27">
        <v>0.54666666666666663</v>
      </c>
    </row>
    <row r="2154" spans="1:8" x14ac:dyDescent="0.2">
      <c r="A2154" s="34" t="s">
        <v>787</v>
      </c>
      <c r="B2154" s="25">
        <v>2084</v>
      </c>
      <c r="C2154" s="25">
        <f t="shared" si="141"/>
        <v>122.58823529411765</v>
      </c>
      <c r="D2154" s="26">
        <v>6121.1400000000012</v>
      </c>
      <c r="E2154" s="26">
        <f t="shared" si="142"/>
        <v>2.9372072936660274</v>
      </c>
      <c r="F2154" s="26">
        <f t="shared" si="143"/>
        <v>2.3497658349328221</v>
      </c>
      <c r="G2154" s="25">
        <v>17</v>
      </c>
      <c r="H2154" s="27">
        <v>0</v>
      </c>
    </row>
    <row r="2155" spans="1:8" x14ac:dyDescent="0.2">
      <c r="A2155" s="34" t="s">
        <v>786</v>
      </c>
      <c r="B2155" s="25">
        <v>14942</v>
      </c>
      <c r="C2155" s="25">
        <f t="shared" si="141"/>
        <v>167.88764044943821</v>
      </c>
      <c r="D2155" s="26">
        <v>86736.759999999966</v>
      </c>
      <c r="E2155" s="26">
        <f t="shared" si="142"/>
        <v>5.8048962655601635</v>
      </c>
      <c r="F2155" s="26">
        <f t="shared" si="143"/>
        <v>4.6439170124481306</v>
      </c>
      <c r="G2155" s="25">
        <v>89</v>
      </c>
      <c r="H2155" s="27">
        <v>0.6292134831460674</v>
      </c>
    </row>
    <row r="2156" spans="1:8" x14ac:dyDescent="0.2">
      <c r="A2156" s="34" t="s">
        <v>785</v>
      </c>
      <c r="B2156" s="25">
        <v>11267</v>
      </c>
      <c r="C2156" s="25">
        <f t="shared" si="141"/>
        <v>135.74698795180723</v>
      </c>
      <c r="D2156" s="26">
        <v>37185.199999999997</v>
      </c>
      <c r="E2156" s="26">
        <f t="shared" si="142"/>
        <v>3.3003638945593323</v>
      </c>
      <c r="F2156" s="26">
        <f t="shared" si="143"/>
        <v>2.6402911156474662</v>
      </c>
      <c r="G2156" s="25">
        <v>83</v>
      </c>
      <c r="H2156" s="27">
        <v>0.24096385542168675</v>
      </c>
    </row>
    <row r="2157" spans="1:8" ht="27.75" customHeight="1" x14ac:dyDescent="0.2">
      <c r="A2157" s="35" t="s">
        <v>784</v>
      </c>
      <c r="B2157" s="22">
        <v>3571</v>
      </c>
      <c r="C2157" s="22">
        <f t="shared" si="141"/>
        <v>108.21212121212122</v>
      </c>
      <c r="D2157" s="23">
        <v>11907.029999999999</v>
      </c>
      <c r="E2157" s="23">
        <f t="shared" si="142"/>
        <v>3.3343685242229064</v>
      </c>
      <c r="F2157" s="23">
        <f t="shared" si="143"/>
        <v>2.6674948193783252</v>
      </c>
      <c r="G2157" s="22">
        <v>33</v>
      </c>
      <c r="H2157" s="24">
        <v>0.21212121212121213</v>
      </c>
    </row>
    <row r="2158" spans="1:8" x14ac:dyDescent="0.2">
      <c r="A2158" s="34" t="s">
        <v>2833</v>
      </c>
      <c r="B2158" s="25">
        <v>2409</v>
      </c>
      <c r="C2158" s="25">
        <f t="shared" si="141"/>
        <v>126.78947368421052</v>
      </c>
      <c r="D2158" s="26">
        <v>8679.8300000000017</v>
      </c>
      <c r="E2158" s="26">
        <f t="shared" si="142"/>
        <v>3.6030842673308432</v>
      </c>
      <c r="F2158" s="26">
        <f t="shared" si="143"/>
        <v>2.8824674138646746</v>
      </c>
      <c r="G2158" s="25">
        <v>19</v>
      </c>
      <c r="H2158" s="27">
        <v>0.36842105263157893</v>
      </c>
    </row>
    <row r="2159" spans="1:8" x14ac:dyDescent="0.2">
      <c r="A2159" s="35" t="s">
        <v>783</v>
      </c>
      <c r="B2159" s="22">
        <v>125016</v>
      </c>
      <c r="C2159" s="22">
        <f t="shared" si="141"/>
        <v>138.90666666666667</v>
      </c>
      <c r="D2159" s="23">
        <v>594129.63000000047</v>
      </c>
      <c r="E2159" s="23">
        <f t="shared" si="142"/>
        <v>4.7524287291226761</v>
      </c>
      <c r="F2159" s="23">
        <f t="shared" si="143"/>
        <v>3.8019429832981411</v>
      </c>
      <c r="G2159" s="22">
        <v>900</v>
      </c>
      <c r="H2159" s="24">
        <v>0.40111111111111108</v>
      </c>
    </row>
    <row r="2160" spans="1:8" x14ac:dyDescent="0.2">
      <c r="A2160" s="34" t="s">
        <v>782</v>
      </c>
      <c r="B2160" s="25">
        <v>49598</v>
      </c>
      <c r="C2160" s="25">
        <f t="shared" si="141"/>
        <v>134.04864864864865</v>
      </c>
      <c r="D2160" s="26">
        <v>216449.53999999995</v>
      </c>
      <c r="E2160" s="26">
        <f t="shared" si="142"/>
        <v>4.3640779870156043</v>
      </c>
      <c r="F2160" s="26">
        <f t="shared" si="143"/>
        <v>3.4912623896124835</v>
      </c>
      <c r="G2160" s="25">
        <v>370</v>
      </c>
      <c r="H2160" s="27">
        <v>0.45675675675675675</v>
      </c>
    </row>
    <row r="2161" spans="1:8" x14ac:dyDescent="0.2">
      <c r="A2161" s="34" t="s">
        <v>781</v>
      </c>
      <c r="B2161" s="25">
        <v>3199</v>
      </c>
      <c r="C2161" s="25">
        <f t="shared" si="141"/>
        <v>139.08695652173913</v>
      </c>
      <c r="D2161" s="26">
        <v>11173.04</v>
      </c>
      <c r="E2161" s="26">
        <f t="shared" si="142"/>
        <v>3.492666458268209</v>
      </c>
      <c r="F2161" s="26">
        <f t="shared" si="143"/>
        <v>2.7941331666145675</v>
      </c>
      <c r="G2161" s="25">
        <v>23</v>
      </c>
      <c r="H2161" s="27">
        <v>0.30434782608695654</v>
      </c>
    </row>
    <row r="2162" spans="1:8" x14ac:dyDescent="0.2">
      <c r="A2162" s="34" t="s">
        <v>780</v>
      </c>
      <c r="B2162" s="25">
        <v>11567</v>
      </c>
      <c r="C2162" s="25">
        <f t="shared" si="141"/>
        <v>141.0609756097561</v>
      </c>
      <c r="D2162" s="26">
        <v>59495.510000000017</v>
      </c>
      <c r="E2162" s="26">
        <f t="shared" si="142"/>
        <v>5.143555805308206</v>
      </c>
      <c r="F2162" s="26">
        <f t="shared" si="143"/>
        <v>4.1148446442465652</v>
      </c>
      <c r="G2162" s="25">
        <v>82</v>
      </c>
      <c r="H2162" s="27">
        <v>0.40243902439024393</v>
      </c>
    </row>
    <row r="2163" spans="1:8" x14ac:dyDescent="0.2">
      <c r="A2163" s="34" t="s">
        <v>779</v>
      </c>
      <c r="B2163" s="25">
        <v>12075</v>
      </c>
      <c r="C2163" s="25">
        <f t="shared" si="141"/>
        <v>154.80769230769232</v>
      </c>
      <c r="D2163" s="26">
        <v>74522.66</v>
      </c>
      <c r="E2163" s="26">
        <f t="shared" si="142"/>
        <v>6.1716488612836438</v>
      </c>
      <c r="F2163" s="26">
        <f t="shared" si="143"/>
        <v>4.9373190890269152</v>
      </c>
      <c r="G2163" s="25">
        <v>78</v>
      </c>
      <c r="H2163" s="27">
        <v>0.51282051282051277</v>
      </c>
    </row>
    <row r="2164" spans="1:8" x14ac:dyDescent="0.2">
      <c r="A2164" s="34" t="s">
        <v>2979</v>
      </c>
      <c r="B2164" s="25">
        <v>4599</v>
      </c>
      <c r="C2164" s="25">
        <f t="shared" si="141"/>
        <v>158.58620689655172</v>
      </c>
      <c r="D2164" s="26">
        <v>19513.670000000002</v>
      </c>
      <c r="E2164" s="26">
        <f t="shared" si="142"/>
        <v>4.2430245705588172</v>
      </c>
      <c r="F2164" s="26">
        <f t="shared" si="143"/>
        <v>3.3944196564470541</v>
      </c>
      <c r="G2164" s="25">
        <v>29</v>
      </c>
      <c r="H2164" s="27">
        <v>0</v>
      </c>
    </row>
    <row r="2165" spans="1:8" x14ac:dyDescent="0.2">
      <c r="A2165" s="34" t="s">
        <v>778</v>
      </c>
      <c r="B2165" s="25">
        <v>3577</v>
      </c>
      <c r="C2165" s="25">
        <f t="shared" si="141"/>
        <v>132.4814814814815</v>
      </c>
      <c r="D2165" s="26">
        <v>15640.84</v>
      </c>
      <c r="E2165" s="26">
        <f t="shared" si="142"/>
        <v>4.372613922281241</v>
      </c>
      <c r="F2165" s="26">
        <f t="shared" si="143"/>
        <v>3.4980911378249928</v>
      </c>
      <c r="G2165" s="25">
        <v>27</v>
      </c>
      <c r="H2165" s="27">
        <v>0.48148148148148145</v>
      </c>
    </row>
    <row r="2166" spans="1:8" x14ac:dyDescent="0.2">
      <c r="A2166" s="34" t="s">
        <v>777</v>
      </c>
      <c r="B2166" s="25">
        <v>7534</v>
      </c>
      <c r="C2166" s="25">
        <f t="shared" si="141"/>
        <v>142.15094339622641</v>
      </c>
      <c r="D2166" s="26">
        <v>26054.749999999996</v>
      </c>
      <c r="E2166" s="26">
        <f t="shared" si="142"/>
        <v>3.4582890894611094</v>
      </c>
      <c r="F2166" s="26">
        <f t="shared" si="143"/>
        <v>2.7666312715688877</v>
      </c>
      <c r="G2166" s="25">
        <v>53</v>
      </c>
      <c r="H2166" s="27">
        <v>0.18867924528301888</v>
      </c>
    </row>
    <row r="2167" spans="1:8" x14ac:dyDescent="0.2">
      <c r="A2167" s="34" t="s">
        <v>776</v>
      </c>
      <c r="B2167" s="25">
        <v>14063</v>
      </c>
      <c r="C2167" s="25">
        <f t="shared" si="141"/>
        <v>146.48958333333334</v>
      </c>
      <c r="D2167" s="26">
        <v>60537.500000000015</v>
      </c>
      <c r="E2167" s="26">
        <f t="shared" si="142"/>
        <v>4.3047358316148774</v>
      </c>
      <c r="F2167" s="26">
        <f t="shared" si="143"/>
        <v>3.4437886652919021</v>
      </c>
      <c r="G2167" s="25">
        <v>96</v>
      </c>
      <c r="H2167" s="27">
        <v>0.40625</v>
      </c>
    </row>
    <row r="2168" spans="1:8" x14ac:dyDescent="0.2">
      <c r="A2168" s="34" t="s">
        <v>775</v>
      </c>
      <c r="B2168" s="25">
        <v>6106</v>
      </c>
      <c r="C2168" s="25">
        <f t="shared" si="141"/>
        <v>135.6888888888889</v>
      </c>
      <c r="D2168" s="26">
        <v>26061.77</v>
      </c>
      <c r="E2168" s="26">
        <f t="shared" si="142"/>
        <v>4.2682230592859485</v>
      </c>
      <c r="F2168" s="26">
        <f t="shared" si="143"/>
        <v>3.414578447428759</v>
      </c>
      <c r="G2168" s="25">
        <v>45</v>
      </c>
      <c r="H2168" s="27">
        <v>0.42222222222222222</v>
      </c>
    </row>
    <row r="2169" spans="1:8" x14ac:dyDescent="0.2">
      <c r="A2169" s="34" t="s">
        <v>774</v>
      </c>
      <c r="B2169" s="25">
        <v>10034</v>
      </c>
      <c r="C2169" s="25">
        <f t="shared" si="141"/>
        <v>137.45205479452054</v>
      </c>
      <c r="D2169" s="26">
        <v>76151.170000000013</v>
      </c>
      <c r="E2169" s="26">
        <f t="shared" si="142"/>
        <v>7.5893133346621502</v>
      </c>
      <c r="F2169" s="26">
        <f t="shared" si="143"/>
        <v>6.0714506677297209</v>
      </c>
      <c r="G2169" s="25">
        <v>73</v>
      </c>
      <c r="H2169" s="27">
        <v>0.39726027397260272</v>
      </c>
    </row>
    <row r="2170" spans="1:8" x14ac:dyDescent="0.2">
      <c r="A2170" s="34" t="s">
        <v>2633</v>
      </c>
      <c r="B2170" s="25">
        <v>2244</v>
      </c>
      <c r="C2170" s="25">
        <f t="shared" si="141"/>
        <v>124.66666666666667</v>
      </c>
      <c r="D2170" s="26">
        <v>6774.1799999999994</v>
      </c>
      <c r="E2170" s="26">
        <f t="shared" si="142"/>
        <v>3.01879679144385</v>
      </c>
      <c r="F2170" s="26">
        <f t="shared" si="143"/>
        <v>2.4150374331550801</v>
      </c>
      <c r="G2170" s="25">
        <v>18</v>
      </c>
      <c r="H2170" s="27">
        <v>5.5555555555555552E-2</v>
      </c>
    </row>
    <row r="2171" spans="1:8" x14ac:dyDescent="0.2">
      <c r="A2171" s="35" t="s">
        <v>773</v>
      </c>
      <c r="B2171" s="22">
        <v>101818</v>
      </c>
      <c r="C2171" s="22">
        <f t="shared" si="141"/>
        <v>139.09562841530055</v>
      </c>
      <c r="D2171" s="23">
        <v>470444.37999999971</v>
      </c>
      <c r="E2171" s="23">
        <f t="shared" si="142"/>
        <v>4.6204441257930791</v>
      </c>
      <c r="F2171" s="23">
        <f t="shared" si="143"/>
        <v>3.6963553006344636</v>
      </c>
      <c r="G2171" s="22">
        <v>732</v>
      </c>
      <c r="H2171" s="24">
        <v>0.56010928961748629</v>
      </c>
    </row>
    <row r="2172" spans="1:8" x14ac:dyDescent="0.2">
      <c r="A2172" s="34" t="s">
        <v>772</v>
      </c>
      <c r="B2172" s="25">
        <v>20354</v>
      </c>
      <c r="C2172" s="25">
        <f t="shared" si="141"/>
        <v>133.03267973856208</v>
      </c>
      <c r="D2172" s="26">
        <v>78326.87</v>
      </c>
      <c r="E2172" s="26">
        <f t="shared" si="142"/>
        <v>3.8482298319740589</v>
      </c>
      <c r="F2172" s="26">
        <f t="shared" si="143"/>
        <v>3.0785838655792475</v>
      </c>
      <c r="G2172" s="25">
        <v>153</v>
      </c>
      <c r="H2172" s="27">
        <v>0.50980392156862742</v>
      </c>
    </row>
    <row r="2173" spans="1:8" x14ac:dyDescent="0.2">
      <c r="A2173" s="34" t="s">
        <v>771</v>
      </c>
      <c r="B2173" s="25">
        <v>81464</v>
      </c>
      <c r="C2173" s="25">
        <f t="shared" si="141"/>
        <v>140.69775474956822</v>
      </c>
      <c r="D2173" s="26">
        <v>392117.50999999989</v>
      </c>
      <c r="E2173" s="26">
        <f t="shared" si="142"/>
        <v>4.8133839487380916</v>
      </c>
      <c r="F2173" s="26">
        <f t="shared" si="143"/>
        <v>3.8507071589904736</v>
      </c>
      <c r="G2173" s="25">
        <v>579</v>
      </c>
      <c r="H2173" s="27">
        <v>0.57340241796200342</v>
      </c>
    </row>
    <row r="2174" spans="1:8" x14ac:dyDescent="0.2">
      <c r="A2174" s="36" t="s">
        <v>770</v>
      </c>
      <c r="B2174" s="19">
        <v>248161</v>
      </c>
      <c r="C2174" s="19">
        <f t="shared" si="141"/>
        <v>139.18171620863714</v>
      </c>
      <c r="D2174" s="20">
        <v>1267610.5200000009</v>
      </c>
      <c r="E2174" s="20">
        <f t="shared" si="142"/>
        <v>5.1080166504809412</v>
      </c>
      <c r="F2174" s="20">
        <f t="shared" si="143"/>
        <v>4.0864133203847528</v>
      </c>
      <c r="G2174" s="19">
        <v>1783</v>
      </c>
      <c r="H2174" s="21">
        <v>0.4369040942232193</v>
      </c>
    </row>
    <row r="2175" spans="1:8" x14ac:dyDescent="0.2">
      <c r="A2175" s="35" t="s">
        <v>769</v>
      </c>
      <c r="B2175" s="22">
        <v>204250</v>
      </c>
      <c r="C2175" s="22">
        <f t="shared" si="141"/>
        <v>139.51502732240436</v>
      </c>
      <c r="D2175" s="23">
        <v>1018918.6900000008</v>
      </c>
      <c r="E2175" s="23">
        <f t="shared" si="142"/>
        <v>4.9885859975520237</v>
      </c>
      <c r="F2175" s="23">
        <f t="shared" si="143"/>
        <v>3.9908687980416193</v>
      </c>
      <c r="G2175" s="22">
        <v>1464</v>
      </c>
      <c r="H2175" s="24">
        <v>0.44672131147540983</v>
      </c>
    </row>
    <row r="2176" spans="1:8" x14ac:dyDescent="0.2">
      <c r="A2176" s="34" t="s">
        <v>768</v>
      </c>
      <c r="B2176" s="25">
        <v>47142</v>
      </c>
      <c r="C2176" s="25">
        <f t="shared" si="141"/>
        <v>132.79436619718311</v>
      </c>
      <c r="D2176" s="26">
        <v>194991.82000000004</v>
      </c>
      <c r="E2176" s="26">
        <f t="shared" si="142"/>
        <v>4.1362653260362316</v>
      </c>
      <c r="F2176" s="26">
        <f t="shared" si="143"/>
        <v>3.3090122608289856</v>
      </c>
      <c r="G2176" s="25">
        <v>355</v>
      </c>
      <c r="H2176" s="27">
        <v>0.54366197183098597</v>
      </c>
    </row>
    <row r="2177" spans="1:8" x14ac:dyDescent="0.2">
      <c r="A2177" s="34" t="s">
        <v>2634</v>
      </c>
      <c r="B2177" s="25">
        <v>1889</v>
      </c>
      <c r="C2177" s="25">
        <f t="shared" si="141"/>
        <v>145.30769230769232</v>
      </c>
      <c r="D2177" s="26">
        <v>15973.69</v>
      </c>
      <c r="E2177" s="26">
        <f t="shared" si="142"/>
        <v>8.4561619904711485</v>
      </c>
      <c r="F2177" s="26">
        <f t="shared" si="143"/>
        <v>6.7649295923769195</v>
      </c>
      <c r="G2177" s="25">
        <v>13</v>
      </c>
      <c r="H2177" s="27">
        <v>0.46153846153846156</v>
      </c>
    </row>
    <row r="2178" spans="1:8" x14ac:dyDescent="0.2">
      <c r="A2178" s="34" t="s">
        <v>767</v>
      </c>
      <c r="B2178" s="25">
        <v>6257</v>
      </c>
      <c r="C2178" s="25">
        <f t="shared" si="141"/>
        <v>127.69387755102041</v>
      </c>
      <c r="D2178" s="26">
        <v>21652.94</v>
      </c>
      <c r="E2178" s="26">
        <f t="shared" si="142"/>
        <v>3.4605945341217832</v>
      </c>
      <c r="F2178" s="26">
        <f t="shared" si="143"/>
        <v>2.7684756272974269</v>
      </c>
      <c r="G2178" s="25">
        <v>49</v>
      </c>
      <c r="H2178" s="27">
        <v>0.51020408163265307</v>
      </c>
    </row>
    <row r="2179" spans="1:8" x14ac:dyDescent="0.2">
      <c r="A2179" s="34" t="s">
        <v>766</v>
      </c>
      <c r="B2179" s="25">
        <v>2005</v>
      </c>
      <c r="C2179" s="25">
        <f t="shared" si="141"/>
        <v>143.21428571428572</v>
      </c>
      <c r="D2179" s="26">
        <v>9419.84</v>
      </c>
      <c r="E2179" s="26">
        <f t="shared" si="142"/>
        <v>4.6981745635910226</v>
      </c>
      <c r="F2179" s="26">
        <f t="shared" si="143"/>
        <v>3.7585396508728182</v>
      </c>
      <c r="G2179" s="25">
        <v>14</v>
      </c>
      <c r="H2179" s="27">
        <v>0.5</v>
      </c>
    </row>
    <row r="2180" spans="1:8" x14ac:dyDescent="0.2">
      <c r="A2180" s="34" t="s">
        <v>765</v>
      </c>
      <c r="B2180" s="25">
        <v>6503</v>
      </c>
      <c r="C2180" s="25">
        <f t="shared" si="141"/>
        <v>141.36956521739131</v>
      </c>
      <c r="D2180" s="26">
        <v>30973.910000000003</v>
      </c>
      <c r="E2180" s="26">
        <f t="shared" si="142"/>
        <v>4.7630186067968632</v>
      </c>
      <c r="F2180" s="26">
        <f t="shared" si="143"/>
        <v>3.8104148854374906</v>
      </c>
      <c r="G2180" s="25">
        <v>46</v>
      </c>
      <c r="H2180" s="27">
        <v>0.2608695652173913</v>
      </c>
    </row>
    <row r="2181" spans="1:8" x14ac:dyDescent="0.2">
      <c r="A2181" s="34" t="s">
        <v>764</v>
      </c>
      <c r="B2181" s="25">
        <v>41441</v>
      </c>
      <c r="C2181" s="25">
        <f t="shared" si="141"/>
        <v>137.22185430463577</v>
      </c>
      <c r="D2181" s="26">
        <v>214043.2600000001</v>
      </c>
      <c r="E2181" s="26">
        <f t="shared" si="142"/>
        <v>5.1650119446924565</v>
      </c>
      <c r="F2181" s="26">
        <f t="shared" si="143"/>
        <v>4.1320095557539656</v>
      </c>
      <c r="G2181" s="25">
        <v>302</v>
      </c>
      <c r="H2181" s="27">
        <v>0.37748344370860926</v>
      </c>
    </row>
    <row r="2182" spans="1:8" x14ac:dyDescent="0.2">
      <c r="A2182" s="34" t="s">
        <v>763</v>
      </c>
      <c r="B2182" s="25">
        <v>24563</v>
      </c>
      <c r="C2182" s="25">
        <f t="shared" si="141"/>
        <v>154.48427672955975</v>
      </c>
      <c r="D2182" s="26">
        <v>115856.29999999997</v>
      </c>
      <c r="E2182" s="26">
        <f t="shared" si="142"/>
        <v>4.7166999145055559</v>
      </c>
      <c r="F2182" s="26">
        <f t="shared" si="143"/>
        <v>3.7733599316044448</v>
      </c>
      <c r="G2182" s="25">
        <v>159</v>
      </c>
      <c r="H2182" s="27">
        <v>0.37106918238993708</v>
      </c>
    </row>
    <row r="2183" spans="1:8" x14ac:dyDescent="0.2">
      <c r="A2183" s="34" t="s">
        <v>762</v>
      </c>
      <c r="B2183" s="25">
        <v>31899</v>
      </c>
      <c r="C2183" s="25">
        <f t="shared" si="141"/>
        <v>151.9</v>
      </c>
      <c r="D2183" s="26">
        <v>232088.15000000002</v>
      </c>
      <c r="E2183" s="26">
        <f t="shared" si="142"/>
        <v>7.2757186745666012</v>
      </c>
      <c r="F2183" s="26">
        <f t="shared" si="143"/>
        <v>5.8205749396532811</v>
      </c>
      <c r="G2183" s="25">
        <v>210</v>
      </c>
      <c r="H2183" s="27">
        <v>0.45238095238095238</v>
      </c>
    </row>
    <row r="2184" spans="1:8" x14ac:dyDescent="0.2">
      <c r="A2184" s="34" t="s">
        <v>2635</v>
      </c>
      <c r="B2184" s="25">
        <v>1883</v>
      </c>
      <c r="C2184" s="25">
        <f t="shared" si="141"/>
        <v>144.84615384615384</v>
      </c>
      <c r="D2184" s="26">
        <v>6083.75</v>
      </c>
      <c r="E2184" s="26">
        <f t="shared" si="142"/>
        <v>3.2308815719596389</v>
      </c>
      <c r="F2184" s="26">
        <f t="shared" si="143"/>
        <v>2.5847052575677112</v>
      </c>
      <c r="G2184" s="25">
        <v>13</v>
      </c>
      <c r="H2184" s="27">
        <v>0.30769230769230771</v>
      </c>
    </row>
    <row r="2185" spans="1:8" x14ac:dyDescent="0.2">
      <c r="A2185" s="34" t="s">
        <v>761</v>
      </c>
      <c r="B2185" s="25">
        <v>10563</v>
      </c>
      <c r="C2185" s="25">
        <f t="shared" si="141"/>
        <v>150.9</v>
      </c>
      <c r="D2185" s="26">
        <v>53473.100000000006</v>
      </c>
      <c r="E2185" s="26">
        <f t="shared" si="142"/>
        <v>5.0623023762188781</v>
      </c>
      <c r="F2185" s="26">
        <f t="shared" si="143"/>
        <v>4.0498419009751023</v>
      </c>
      <c r="G2185" s="25">
        <v>70</v>
      </c>
      <c r="H2185" s="27">
        <v>0.41428571428571431</v>
      </c>
    </row>
    <row r="2186" spans="1:8" x14ac:dyDescent="0.2">
      <c r="A2186" s="34" t="s">
        <v>760</v>
      </c>
      <c r="B2186" s="25">
        <v>3636</v>
      </c>
      <c r="C2186" s="25">
        <f t="shared" si="141"/>
        <v>113.625</v>
      </c>
      <c r="D2186" s="26">
        <v>20462.629999999997</v>
      </c>
      <c r="E2186" s="26">
        <f t="shared" si="142"/>
        <v>5.6277860286028591</v>
      </c>
      <c r="F2186" s="26">
        <f t="shared" si="143"/>
        <v>4.5022288228822873</v>
      </c>
      <c r="G2186" s="25">
        <v>32</v>
      </c>
      <c r="H2186" s="27">
        <v>0.5</v>
      </c>
    </row>
    <row r="2187" spans="1:8" x14ac:dyDescent="0.2">
      <c r="A2187" s="34" t="s">
        <v>2834</v>
      </c>
      <c r="B2187" s="25">
        <v>25190</v>
      </c>
      <c r="C2187" s="25">
        <f t="shared" si="141"/>
        <v>132.57894736842104</v>
      </c>
      <c r="D2187" s="26">
        <v>93420.52999999997</v>
      </c>
      <c r="E2187" s="26">
        <f t="shared" si="142"/>
        <v>3.7086355696705029</v>
      </c>
      <c r="F2187" s="26">
        <f t="shared" si="143"/>
        <v>2.9669084557364025</v>
      </c>
      <c r="G2187" s="25">
        <v>190</v>
      </c>
      <c r="H2187" s="27">
        <v>0.4631578947368421</v>
      </c>
    </row>
    <row r="2188" spans="1:8" x14ac:dyDescent="0.2">
      <c r="A2188" s="35" t="s">
        <v>759</v>
      </c>
      <c r="B2188" s="22">
        <v>27485</v>
      </c>
      <c r="C2188" s="22">
        <f t="shared" si="141"/>
        <v>149.375</v>
      </c>
      <c r="D2188" s="23">
        <v>178934</v>
      </c>
      <c r="E2188" s="23">
        <f t="shared" si="142"/>
        <v>6.5102419501546294</v>
      </c>
      <c r="F2188" s="23">
        <f t="shared" si="143"/>
        <v>5.2081935601237035</v>
      </c>
      <c r="G2188" s="22">
        <v>184</v>
      </c>
      <c r="H2188" s="24">
        <v>0.29347826086956524</v>
      </c>
    </row>
    <row r="2189" spans="1:8" x14ac:dyDescent="0.2">
      <c r="A2189" s="34" t="s">
        <v>758</v>
      </c>
      <c r="B2189" s="25">
        <v>2964</v>
      </c>
      <c r="C2189" s="25">
        <f t="shared" si="141"/>
        <v>134.72727272727272</v>
      </c>
      <c r="D2189" s="26">
        <v>19136.710000000003</v>
      </c>
      <c r="E2189" s="26">
        <f t="shared" si="142"/>
        <v>6.4563798920377877</v>
      </c>
      <c r="F2189" s="26">
        <f t="shared" si="143"/>
        <v>5.1651039136302304</v>
      </c>
      <c r="G2189" s="25">
        <v>22</v>
      </c>
      <c r="H2189" s="27">
        <v>0.18181818181818182</v>
      </c>
    </row>
    <row r="2190" spans="1:8" x14ac:dyDescent="0.2">
      <c r="A2190" s="34" t="s">
        <v>757</v>
      </c>
      <c r="B2190" s="25">
        <v>4193</v>
      </c>
      <c r="C2190" s="25">
        <f t="shared" si="141"/>
        <v>161.26923076923077</v>
      </c>
      <c r="D2190" s="26">
        <v>24156.01</v>
      </c>
      <c r="E2190" s="26">
        <f t="shared" si="142"/>
        <v>5.7610326735034576</v>
      </c>
      <c r="F2190" s="26">
        <f t="shared" si="143"/>
        <v>4.6088261388027663</v>
      </c>
      <c r="G2190" s="25">
        <v>26</v>
      </c>
      <c r="H2190" s="27">
        <v>0.30769230769230771</v>
      </c>
    </row>
    <row r="2191" spans="1:8" x14ac:dyDescent="0.2">
      <c r="A2191" s="34" t="s">
        <v>756</v>
      </c>
      <c r="B2191" s="25">
        <v>20130</v>
      </c>
      <c r="C2191" s="25">
        <f t="shared" si="141"/>
        <v>150.22388059701493</v>
      </c>
      <c r="D2191" s="26">
        <v>135037.21</v>
      </c>
      <c r="E2191" s="26">
        <f t="shared" si="142"/>
        <v>6.7082568306010923</v>
      </c>
      <c r="F2191" s="26">
        <f t="shared" si="143"/>
        <v>5.3666054644808741</v>
      </c>
      <c r="G2191" s="25">
        <v>134</v>
      </c>
      <c r="H2191" s="27">
        <v>0.31343283582089554</v>
      </c>
    </row>
    <row r="2192" spans="1:8" x14ac:dyDescent="0.2">
      <c r="A2192" s="35" t="s">
        <v>755</v>
      </c>
      <c r="B2192" s="22">
        <v>3912</v>
      </c>
      <c r="C2192" s="22">
        <f t="shared" si="141"/>
        <v>102.94736842105263</v>
      </c>
      <c r="D2192" s="23">
        <v>16585.849999999999</v>
      </c>
      <c r="E2192" s="23">
        <f t="shared" si="142"/>
        <v>4.239736707566462</v>
      </c>
      <c r="F2192" s="23">
        <f t="shared" si="143"/>
        <v>3.3917893660531697</v>
      </c>
      <c r="G2192" s="22">
        <v>38</v>
      </c>
      <c r="H2192" s="24">
        <v>0.57894736842105265</v>
      </c>
    </row>
    <row r="2193" spans="1:8" x14ac:dyDescent="0.2">
      <c r="A2193" s="34" t="s">
        <v>754</v>
      </c>
      <c r="B2193" s="25">
        <v>3491</v>
      </c>
      <c r="C2193" s="25">
        <f t="shared" ref="C2193:C2241" si="144">B2193/G2193</f>
        <v>102.67647058823529</v>
      </c>
      <c r="D2193" s="26">
        <v>15379.67</v>
      </c>
      <c r="E2193" s="26">
        <f t="shared" ref="E2193:E2241" si="145">D2193/B2193</f>
        <v>4.4055199083357204</v>
      </c>
      <c r="F2193" s="26">
        <f t="shared" ref="F2193:F2241" si="146">E2193*0.8</f>
        <v>3.5244159266685764</v>
      </c>
      <c r="G2193" s="25">
        <v>34</v>
      </c>
      <c r="H2193" s="27">
        <v>0.6470588235294118</v>
      </c>
    </row>
    <row r="2194" spans="1:8" x14ac:dyDescent="0.2">
      <c r="A2194" s="35" t="s">
        <v>753</v>
      </c>
      <c r="B2194" s="22">
        <v>12514</v>
      </c>
      <c r="C2194" s="22">
        <f t="shared" si="144"/>
        <v>129.01030927835052</v>
      </c>
      <c r="D2194" s="23">
        <v>53171.98000000001</v>
      </c>
      <c r="E2194" s="23">
        <f t="shared" si="145"/>
        <v>4.2489995205369997</v>
      </c>
      <c r="F2194" s="23">
        <f t="shared" si="146"/>
        <v>3.3991996164296001</v>
      </c>
      <c r="G2194" s="22">
        <v>97</v>
      </c>
      <c r="H2194" s="24">
        <v>0.50515463917525771</v>
      </c>
    </row>
    <row r="2195" spans="1:8" x14ac:dyDescent="0.2">
      <c r="A2195" s="34" t="s">
        <v>752</v>
      </c>
      <c r="B2195" s="25">
        <v>5720</v>
      </c>
      <c r="C2195" s="25">
        <f t="shared" si="144"/>
        <v>154.59459459459458</v>
      </c>
      <c r="D2195" s="26">
        <v>26523.429999999997</v>
      </c>
      <c r="E2195" s="26">
        <f t="shared" si="145"/>
        <v>4.6369632867132857</v>
      </c>
      <c r="F2195" s="26">
        <f t="shared" si="146"/>
        <v>3.7095706293706288</v>
      </c>
      <c r="G2195" s="25">
        <v>37</v>
      </c>
      <c r="H2195" s="27">
        <v>0.43243243243243246</v>
      </c>
    </row>
    <row r="2196" spans="1:8" x14ac:dyDescent="0.2">
      <c r="A2196" s="34" t="s">
        <v>751</v>
      </c>
      <c r="B2196" s="25">
        <v>3295</v>
      </c>
      <c r="C2196" s="25">
        <f t="shared" si="144"/>
        <v>131.80000000000001</v>
      </c>
      <c r="D2196" s="26">
        <v>13324.26</v>
      </c>
      <c r="E2196" s="26">
        <f t="shared" si="145"/>
        <v>4.0437814871016693</v>
      </c>
      <c r="F2196" s="26">
        <f t="shared" si="146"/>
        <v>3.2350251896813358</v>
      </c>
      <c r="G2196" s="25">
        <v>25</v>
      </c>
      <c r="H2196" s="27">
        <v>0.68</v>
      </c>
    </row>
    <row r="2197" spans="1:8" x14ac:dyDescent="0.2">
      <c r="A2197" s="34" t="s">
        <v>750</v>
      </c>
      <c r="B2197" s="25">
        <v>1198</v>
      </c>
      <c r="C2197" s="25">
        <f t="shared" si="144"/>
        <v>108.90909090909091</v>
      </c>
      <c r="D2197" s="26">
        <v>4232.96</v>
      </c>
      <c r="E2197" s="26">
        <f t="shared" si="145"/>
        <v>3.533355592654424</v>
      </c>
      <c r="F2197" s="26">
        <f t="shared" si="146"/>
        <v>2.8266844741235393</v>
      </c>
      <c r="G2197" s="25">
        <v>11</v>
      </c>
      <c r="H2197" s="27">
        <v>0.27272727272727271</v>
      </c>
    </row>
    <row r="2198" spans="1:8" x14ac:dyDescent="0.2">
      <c r="A2198" s="34" t="s">
        <v>2932</v>
      </c>
      <c r="B2198" s="25">
        <v>2193</v>
      </c>
      <c r="C2198" s="25">
        <f t="shared" si="144"/>
        <v>99.681818181818187</v>
      </c>
      <c r="D2198" s="26">
        <v>8551.3300000000017</v>
      </c>
      <c r="E2198" s="26">
        <f t="shared" si="145"/>
        <v>3.899375284997721</v>
      </c>
      <c r="F2198" s="26">
        <f t="shared" si="146"/>
        <v>3.1195002279981772</v>
      </c>
      <c r="G2198" s="25">
        <v>22</v>
      </c>
      <c r="H2198" s="27">
        <v>0.59090909090909094</v>
      </c>
    </row>
    <row r="2199" spans="1:8" x14ac:dyDescent="0.2">
      <c r="A2199" s="36" t="s">
        <v>749</v>
      </c>
      <c r="B2199" s="19">
        <v>8009</v>
      </c>
      <c r="C2199" s="19">
        <f t="shared" si="144"/>
        <v>145.61818181818182</v>
      </c>
      <c r="D2199" s="20">
        <v>27173.809999999998</v>
      </c>
      <c r="E2199" s="20">
        <f t="shared" si="145"/>
        <v>3.3929092271194903</v>
      </c>
      <c r="F2199" s="20">
        <f t="shared" si="146"/>
        <v>2.7143273816955924</v>
      </c>
      <c r="G2199" s="19">
        <v>55</v>
      </c>
      <c r="H2199" s="21">
        <v>0.45454545454545453</v>
      </c>
    </row>
    <row r="2200" spans="1:8" x14ac:dyDescent="0.2">
      <c r="A2200" s="35" t="s">
        <v>748</v>
      </c>
      <c r="B2200" s="22">
        <v>8009</v>
      </c>
      <c r="C2200" s="22">
        <f t="shared" si="144"/>
        <v>145.61818181818182</v>
      </c>
      <c r="D2200" s="23">
        <v>27173.809999999998</v>
      </c>
      <c r="E2200" s="23">
        <f t="shared" si="145"/>
        <v>3.3929092271194903</v>
      </c>
      <c r="F2200" s="23">
        <f t="shared" si="146"/>
        <v>2.7143273816955924</v>
      </c>
      <c r="G2200" s="22">
        <v>55</v>
      </c>
      <c r="H2200" s="24">
        <v>0.45454545454545453</v>
      </c>
    </row>
    <row r="2201" spans="1:8" ht="25.5" x14ac:dyDescent="0.2">
      <c r="A2201" s="34" t="s">
        <v>2835</v>
      </c>
      <c r="B2201" s="25">
        <v>8009</v>
      </c>
      <c r="C2201" s="25">
        <f t="shared" si="144"/>
        <v>145.61818181818182</v>
      </c>
      <c r="D2201" s="26">
        <v>27173.809999999998</v>
      </c>
      <c r="E2201" s="26">
        <f t="shared" si="145"/>
        <v>3.3929092271194903</v>
      </c>
      <c r="F2201" s="26">
        <f t="shared" si="146"/>
        <v>2.7143273816955924</v>
      </c>
      <c r="G2201" s="25">
        <v>55</v>
      </c>
      <c r="H2201" s="27">
        <v>0.45454545454545453</v>
      </c>
    </row>
    <row r="2202" spans="1:8" ht="25.5" x14ac:dyDescent="0.2">
      <c r="A2202" s="37" t="s">
        <v>747</v>
      </c>
      <c r="B2202" s="16">
        <v>197281</v>
      </c>
      <c r="C2202" s="16">
        <f t="shared" si="144"/>
        <v>127.11404639175258</v>
      </c>
      <c r="D2202" s="17">
        <v>1090550.6799999997</v>
      </c>
      <c r="E2202" s="17">
        <f t="shared" si="145"/>
        <v>5.5279052721752207</v>
      </c>
      <c r="F2202" s="17">
        <f t="shared" si="146"/>
        <v>4.4223242177401767</v>
      </c>
      <c r="G2202" s="16">
        <v>1552</v>
      </c>
      <c r="H2202" s="18">
        <v>0.47036082474226804</v>
      </c>
    </row>
    <row r="2203" spans="1:8" x14ac:dyDescent="0.2">
      <c r="A2203" s="36" t="s">
        <v>746</v>
      </c>
      <c r="B2203" s="19">
        <v>175276</v>
      </c>
      <c r="C2203" s="19">
        <f t="shared" si="144"/>
        <v>126.82778581765557</v>
      </c>
      <c r="D2203" s="20">
        <v>969642.46000000031</v>
      </c>
      <c r="E2203" s="20">
        <f t="shared" si="145"/>
        <v>5.5320891622355619</v>
      </c>
      <c r="F2203" s="20">
        <f t="shared" si="146"/>
        <v>4.4256713297884493</v>
      </c>
      <c r="G2203" s="19">
        <v>1382</v>
      </c>
      <c r="H2203" s="21">
        <v>0.47539797395079597</v>
      </c>
    </row>
    <row r="2204" spans="1:8" x14ac:dyDescent="0.2">
      <c r="A2204" s="35" t="s">
        <v>745</v>
      </c>
      <c r="B2204" s="22">
        <v>175276</v>
      </c>
      <c r="C2204" s="22">
        <f t="shared" si="144"/>
        <v>126.82778581765557</v>
      </c>
      <c r="D2204" s="23">
        <v>969642.46000000031</v>
      </c>
      <c r="E2204" s="23">
        <f t="shared" si="145"/>
        <v>5.5320891622355619</v>
      </c>
      <c r="F2204" s="23">
        <f t="shared" si="146"/>
        <v>4.4256713297884493</v>
      </c>
      <c r="G2204" s="22">
        <v>1382</v>
      </c>
      <c r="H2204" s="24">
        <v>0.47539797395079597</v>
      </c>
    </row>
    <row r="2205" spans="1:8" x14ac:dyDescent="0.2">
      <c r="A2205" s="34" t="s">
        <v>744</v>
      </c>
      <c r="B2205" s="25">
        <v>2611</v>
      </c>
      <c r="C2205" s="25">
        <f t="shared" si="144"/>
        <v>153.58823529411765</v>
      </c>
      <c r="D2205" s="26">
        <v>13075.550000000001</v>
      </c>
      <c r="E2205" s="26">
        <f t="shared" si="145"/>
        <v>5.0078705476828809</v>
      </c>
      <c r="F2205" s="26">
        <f t="shared" si="146"/>
        <v>4.0062964381463049</v>
      </c>
      <c r="G2205" s="25">
        <v>17</v>
      </c>
      <c r="H2205" s="27">
        <v>0.23529411764705882</v>
      </c>
    </row>
    <row r="2206" spans="1:8" x14ac:dyDescent="0.2">
      <c r="A2206" s="34" t="s">
        <v>743</v>
      </c>
      <c r="B2206" s="25">
        <v>5774</v>
      </c>
      <c r="C2206" s="25">
        <f t="shared" si="144"/>
        <v>140.82926829268294</v>
      </c>
      <c r="D2206" s="26">
        <v>18893.050000000003</v>
      </c>
      <c r="E2206" s="26">
        <f t="shared" si="145"/>
        <v>3.2720904052649815</v>
      </c>
      <c r="F2206" s="26">
        <f t="shared" si="146"/>
        <v>2.6176723242119855</v>
      </c>
      <c r="G2206" s="25">
        <v>41</v>
      </c>
      <c r="H2206" s="27">
        <v>0.46341463414634149</v>
      </c>
    </row>
    <row r="2207" spans="1:8" x14ac:dyDescent="0.2">
      <c r="A2207" s="34" t="s">
        <v>742</v>
      </c>
      <c r="B2207" s="25">
        <v>71068</v>
      </c>
      <c r="C2207" s="25">
        <f t="shared" si="144"/>
        <v>114.07383627608347</v>
      </c>
      <c r="D2207" s="26">
        <v>332463.61000000004</v>
      </c>
      <c r="E2207" s="26">
        <f t="shared" si="145"/>
        <v>4.678105617155401</v>
      </c>
      <c r="F2207" s="26">
        <f t="shared" si="146"/>
        <v>3.7424844937243211</v>
      </c>
      <c r="G2207" s="25">
        <v>623</v>
      </c>
      <c r="H2207" s="27">
        <v>0.5409309791332263</v>
      </c>
    </row>
    <row r="2208" spans="1:8" x14ac:dyDescent="0.2">
      <c r="A2208" s="34" t="s">
        <v>741</v>
      </c>
      <c r="B2208" s="25">
        <v>5603</v>
      </c>
      <c r="C2208" s="25">
        <f t="shared" si="144"/>
        <v>109.86274509803921</v>
      </c>
      <c r="D2208" s="26">
        <v>27210.300000000003</v>
      </c>
      <c r="E2208" s="26">
        <f t="shared" si="145"/>
        <v>4.856380510440836</v>
      </c>
      <c r="F2208" s="26">
        <f t="shared" si="146"/>
        <v>3.8851044083526691</v>
      </c>
      <c r="G2208" s="25">
        <v>51</v>
      </c>
      <c r="H2208" s="27">
        <v>0.43137254901960786</v>
      </c>
    </row>
    <row r="2209" spans="1:8" x14ac:dyDescent="0.2">
      <c r="A2209" s="34" t="s">
        <v>2836</v>
      </c>
      <c r="B2209" s="25">
        <v>12415</v>
      </c>
      <c r="C2209" s="25">
        <f t="shared" si="144"/>
        <v>119.375</v>
      </c>
      <c r="D2209" s="26">
        <v>51684.45999999997</v>
      </c>
      <c r="E2209" s="26">
        <f t="shared" si="145"/>
        <v>4.1630656463954869</v>
      </c>
      <c r="F2209" s="26">
        <f t="shared" si="146"/>
        <v>3.3304525171163899</v>
      </c>
      <c r="G2209" s="25">
        <v>104</v>
      </c>
      <c r="H2209" s="27">
        <v>0.55769230769230771</v>
      </c>
    </row>
    <row r="2210" spans="1:8" x14ac:dyDescent="0.2">
      <c r="A2210" s="34" t="s">
        <v>740</v>
      </c>
      <c r="B2210" s="25">
        <v>3174</v>
      </c>
      <c r="C2210" s="25">
        <f t="shared" si="144"/>
        <v>151.14285714285714</v>
      </c>
      <c r="D2210" s="26">
        <v>20413.329999999998</v>
      </c>
      <c r="E2210" s="26">
        <f t="shared" si="145"/>
        <v>6.4314209199747943</v>
      </c>
      <c r="F2210" s="26">
        <f t="shared" si="146"/>
        <v>5.1451367359798361</v>
      </c>
      <c r="G2210" s="25">
        <v>21</v>
      </c>
      <c r="H2210" s="27">
        <v>0.19047619047619047</v>
      </c>
    </row>
    <row r="2211" spans="1:8" x14ac:dyDescent="0.2">
      <c r="A2211" s="34" t="s">
        <v>739</v>
      </c>
      <c r="B2211" s="25">
        <v>6607</v>
      </c>
      <c r="C2211" s="25">
        <f t="shared" si="144"/>
        <v>127.05769230769231</v>
      </c>
      <c r="D2211" s="26">
        <v>27292.239999999998</v>
      </c>
      <c r="E2211" s="26">
        <f t="shared" si="145"/>
        <v>4.1308067201453005</v>
      </c>
      <c r="F2211" s="26">
        <f t="shared" si="146"/>
        <v>3.3046453761162407</v>
      </c>
      <c r="G2211" s="25">
        <v>52</v>
      </c>
      <c r="H2211" s="27">
        <v>0.40384615384615385</v>
      </c>
    </row>
    <row r="2212" spans="1:8" x14ac:dyDescent="0.2">
      <c r="A2212" s="34" t="s">
        <v>738</v>
      </c>
      <c r="B2212" s="25">
        <v>7161</v>
      </c>
      <c r="C2212" s="25">
        <f t="shared" si="144"/>
        <v>149.1875</v>
      </c>
      <c r="D2212" s="26">
        <v>40126.42</v>
      </c>
      <c r="E2212" s="26">
        <f t="shared" si="145"/>
        <v>5.6034659963692217</v>
      </c>
      <c r="F2212" s="26">
        <f t="shared" si="146"/>
        <v>4.4827727970953779</v>
      </c>
      <c r="G2212" s="25">
        <v>48</v>
      </c>
      <c r="H2212" s="27">
        <v>0.60416666666666663</v>
      </c>
    </row>
    <row r="2213" spans="1:8" x14ac:dyDescent="0.2">
      <c r="A2213" s="34" t="s">
        <v>737</v>
      </c>
      <c r="B2213" s="25">
        <v>5277</v>
      </c>
      <c r="C2213" s="25">
        <f t="shared" si="144"/>
        <v>146.58333333333334</v>
      </c>
      <c r="D2213" s="26">
        <v>25301.47</v>
      </c>
      <c r="E2213" s="26">
        <f t="shared" si="145"/>
        <v>4.7946693196892172</v>
      </c>
      <c r="F2213" s="26">
        <f t="shared" si="146"/>
        <v>3.8357354557513741</v>
      </c>
      <c r="G2213" s="25">
        <v>36</v>
      </c>
      <c r="H2213" s="27">
        <v>0.52777777777777779</v>
      </c>
    </row>
    <row r="2214" spans="1:8" x14ac:dyDescent="0.2">
      <c r="A2214" s="34" t="s">
        <v>736</v>
      </c>
      <c r="B2214" s="25">
        <v>4703</v>
      </c>
      <c r="C2214" s="25">
        <f t="shared" si="144"/>
        <v>146.96875</v>
      </c>
      <c r="D2214" s="26">
        <v>40083</v>
      </c>
      <c r="E2214" s="26">
        <f t="shared" si="145"/>
        <v>8.5228577503721024</v>
      </c>
      <c r="F2214" s="26">
        <f t="shared" si="146"/>
        <v>6.8182862002976821</v>
      </c>
      <c r="G2214" s="25">
        <v>32</v>
      </c>
      <c r="H2214" s="27">
        <v>0.375</v>
      </c>
    </row>
    <row r="2215" spans="1:8" x14ac:dyDescent="0.2">
      <c r="A2215" s="34" t="s">
        <v>735</v>
      </c>
      <c r="B2215" s="25">
        <v>10473</v>
      </c>
      <c r="C2215" s="25">
        <f t="shared" si="144"/>
        <v>156.31343283582089</v>
      </c>
      <c r="D2215" s="26">
        <v>70685.45</v>
      </c>
      <c r="E2215" s="26">
        <f t="shared" si="145"/>
        <v>6.7493029695407234</v>
      </c>
      <c r="F2215" s="26">
        <f t="shared" si="146"/>
        <v>5.3994423756325789</v>
      </c>
      <c r="G2215" s="25">
        <v>67</v>
      </c>
      <c r="H2215" s="27">
        <v>0.46268656716417911</v>
      </c>
    </row>
    <row r="2216" spans="1:8" x14ac:dyDescent="0.2">
      <c r="A2216" s="34" t="s">
        <v>734</v>
      </c>
      <c r="B2216" s="25">
        <v>17199</v>
      </c>
      <c r="C2216" s="25">
        <f t="shared" si="144"/>
        <v>128.35074626865671</v>
      </c>
      <c r="D2216" s="26">
        <v>73971.23</v>
      </c>
      <c r="E2216" s="26">
        <f t="shared" si="145"/>
        <v>4.3009029594743877</v>
      </c>
      <c r="F2216" s="26">
        <f t="shared" si="146"/>
        <v>3.4407223675795104</v>
      </c>
      <c r="G2216" s="25">
        <v>134</v>
      </c>
      <c r="H2216" s="27">
        <v>0.53731343283582089</v>
      </c>
    </row>
    <row r="2217" spans="1:8" x14ac:dyDescent="0.2">
      <c r="A2217" s="34" t="s">
        <v>733</v>
      </c>
      <c r="B2217" s="25">
        <v>21467</v>
      </c>
      <c r="C2217" s="25">
        <f t="shared" si="144"/>
        <v>151.17605633802816</v>
      </c>
      <c r="D2217" s="26">
        <v>219223.92999999993</v>
      </c>
      <c r="E2217" s="26">
        <f t="shared" si="145"/>
        <v>10.212136302231329</v>
      </c>
      <c r="F2217" s="26">
        <f t="shared" si="146"/>
        <v>8.1697090417850635</v>
      </c>
      <c r="G2217" s="25">
        <v>142</v>
      </c>
      <c r="H2217" s="27">
        <v>0.19718309859154928</v>
      </c>
    </row>
    <row r="2218" spans="1:8" x14ac:dyDescent="0.2">
      <c r="A2218" s="36" t="s">
        <v>732</v>
      </c>
      <c r="B2218" s="19">
        <v>22005</v>
      </c>
      <c r="C2218" s="19">
        <f t="shared" si="144"/>
        <v>129.44117647058823</v>
      </c>
      <c r="D2218" s="20">
        <v>120908.22000000004</v>
      </c>
      <c r="E2218" s="20">
        <f t="shared" si="145"/>
        <v>5.4945794137695998</v>
      </c>
      <c r="F2218" s="20">
        <f t="shared" si="146"/>
        <v>4.3956635310156802</v>
      </c>
      <c r="G2218" s="19">
        <v>170</v>
      </c>
      <c r="H2218" s="21">
        <v>0.42941176470588233</v>
      </c>
    </row>
    <row r="2219" spans="1:8" x14ac:dyDescent="0.2">
      <c r="A2219" s="35" t="s">
        <v>731</v>
      </c>
      <c r="B2219" s="22">
        <v>10238</v>
      </c>
      <c r="C2219" s="22">
        <f t="shared" si="144"/>
        <v>140.24657534246575</v>
      </c>
      <c r="D2219" s="23">
        <v>46551.840000000004</v>
      </c>
      <c r="E2219" s="23">
        <f t="shared" si="145"/>
        <v>4.5469662043367851</v>
      </c>
      <c r="F2219" s="23">
        <f t="shared" si="146"/>
        <v>3.6375729634694283</v>
      </c>
      <c r="G2219" s="22">
        <v>73</v>
      </c>
      <c r="H2219" s="24">
        <v>0.47945205479452052</v>
      </c>
    </row>
    <row r="2220" spans="1:8" x14ac:dyDescent="0.2">
      <c r="A2220" s="34" t="s">
        <v>730</v>
      </c>
      <c r="B2220" s="25">
        <v>2624</v>
      </c>
      <c r="C2220" s="25">
        <f t="shared" si="144"/>
        <v>145.77777777777777</v>
      </c>
      <c r="D2220" s="26">
        <v>14140.28</v>
      </c>
      <c r="E2220" s="26">
        <f t="shared" si="145"/>
        <v>5.388826219512195</v>
      </c>
      <c r="F2220" s="26">
        <f t="shared" si="146"/>
        <v>4.311060975609756</v>
      </c>
      <c r="G2220" s="25">
        <v>18</v>
      </c>
      <c r="H2220" s="27">
        <v>0.22222222222222221</v>
      </c>
    </row>
    <row r="2221" spans="1:8" x14ac:dyDescent="0.2">
      <c r="A2221" s="34" t="s">
        <v>729</v>
      </c>
      <c r="B2221" s="25">
        <v>5598</v>
      </c>
      <c r="C2221" s="25">
        <f t="shared" si="144"/>
        <v>130.18604651162789</v>
      </c>
      <c r="D2221" s="26">
        <v>24605.879999999997</v>
      </c>
      <c r="E2221" s="26">
        <f t="shared" si="145"/>
        <v>4.3954769560557336</v>
      </c>
      <c r="F2221" s="26">
        <f t="shared" si="146"/>
        <v>3.5163815648445871</v>
      </c>
      <c r="G2221" s="25">
        <v>43</v>
      </c>
      <c r="H2221" s="27">
        <v>0.58139534883720934</v>
      </c>
    </row>
    <row r="2222" spans="1:8" x14ac:dyDescent="0.2">
      <c r="A2222" s="35" t="s">
        <v>728</v>
      </c>
      <c r="B2222" s="22">
        <v>6059</v>
      </c>
      <c r="C2222" s="22">
        <f t="shared" si="144"/>
        <v>104.46551724137932</v>
      </c>
      <c r="D2222" s="23">
        <v>22341.489999999998</v>
      </c>
      <c r="E2222" s="23">
        <f t="shared" si="145"/>
        <v>3.6873229905925067</v>
      </c>
      <c r="F2222" s="23">
        <f t="shared" si="146"/>
        <v>2.9498583924740056</v>
      </c>
      <c r="G2222" s="22">
        <v>58</v>
      </c>
      <c r="H2222" s="24">
        <v>0.32758620689655171</v>
      </c>
    </row>
    <row r="2223" spans="1:8" x14ac:dyDescent="0.2">
      <c r="A2223" s="34" t="s">
        <v>727</v>
      </c>
      <c r="B2223" s="25">
        <v>5201</v>
      </c>
      <c r="C2223" s="25">
        <f t="shared" si="144"/>
        <v>104.02</v>
      </c>
      <c r="D2223" s="26">
        <v>17881.330000000002</v>
      </c>
      <c r="E2223" s="26">
        <f t="shared" si="145"/>
        <v>3.4380561430494141</v>
      </c>
      <c r="F2223" s="26">
        <f t="shared" si="146"/>
        <v>2.7504449144395315</v>
      </c>
      <c r="G2223" s="25">
        <v>50</v>
      </c>
      <c r="H2223" s="27">
        <v>0.32</v>
      </c>
    </row>
    <row r="2224" spans="1:8" x14ac:dyDescent="0.2">
      <c r="A2224" s="35" t="s">
        <v>726</v>
      </c>
      <c r="B2224" s="22">
        <v>4020</v>
      </c>
      <c r="C2224" s="22">
        <f t="shared" si="144"/>
        <v>138.62068965517241</v>
      </c>
      <c r="D2224" s="23">
        <v>38301.82</v>
      </c>
      <c r="E2224" s="23">
        <f t="shared" si="145"/>
        <v>9.5278159203980106</v>
      </c>
      <c r="F2224" s="23">
        <f t="shared" si="146"/>
        <v>7.6222527363184085</v>
      </c>
      <c r="G2224" s="22">
        <v>29</v>
      </c>
      <c r="H2224" s="24">
        <v>0.58620689655172409</v>
      </c>
    </row>
    <row r="2225" spans="1:8" x14ac:dyDescent="0.2">
      <c r="A2225" s="34" t="s">
        <v>725</v>
      </c>
      <c r="B2225" s="25">
        <v>3188</v>
      </c>
      <c r="C2225" s="25">
        <f t="shared" si="144"/>
        <v>138.60869565217391</v>
      </c>
      <c r="D2225" s="26">
        <v>32447.309999999998</v>
      </c>
      <c r="E2225" s="26">
        <f t="shared" si="145"/>
        <v>10.177951693851943</v>
      </c>
      <c r="F2225" s="26">
        <f t="shared" si="146"/>
        <v>8.1423613550815546</v>
      </c>
      <c r="G2225" s="25">
        <v>23</v>
      </c>
      <c r="H2225" s="27">
        <v>0.65217391304347827</v>
      </c>
    </row>
    <row r="2226" spans="1:8" x14ac:dyDescent="0.2">
      <c r="A2226" s="37" t="s">
        <v>724</v>
      </c>
      <c r="B2226" s="16">
        <v>4478</v>
      </c>
      <c r="C2226" s="16">
        <f t="shared" si="144"/>
        <v>114.82051282051282</v>
      </c>
      <c r="D2226" s="17">
        <v>14695.679999999998</v>
      </c>
      <c r="E2226" s="17">
        <f t="shared" si="145"/>
        <v>3.281750781598928</v>
      </c>
      <c r="F2226" s="17">
        <f t="shared" si="146"/>
        <v>2.6254006252791426</v>
      </c>
      <c r="G2226" s="16">
        <v>39</v>
      </c>
      <c r="H2226" s="18">
        <v>0.30769230769230771</v>
      </c>
    </row>
    <row r="2227" spans="1:8" ht="25.5" x14ac:dyDescent="0.2">
      <c r="A2227" s="36" t="s">
        <v>723</v>
      </c>
      <c r="B2227" s="19">
        <v>4478</v>
      </c>
      <c r="C2227" s="19">
        <f t="shared" si="144"/>
        <v>114.82051282051282</v>
      </c>
      <c r="D2227" s="20">
        <v>14695.679999999998</v>
      </c>
      <c r="E2227" s="20">
        <f t="shared" si="145"/>
        <v>3.281750781598928</v>
      </c>
      <c r="F2227" s="20">
        <f t="shared" si="146"/>
        <v>2.6254006252791426</v>
      </c>
      <c r="G2227" s="19">
        <v>39</v>
      </c>
      <c r="H2227" s="21">
        <v>0.30769230769230771</v>
      </c>
    </row>
    <row r="2228" spans="1:8" ht="25.5" x14ac:dyDescent="0.2">
      <c r="A2228" s="35" t="s">
        <v>722</v>
      </c>
      <c r="B2228" s="22">
        <v>4478</v>
      </c>
      <c r="C2228" s="22">
        <f t="shared" si="144"/>
        <v>114.82051282051282</v>
      </c>
      <c r="D2228" s="23">
        <v>14695.679999999998</v>
      </c>
      <c r="E2228" s="23">
        <f t="shared" si="145"/>
        <v>3.281750781598928</v>
      </c>
      <c r="F2228" s="23">
        <f t="shared" si="146"/>
        <v>2.6254006252791426</v>
      </c>
      <c r="G2228" s="22">
        <v>39</v>
      </c>
      <c r="H2228" s="24">
        <v>0.30769230769230771</v>
      </c>
    </row>
    <row r="2229" spans="1:8" x14ac:dyDescent="0.2">
      <c r="A2229" s="34" t="s">
        <v>721</v>
      </c>
      <c r="B2229" s="25">
        <v>4478</v>
      </c>
      <c r="C2229" s="25">
        <f t="shared" si="144"/>
        <v>114.82051282051282</v>
      </c>
      <c r="D2229" s="26">
        <v>14695.679999999998</v>
      </c>
      <c r="E2229" s="26">
        <f t="shared" si="145"/>
        <v>3.281750781598928</v>
      </c>
      <c r="F2229" s="26">
        <f t="shared" si="146"/>
        <v>2.6254006252791426</v>
      </c>
      <c r="G2229" s="25">
        <v>39</v>
      </c>
      <c r="H2229" s="27">
        <v>0.30769230769230771</v>
      </c>
    </row>
    <row r="2230" spans="1:8" x14ac:dyDescent="0.2">
      <c r="A2230" s="28" t="s">
        <v>720</v>
      </c>
      <c r="B2230" s="13">
        <v>10570373</v>
      </c>
      <c r="C2230" s="13">
        <f t="shared" si="144"/>
        <v>136.16350637640087</v>
      </c>
      <c r="D2230" s="14">
        <v>70097270.120000884</v>
      </c>
      <c r="E2230" s="14">
        <f t="shared" si="145"/>
        <v>6.6314850119291799</v>
      </c>
      <c r="F2230" s="14">
        <f t="shared" si="146"/>
        <v>5.3051880095433441</v>
      </c>
      <c r="G2230" s="13">
        <v>77630</v>
      </c>
      <c r="H2230" s="15">
        <v>0.41079479582635581</v>
      </c>
    </row>
    <row r="2231" spans="1:8" ht="25.5" x14ac:dyDescent="0.2">
      <c r="A2231" s="37" t="s">
        <v>719</v>
      </c>
      <c r="B2231" s="16">
        <v>2659426</v>
      </c>
      <c r="C2231" s="16">
        <f t="shared" si="144"/>
        <v>134.38910505836577</v>
      </c>
      <c r="D2231" s="17">
        <v>17463860.069999937</v>
      </c>
      <c r="E2231" s="17">
        <f t="shared" si="145"/>
        <v>6.5667779701333808</v>
      </c>
      <c r="F2231" s="17">
        <f t="shared" si="146"/>
        <v>5.2534223761067054</v>
      </c>
      <c r="G2231" s="16">
        <v>19789</v>
      </c>
      <c r="H2231" s="18">
        <v>0.4238213148718985</v>
      </c>
    </row>
    <row r="2232" spans="1:8" x14ac:dyDescent="0.2">
      <c r="A2232" s="36" t="s">
        <v>718</v>
      </c>
      <c r="B2232" s="19">
        <v>1573001</v>
      </c>
      <c r="C2232" s="19">
        <f t="shared" si="144"/>
        <v>135.7439592682085</v>
      </c>
      <c r="D2232" s="20">
        <v>10933925.679999981</v>
      </c>
      <c r="E2232" s="20">
        <f t="shared" si="145"/>
        <v>6.9509972848078174</v>
      </c>
      <c r="F2232" s="20">
        <f t="shared" si="146"/>
        <v>5.5607978278462546</v>
      </c>
      <c r="G2232" s="19">
        <v>11588</v>
      </c>
      <c r="H2232" s="21">
        <v>0.4365723161891612</v>
      </c>
    </row>
    <row r="2233" spans="1:8" x14ac:dyDescent="0.2">
      <c r="A2233" s="35" t="s">
        <v>717</v>
      </c>
      <c r="B2233" s="22">
        <v>824655</v>
      </c>
      <c r="C2233" s="22">
        <f t="shared" si="144"/>
        <v>132.90169218372282</v>
      </c>
      <c r="D2233" s="23">
        <v>5212344.3200000012</v>
      </c>
      <c r="E2233" s="23">
        <f t="shared" si="145"/>
        <v>6.3206362903274718</v>
      </c>
      <c r="F2233" s="23">
        <f t="shared" si="146"/>
        <v>5.0565090322619781</v>
      </c>
      <c r="G2233" s="22">
        <v>6205</v>
      </c>
      <c r="H2233" s="24">
        <v>0.45012087026591457</v>
      </c>
    </row>
    <row r="2234" spans="1:8" x14ac:dyDescent="0.2">
      <c r="A2234" s="34" t="s">
        <v>716</v>
      </c>
      <c r="B2234" s="25">
        <v>250742</v>
      </c>
      <c r="C2234" s="25">
        <f t="shared" si="144"/>
        <v>132.949098621421</v>
      </c>
      <c r="D2234" s="26">
        <v>1430380.2700000009</v>
      </c>
      <c r="E2234" s="26">
        <f t="shared" si="145"/>
        <v>5.7045898573035272</v>
      </c>
      <c r="F2234" s="26">
        <f t="shared" si="146"/>
        <v>4.5636718858428216</v>
      </c>
      <c r="G2234" s="25">
        <v>1886</v>
      </c>
      <c r="H2234" s="27">
        <v>0.42735949098621423</v>
      </c>
    </row>
    <row r="2235" spans="1:8" x14ac:dyDescent="0.2">
      <c r="A2235" s="34" t="s">
        <v>715</v>
      </c>
      <c r="B2235" s="25">
        <v>407419</v>
      </c>
      <c r="C2235" s="25">
        <f t="shared" si="144"/>
        <v>130.91870179948586</v>
      </c>
      <c r="D2235" s="26">
        <v>2318777.2200000007</v>
      </c>
      <c r="E2235" s="26">
        <f t="shared" si="145"/>
        <v>5.6913821397627524</v>
      </c>
      <c r="F2235" s="26">
        <f t="shared" si="146"/>
        <v>4.5531057118102023</v>
      </c>
      <c r="G2235" s="25">
        <v>3112</v>
      </c>
      <c r="H2235" s="27">
        <v>0.4505141388174807</v>
      </c>
    </row>
    <row r="2236" spans="1:8" x14ac:dyDescent="0.2">
      <c r="A2236" s="34" t="s">
        <v>714</v>
      </c>
      <c r="B2236" s="25">
        <v>125180</v>
      </c>
      <c r="C2236" s="25">
        <f t="shared" si="144"/>
        <v>138.62679955703211</v>
      </c>
      <c r="D2236" s="26">
        <v>1103926.3399999999</v>
      </c>
      <c r="E2236" s="26">
        <f t="shared" si="145"/>
        <v>8.8187117750439352</v>
      </c>
      <c r="F2236" s="26">
        <f t="shared" si="146"/>
        <v>7.0549694200351487</v>
      </c>
      <c r="G2236" s="25">
        <v>903</v>
      </c>
      <c r="H2236" s="27">
        <v>0.54817275747508309</v>
      </c>
    </row>
    <row r="2237" spans="1:8" x14ac:dyDescent="0.2">
      <c r="A2237" s="34" t="s">
        <v>713</v>
      </c>
      <c r="B2237" s="25">
        <v>17322</v>
      </c>
      <c r="C2237" s="25">
        <f t="shared" si="144"/>
        <v>140.82926829268294</v>
      </c>
      <c r="D2237" s="26">
        <v>112381.92000000001</v>
      </c>
      <c r="E2237" s="26">
        <f t="shared" si="145"/>
        <v>6.4878143401454809</v>
      </c>
      <c r="F2237" s="26">
        <f t="shared" si="146"/>
        <v>5.190251472116385</v>
      </c>
      <c r="G2237" s="25">
        <v>123</v>
      </c>
      <c r="H2237" s="27">
        <v>0.37398373983739835</v>
      </c>
    </row>
    <row r="2238" spans="1:8" x14ac:dyDescent="0.2">
      <c r="A2238" s="34" t="s">
        <v>2663</v>
      </c>
      <c r="B2238" s="25">
        <v>6216</v>
      </c>
      <c r="C2238" s="25">
        <f t="shared" si="144"/>
        <v>126.85714285714286</v>
      </c>
      <c r="D2238" s="26">
        <v>46478.48</v>
      </c>
      <c r="E2238" s="26">
        <f t="shared" si="145"/>
        <v>7.477232947232948</v>
      </c>
      <c r="F2238" s="26">
        <f t="shared" si="146"/>
        <v>5.9817863577863584</v>
      </c>
      <c r="G2238" s="25">
        <v>49</v>
      </c>
      <c r="H2238" s="27">
        <v>0.42857142857142855</v>
      </c>
    </row>
    <row r="2239" spans="1:8" x14ac:dyDescent="0.2">
      <c r="A2239" s="34" t="s">
        <v>2664</v>
      </c>
      <c r="B2239" s="25">
        <v>10044</v>
      </c>
      <c r="C2239" s="25">
        <f t="shared" si="144"/>
        <v>133.91999999999999</v>
      </c>
      <c r="D2239" s="26">
        <v>165064.22</v>
      </c>
      <c r="E2239" s="26">
        <f t="shared" si="145"/>
        <v>16.434111907606532</v>
      </c>
      <c r="F2239" s="26">
        <f t="shared" si="146"/>
        <v>13.147289526085226</v>
      </c>
      <c r="G2239" s="25">
        <v>75</v>
      </c>
      <c r="H2239" s="27">
        <v>0.10666666666666667</v>
      </c>
    </row>
    <row r="2240" spans="1:8" x14ac:dyDescent="0.2">
      <c r="A2240" s="34" t="s">
        <v>2669</v>
      </c>
      <c r="B2240" s="25">
        <v>6072</v>
      </c>
      <c r="C2240" s="25">
        <f t="shared" si="144"/>
        <v>132</v>
      </c>
      <c r="D2240" s="26">
        <v>31139.37</v>
      </c>
      <c r="E2240" s="26">
        <f t="shared" si="145"/>
        <v>5.1283547430830039</v>
      </c>
      <c r="F2240" s="26">
        <f t="shared" si="146"/>
        <v>4.1026837944664036</v>
      </c>
      <c r="G2240" s="25">
        <v>46</v>
      </c>
      <c r="H2240" s="27">
        <v>0.32608695652173914</v>
      </c>
    </row>
    <row r="2241" spans="1:8" x14ac:dyDescent="0.2">
      <c r="A2241" s="34" t="s">
        <v>2672</v>
      </c>
      <c r="B2241" s="25">
        <v>1660</v>
      </c>
      <c r="C2241" s="25">
        <f t="shared" si="144"/>
        <v>150.90909090909091</v>
      </c>
      <c r="D2241" s="26">
        <v>4196.5</v>
      </c>
      <c r="E2241" s="26">
        <f t="shared" si="145"/>
        <v>2.528012048192771</v>
      </c>
      <c r="F2241" s="26">
        <f t="shared" si="146"/>
        <v>2.0224096385542167</v>
      </c>
      <c r="G2241" s="25">
        <v>11</v>
      </c>
      <c r="H2241" s="27">
        <v>0</v>
      </c>
    </row>
    <row r="2242" spans="1:8" x14ac:dyDescent="0.2">
      <c r="A2242" s="35" t="s">
        <v>712</v>
      </c>
      <c r="B2242" s="22">
        <v>99737</v>
      </c>
      <c r="C2242" s="22">
        <f t="shared" ref="C2242:C2295" si="147">B2242/G2242</f>
        <v>142.68526466380544</v>
      </c>
      <c r="D2242" s="23">
        <v>562222.60999999975</v>
      </c>
      <c r="E2242" s="23">
        <f t="shared" ref="E2242:E2295" si="148">D2242/B2242</f>
        <v>5.6370515455648329</v>
      </c>
      <c r="F2242" s="23">
        <f t="shared" ref="F2242:F2295" si="149">E2242*0.8</f>
        <v>4.5096412364518663</v>
      </c>
      <c r="G2242" s="22">
        <v>699</v>
      </c>
      <c r="H2242" s="24">
        <v>0.39341917024320455</v>
      </c>
    </row>
    <row r="2243" spans="1:8" x14ac:dyDescent="0.2">
      <c r="A2243" s="34" t="s">
        <v>711</v>
      </c>
      <c r="B2243" s="25">
        <v>68878</v>
      </c>
      <c r="C2243" s="25">
        <f t="shared" si="147"/>
        <v>144.70168067226891</v>
      </c>
      <c r="D2243" s="26">
        <v>392614.80999999976</v>
      </c>
      <c r="E2243" s="26">
        <f t="shared" si="148"/>
        <v>5.7001482331078108</v>
      </c>
      <c r="F2243" s="26">
        <f t="shared" si="149"/>
        <v>4.560118586486249</v>
      </c>
      <c r="G2243" s="25">
        <v>476</v>
      </c>
      <c r="H2243" s="27">
        <v>0.41596638655462187</v>
      </c>
    </row>
    <row r="2244" spans="1:8" x14ac:dyDescent="0.2">
      <c r="A2244" s="34" t="s">
        <v>710</v>
      </c>
      <c r="B2244" s="25">
        <v>29737</v>
      </c>
      <c r="C2244" s="25">
        <f t="shared" si="147"/>
        <v>140.26886792452831</v>
      </c>
      <c r="D2244" s="26">
        <v>165271.74</v>
      </c>
      <c r="E2244" s="26">
        <f t="shared" si="148"/>
        <v>5.55778121532098</v>
      </c>
      <c r="F2244" s="26">
        <f t="shared" si="149"/>
        <v>4.4462249722567844</v>
      </c>
      <c r="G2244" s="25">
        <v>212</v>
      </c>
      <c r="H2244" s="27">
        <v>0.35849056603773582</v>
      </c>
    </row>
    <row r="2245" spans="1:8" x14ac:dyDescent="0.2">
      <c r="A2245" s="35" t="s">
        <v>709</v>
      </c>
      <c r="B2245" s="22">
        <v>5961</v>
      </c>
      <c r="C2245" s="22">
        <f t="shared" si="147"/>
        <v>121.65306122448979</v>
      </c>
      <c r="D2245" s="23">
        <v>27146.320000000003</v>
      </c>
      <c r="E2245" s="23">
        <f t="shared" si="148"/>
        <v>4.5539875859755083</v>
      </c>
      <c r="F2245" s="23">
        <f t="shared" si="149"/>
        <v>3.6431900687804069</v>
      </c>
      <c r="G2245" s="22">
        <v>49</v>
      </c>
      <c r="H2245" s="24">
        <v>0.42857142857142855</v>
      </c>
    </row>
    <row r="2246" spans="1:8" x14ac:dyDescent="0.2">
      <c r="A2246" s="34" t="s">
        <v>708</v>
      </c>
      <c r="B2246" s="25">
        <v>5513</v>
      </c>
      <c r="C2246" s="25">
        <f t="shared" si="147"/>
        <v>119.84782608695652</v>
      </c>
      <c r="D2246" s="26">
        <v>22048.79</v>
      </c>
      <c r="E2246" s="26">
        <f t="shared" si="148"/>
        <v>3.9994177398875386</v>
      </c>
      <c r="F2246" s="26">
        <f t="shared" si="149"/>
        <v>3.1995341919100309</v>
      </c>
      <c r="G2246" s="25">
        <v>46</v>
      </c>
      <c r="H2246" s="27">
        <v>0.43478260869565216</v>
      </c>
    </row>
    <row r="2247" spans="1:8" x14ac:dyDescent="0.2">
      <c r="A2247" s="35" t="s">
        <v>707</v>
      </c>
      <c r="B2247" s="22">
        <v>243524</v>
      </c>
      <c r="C2247" s="22">
        <f t="shared" si="147"/>
        <v>141.25522041763341</v>
      </c>
      <c r="D2247" s="23">
        <v>2225829.6499999985</v>
      </c>
      <c r="E2247" s="23">
        <f t="shared" si="148"/>
        <v>9.1400833182766323</v>
      </c>
      <c r="F2247" s="23">
        <f t="shared" si="149"/>
        <v>7.3120666546213062</v>
      </c>
      <c r="G2247" s="22">
        <v>1724</v>
      </c>
      <c r="H2247" s="24">
        <v>0.44953596287703018</v>
      </c>
    </row>
    <row r="2248" spans="1:8" x14ac:dyDescent="0.2">
      <c r="A2248" s="34" t="s">
        <v>706</v>
      </c>
      <c r="B2248" s="25">
        <v>208025</v>
      </c>
      <c r="C2248" s="25">
        <f t="shared" si="147"/>
        <v>140.74763193504737</v>
      </c>
      <c r="D2248" s="26">
        <v>1909356.5399999991</v>
      </c>
      <c r="E2248" s="26">
        <f t="shared" si="148"/>
        <v>9.1784955654368421</v>
      </c>
      <c r="F2248" s="26">
        <f t="shared" si="149"/>
        <v>7.3427964523494742</v>
      </c>
      <c r="G2248" s="25">
        <v>1478</v>
      </c>
      <c r="H2248" s="27">
        <v>0.44587280108254396</v>
      </c>
    </row>
    <row r="2249" spans="1:8" x14ac:dyDescent="0.2">
      <c r="A2249" s="34" t="s">
        <v>705</v>
      </c>
      <c r="B2249" s="25">
        <v>35499</v>
      </c>
      <c r="C2249" s="25">
        <f t="shared" si="147"/>
        <v>144.30487804878049</v>
      </c>
      <c r="D2249" s="26">
        <v>316473.1100000001</v>
      </c>
      <c r="E2249" s="26">
        <f t="shared" si="148"/>
        <v>8.9149866193413931</v>
      </c>
      <c r="F2249" s="26">
        <f t="shared" si="149"/>
        <v>7.1319892954731152</v>
      </c>
      <c r="G2249" s="25">
        <v>246</v>
      </c>
      <c r="H2249" s="27">
        <v>0.47154471544715448</v>
      </c>
    </row>
    <row r="2250" spans="1:8" x14ac:dyDescent="0.2">
      <c r="A2250" s="35" t="s">
        <v>704</v>
      </c>
      <c r="B2250" s="22">
        <v>267261</v>
      </c>
      <c r="C2250" s="22">
        <f t="shared" si="147"/>
        <v>135.87239450940518</v>
      </c>
      <c r="D2250" s="23">
        <v>1717622.85</v>
      </c>
      <c r="E2250" s="23">
        <f t="shared" si="148"/>
        <v>6.426762041599785</v>
      </c>
      <c r="F2250" s="23">
        <f t="shared" si="149"/>
        <v>5.141409633279828</v>
      </c>
      <c r="G2250" s="22">
        <v>1967</v>
      </c>
      <c r="H2250" s="24">
        <v>0.43162175902389427</v>
      </c>
    </row>
    <row r="2251" spans="1:8" x14ac:dyDescent="0.2">
      <c r="A2251" s="34" t="s">
        <v>703</v>
      </c>
      <c r="B2251" s="25">
        <v>182738</v>
      </c>
      <c r="C2251" s="25">
        <f t="shared" si="147"/>
        <v>133.19096209912536</v>
      </c>
      <c r="D2251" s="26">
        <v>1212848.8799999999</v>
      </c>
      <c r="E2251" s="26">
        <f t="shared" si="148"/>
        <v>6.6370917926211295</v>
      </c>
      <c r="F2251" s="26">
        <f t="shared" si="149"/>
        <v>5.3096734340969043</v>
      </c>
      <c r="G2251" s="25">
        <v>1372</v>
      </c>
      <c r="H2251" s="27">
        <v>0.44825072886297374</v>
      </c>
    </row>
    <row r="2252" spans="1:8" x14ac:dyDescent="0.2">
      <c r="A2252" s="34" t="s">
        <v>702</v>
      </c>
      <c r="B2252" s="25">
        <v>5159</v>
      </c>
      <c r="C2252" s="25">
        <f t="shared" si="147"/>
        <v>112.15217391304348</v>
      </c>
      <c r="D2252" s="26">
        <v>59867.249999999993</v>
      </c>
      <c r="E2252" s="26">
        <f t="shared" si="148"/>
        <v>11.604429152936614</v>
      </c>
      <c r="F2252" s="26">
        <f t="shared" si="149"/>
        <v>9.283543322349292</v>
      </c>
      <c r="G2252" s="25">
        <v>46</v>
      </c>
      <c r="H2252" s="27">
        <v>0.2608695652173913</v>
      </c>
    </row>
    <row r="2253" spans="1:8" x14ac:dyDescent="0.2">
      <c r="A2253" s="34" t="s">
        <v>701</v>
      </c>
      <c r="B2253" s="25">
        <v>7387</v>
      </c>
      <c r="C2253" s="25">
        <f t="shared" si="147"/>
        <v>134.30909090909091</v>
      </c>
      <c r="D2253" s="26">
        <v>40782.69000000001</v>
      </c>
      <c r="E2253" s="26">
        <f t="shared" si="148"/>
        <v>5.5208731555435238</v>
      </c>
      <c r="F2253" s="26">
        <f t="shared" si="149"/>
        <v>4.4166985244348194</v>
      </c>
      <c r="G2253" s="25">
        <v>55</v>
      </c>
      <c r="H2253" s="27">
        <v>0.49090909090909091</v>
      </c>
    </row>
    <row r="2254" spans="1:8" x14ac:dyDescent="0.2">
      <c r="A2254" s="34" t="s">
        <v>700</v>
      </c>
      <c r="B2254" s="25">
        <v>47436</v>
      </c>
      <c r="C2254" s="25">
        <f t="shared" si="147"/>
        <v>143.74545454545455</v>
      </c>
      <c r="D2254" s="26">
        <v>268482.69</v>
      </c>
      <c r="E2254" s="26">
        <f t="shared" si="148"/>
        <v>5.6598931191500128</v>
      </c>
      <c r="F2254" s="26">
        <f t="shared" si="149"/>
        <v>4.5279144953200108</v>
      </c>
      <c r="G2254" s="25">
        <v>330</v>
      </c>
      <c r="H2254" s="27">
        <v>0.41212121212121211</v>
      </c>
    </row>
    <row r="2255" spans="1:8" x14ac:dyDescent="0.2">
      <c r="A2255" s="34" t="s">
        <v>699</v>
      </c>
      <c r="B2255" s="25">
        <v>6073</v>
      </c>
      <c r="C2255" s="25">
        <f t="shared" si="147"/>
        <v>155.71794871794873</v>
      </c>
      <c r="D2255" s="26">
        <v>43922.719999999994</v>
      </c>
      <c r="E2255" s="26">
        <f t="shared" si="148"/>
        <v>7.2324584225259336</v>
      </c>
      <c r="F2255" s="26">
        <f t="shared" si="149"/>
        <v>5.7859667380207469</v>
      </c>
      <c r="G2255" s="25">
        <v>39</v>
      </c>
      <c r="H2255" s="27">
        <v>0.38461538461538464</v>
      </c>
    </row>
    <row r="2256" spans="1:8" x14ac:dyDescent="0.2">
      <c r="A2256" s="34" t="s">
        <v>698</v>
      </c>
      <c r="B2256" s="25">
        <v>9945</v>
      </c>
      <c r="C2256" s="25">
        <f t="shared" si="147"/>
        <v>153</v>
      </c>
      <c r="D2256" s="26">
        <v>50207.910000000011</v>
      </c>
      <c r="E2256" s="26">
        <f t="shared" si="148"/>
        <v>5.0485580693815999</v>
      </c>
      <c r="F2256" s="26">
        <f t="shared" si="149"/>
        <v>4.0388464555052801</v>
      </c>
      <c r="G2256" s="25">
        <v>65</v>
      </c>
      <c r="H2256" s="27">
        <v>0.36923076923076925</v>
      </c>
    </row>
    <row r="2257" spans="1:8" x14ac:dyDescent="0.2">
      <c r="A2257" s="34" t="s">
        <v>2933</v>
      </c>
      <c r="B2257" s="25">
        <v>8523</v>
      </c>
      <c r="C2257" s="25">
        <f t="shared" si="147"/>
        <v>142.05000000000001</v>
      </c>
      <c r="D2257" s="26">
        <v>41510.71</v>
      </c>
      <c r="E2257" s="26">
        <f t="shared" si="148"/>
        <v>4.8704341194415113</v>
      </c>
      <c r="F2257" s="26">
        <f t="shared" si="149"/>
        <v>3.896347295553209</v>
      </c>
      <c r="G2257" s="25">
        <v>60</v>
      </c>
      <c r="H2257" s="27">
        <v>0.33333333333333331</v>
      </c>
    </row>
    <row r="2258" spans="1:8" x14ac:dyDescent="0.2">
      <c r="A2258" s="35" t="s">
        <v>697</v>
      </c>
      <c r="B2258" s="22">
        <v>131863</v>
      </c>
      <c r="C2258" s="22">
        <f t="shared" si="147"/>
        <v>139.68538135593221</v>
      </c>
      <c r="D2258" s="23">
        <v>1188759.9299999988</v>
      </c>
      <c r="E2258" s="23">
        <f t="shared" si="148"/>
        <v>9.0151136406725065</v>
      </c>
      <c r="F2258" s="23">
        <f t="shared" si="149"/>
        <v>7.2120909125380059</v>
      </c>
      <c r="G2258" s="22">
        <v>944</v>
      </c>
      <c r="H2258" s="24">
        <v>0.36652542372881358</v>
      </c>
    </row>
    <row r="2259" spans="1:8" x14ac:dyDescent="0.2">
      <c r="A2259" s="34" t="s">
        <v>696</v>
      </c>
      <c r="B2259" s="25">
        <v>11724</v>
      </c>
      <c r="C2259" s="25">
        <f t="shared" si="147"/>
        <v>103.75221238938053</v>
      </c>
      <c r="D2259" s="26">
        <v>72304.050000000047</v>
      </c>
      <c r="E2259" s="26">
        <f t="shared" si="148"/>
        <v>6.1671827021494412</v>
      </c>
      <c r="F2259" s="26">
        <f t="shared" si="149"/>
        <v>4.9337461617195535</v>
      </c>
      <c r="G2259" s="25">
        <v>113</v>
      </c>
      <c r="H2259" s="27">
        <v>0.30973451327433627</v>
      </c>
    </row>
    <row r="2260" spans="1:8" x14ac:dyDescent="0.2">
      <c r="A2260" s="34" t="s">
        <v>2837</v>
      </c>
      <c r="B2260" s="25">
        <v>75134</v>
      </c>
      <c r="C2260" s="25">
        <f t="shared" si="147"/>
        <v>145.60852713178295</v>
      </c>
      <c r="D2260" s="26">
        <v>740777.10999999952</v>
      </c>
      <c r="E2260" s="26">
        <f t="shared" si="148"/>
        <v>9.8594126493997329</v>
      </c>
      <c r="F2260" s="26">
        <f t="shared" si="149"/>
        <v>7.8875301195197869</v>
      </c>
      <c r="G2260" s="25">
        <v>516</v>
      </c>
      <c r="H2260" s="27">
        <v>0.41860465116279072</v>
      </c>
    </row>
    <row r="2261" spans="1:8" x14ac:dyDescent="0.2">
      <c r="A2261" s="34" t="s">
        <v>695</v>
      </c>
      <c r="B2261" s="25">
        <v>12438</v>
      </c>
      <c r="C2261" s="25">
        <f t="shared" si="147"/>
        <v>133.74193548387098</v>
      </c>
      <c r="D2261" s="26">
        <v>129722.83</v>
      </c>
      <c r="E2261" s="26">
        <f t="shared" si="148"/>
        <v>10.429557002733558</v>
      </c>
      <c r="F2261" s="26">
        <f t="shared" si="149"/>
        <v>8.3436456021868466</v>
      </c>
      <c r="G2261" s="25">
        <v>93</v>
      </c>
      <c r="H2261" s="27">
        <v>0.35483870967741937</v>
      </c>
    </row>
    <row r="2262" spans="1:8" x14ac:dyDescent="0.2">
      <c r="A2262" s="34" t="s">
        <v>694</v>
      </c>
      <c r="B2262" s="25">
        <v>4245</v>
      </c>
      <c r="C2262" s="25">
        <f t="shared" si="147"/>
        <v>106.125</v>
      </c>
      <c r="D2262" s="26">
        <v>32315.309999999998</v>
      </c>
      <c r="E2262" s="26">
        <f t="shared" si="148"/>
        <v>7.6125583038869253</v>
      </c>
      <c r="F2262" s="26">
        <f t="shared" si="149"/>
        <v>6.0900466431095408</v>
      </c>
      <c r="G2262" s="25">
        <v>40</v>
      </c>
      <c r="H2262" s="27">
        <v>0.25</v>
      </c>
    </row>
    <row r="2263" spans="1:8" x14ac:dyDescent="0.2">
      <c r="A2263" s="34" t="s">
        <v>693</v>
      </c>
      <c r="B2263" s="25">
        <v>7211</v>
      </c>
      <c r="C2263" s="25">
        <f t="shared" si="147"/>
        <v>160.24444444444444</v>
      </c>
      <c r="D2263" s="26">
        <v>50167.05999999999</v>
      </c>
      <c r="E2263" s="26">
        <f t="shared" si="148"/>
        <v>6.957018444043821</v>
      </c>
      <c r="F2263" s="26">
        <f t="shared" si="149"/>
        <v>5.5656147552350568</v>
      </c>
      <c r="G2263" s="25">
        <v>45</v>
      </c>
      <c r="H2263" s="27">
        <v>0.15555555555555556</v>
      </c>
    </row>
    <row r="2264" spans="1:8" x14ac:dyDescent="0.2">
      <c r="A2264" s="34" t="s">
        <v>692</v>
      </c>
      <c r="B2264" s="25">
        <v>15092</v>
      </c>
      <c r="C2264" s="25">
        <f t="shared" si="147"/>
        <v>165.84615384615384</v>
      </c>
      <c r="D2264" s="26">
        <v>119210.24999999997</v>
      </c>
      <c r="E2264" s="26">
        <f t="shared" si="148"/>
        <v>7.8989033925258392</v>
      </c>
      <c r="F2264" s="26">
        <f t="shared" si="149"/>
        <v>6.319122714020672</v>
      </c>
      <c r="G2264" s="25">
        <v>91</v>
      </c>
      <c r="H2264" s="27">
        <v>0.34065934065934067</v>
      </c>
    </row>
    <row r="2265" spans="1:8" x14ac:dyDescent="0.2">
      <c r="A2265" s="34" t="s">
        <v>2660</v>
      </c>
      <c r="B2265" s="25">
        <v>4619</v>
      </c>
      <c r="C2265" s="25">
        <f t="shared" si="147"/>
        <v>131.97142857142856</v>
      </c>
      <c r="D2265" s="26">
        <v>33054.92</v>
      </c>
      <c r="E2265" s="26">
        <f t="shared" si="148"/>
        <v>7.1562935700368042</v>
      </c>
      <c r="F2265" s="26">
        <f t="shared" si="149"/>
        <v>5.7250348560294437</v>
      </c>
      <c r="G2265" s="25">
        <v>35</v>
      </c>
      <c r="H2265" s="27">
        <v>0.25714285714285712</v>
      </c>
    </row>
    <row r="2266" spans="1:8" x14ac:dyDescent="0.2">
      <c r="A2266" s="36" t="s">
        <v>691</v>
      </c>
      <c r="B2266" s="19">
        <v>890304</v>
      </c>
      <c r="C2266" s="19">
        <f t="shared" si="147"/>
        <v>131.74075170168689</v>
      </c>
      <c r="D2266" s="20">
        <v>5340479.9400000041</v>
      </c>
      <c r="E2266" s="20">
        <f t="shared" si="148"/>
        <v>5.9984903358852755</v>
      </c>
      <c r="F2266" s="20">
        <f t="shared" si="149"/>
        <v>4.7987922687082207</v>
      </c>
      <c r="G2266" s="19">
        <v>6758</v>
      </c>
      <c r="H2266" s="21">
        <v>0.39479135839005625</v>
      </c>
    </row>
    <row r="2267" spans="1:8" x14ac:dyDescent="0.2">
      <c r="A2267" s="35" t="s">
        <v>690</v>
      </c>
      <c r="B2267" s="22">
        <v>48869</v>
      </c>
      <c r="C2267" s="22">
        <f t="shared" si="147"/>
        <v>128.94195250659629</v>
      </c>
      <c r="D2267" s="23">
        <v>269185.94000000006</v>
      </c>
      <c r="E2267" s="23">
        <f t="shared" si="148"/>
        <v>5.5083169289324534</v>
      </c>
      <c r="F2267" s="23">
        <f t="shared" si="149"/>
        <v>4.4066535431459632</v>
      </c>
      <c r="G2267" s="22">
        <v>379</v>
      </c>
      <c r="H2267" s="24">
        <v>0.46965699208443273</v>
      </c>
    </row>
    <row r="2268" spans="1:8" x14ac:dyDescent="0.2">
      <c r="A2268" s="34" t="s">
        <v>689</v>
      </c>
      <c r="B2268" s="25">
        <v>48869</v>
      </c>
      <c r="C2268" s="25">
        <f t="shared" si="147"/>
        <v>128.94195250659629</v>
      </c>
      <c r="D2268" s="26">
        <v>269185.94000000006</v>
      </c>
      <c r="E2268" s="26">
        <f t="shared" si="148"/>
        <v>5.5083169289324534</v>
      </c>
      <c r="F2268" s="26">
        <f t="shared" si="149"/>
        <v>4.4066535431459632</v>
      </c>
      <c r="G2268" s="25">
        <v>379</v>
      </c>
      <c r="H2268" s="27">
        <v>0.46965699208443273</v>
      </c>
    </row>
    <row r="2269" spans="1:8" x14ac:dyDescent="0.2">
      <c r="A2269" s="35" t="s">
        <v>688</v>
      </c>
      <c r="B2269" s="22">
        <v>28192</v>
      </c>
      <c r="C2269" s="22">
        <f t="shared" si="147"/>
        <v>126.42152466367713</v>
      </c>
      <c r="D2269" s="23">
        <v>162176.87</v>
      </c>
      <c r="E2269" s="23">
        <f t="shared" si="148"/>
        <v>5.7525847758229283</v>
      </c>
      <c r="F2269" s="23">
        <f t="shared" si="149"/>
        <v>4.602067820658343</v>
      </c>
      <c r="G2269" s="22">
        <v>223</v>
      </c>
      <c r="H2269" s="24">
        <v>0.3991031390134529</v>
      </c>
    </row>
    <row r="2270" spans="1:8" x14ac:dyDescent="0.2">
      <c r="A2270" s="34" t="s">
        <v>687</v>
      </c>
      <c r="B2270" s="25">
        <v>10809</v>
      </c>
      <c r="C2270" s="25">
        <f t="shared" si="147"/>
        <v>127.16470588235295</v>
      </c>
      <c r="D2270" s="26">
        <v>70892.879999999976</v>
      </c>
      <c r="E2270" s="26">
        <f t="shared" si="148"/>
        <v>6.5586899805717431</v>
      </c>
      <c r="F2270" s="26">
        <f t="shared" si="149"/>
        <v>5.2469519844573949</v>
      </c>
      <c r="G2270" s="25">
        <v>85</v>
      </c>
      <c r="H2270" s="27">
        <v>0.45882352941176469</v>
      </c>
    </row>
    <row r="2271" spans="1:8" x14ac:dyDescent="0.2">
      <c r="A2271" s="34" t="s">
        <v>686</v>
      </c>
      <c r="B2271" s="25">
        <v>14336</v>
      </c>
      <c r="C2271" s="25">
        <f t="shared" si="147"/>
        <v>125.75438596491227</v>
      </c>
      <c r="D2271" s="26">
        <v>77464.350000000006</v>
      </c>
      <c r="E2271" s="26">
        <f t="shared" si="148"/>
        <v>5.4034842354910717</v>
      </c>
      <c r="F2271" s="26">
        <f t="shared" si="149"/>
        <v>4.3227873883928574</v>
      </c>
      <c r="G2271" s="25">
        <v>114</v>
      </c>
      <c r="H2271" s="27">
        <v>0.34210526315789475</v>
      </c>
    </row>
    <row r="2272" spans="1:8" x14ac:dyDescent="0.2">
      <c r="A2272" s="34" t="s">
        <v>685</v>
      </c>
      <c r="B2272" s="25">
        <v>2519</v>
      </c>
      <c r="C2272" s="25">
        <f t="shared" si="147"/>
        <v>119.95238095238095</v>
      </c>
      <c r="D2272" s="26">
        <v>11331.64</v>
      </c>
      <c r="E2272" s="26">
        <f t="shared" si="148"/>
        <v>4.4984676458912265</v>
      </c>
      <c r="F2272" s="26">
        <f t="shared" si="149"/>
        <v>3.5987741167129812</v>
      </c>
      <c r="G2272" s="25">
        <v>21</v>
      </c>
      <c r="H2272" s="27">
        <v>0.47619047619047616</v>
      </c>
    </row>
    <row r="2273" spans="1:8" x14ac:dyDescent="0.2">
      <c r="A2273" s="35" t="s">
        <v>684</v>
      </c>
      <c r="B2273" s="22">
        <v>190962</v>
      </c>
      <c r="C2273" s="22">
        <f t="shared" si="147"/>
        <v>131.06520247083049</v>
      </c>
      <c r="D2273" s="23">
        <v>1004635.8899999993</v>
      </c>
      <c r="E2273" s="23">
        <f t="shared" si="148"/>
        <v>5.2609204449052651</v>
      </c>
      <c r="F2273" s="23">
        <f t="shared" si="149"/>
        <v>4.2087363559242119</v>
      </c>
      <c r="G2273" s="22">
        <v>1457</v>
      </c>
      <c r="H2273" s="24">
        <v>0.41317776252573779</v>
      </c>
    </row>
    <row r="2274" spans="1:8" x14ac:dyDescent="0.2">
      <c r="A2274" s="34" t="s">
        <v>683</v>
      </c>
      <c r="B2274" s="25">
        <v>33418</v>
      </c>
      <c r="C2274" s="25">
        <f t="shared" si="147"/>
        <v>131.05098039215687</v>
      </c>
      <c r="D2274" s="26">
        <v>155312.71000000002</v>
      </c>
      <c r="E2274" s="26">
        <f t="shared" si="148"/>
        <v>4.6475764558022625</v>
      </c>
      <c r="F2274" s="26">
        <f t="shared" si="149"/>
        <v>3.71806116464181</v>
      </c>
      <c r="G2274" s="25">
        <v>255</v>
      </c>
      <c r="H2274" s="27">
        <v>0.34509803921568627</v>
      </c>
    </row>
    <row r="2275" spans="1:8" x14ac:dyDescent="0.2">
      <c r="A2275" s="34" t="s">
        <v>682</v>
      </c>
      <c r="B2275" s="25">
        <v>156553</v>
      </c>
      <c r="C2275" s="25">
        <f t="shared" si="147"/>
        <v>131.00669456066944</v>
      </c>
      <c r="D2275" s="26">
        <v>844352.28999999922</v>
      </c>
      <c r="E2275" s="26">
        <f t="shared" si="148"/>
        <v>5.3933957828977999</v>
      </c>
      <c r="F2275" s="26">
        <f t="shared" si="149"/>
        <v>4.3147166263182397</v>
      </c>
      <c r="G2275" s="25">
        <v>1195</v>
      </c>
      <c r="H2275" s="27">
        <v>0.42845188284518826</v>
      </c>
    </row>
    <row r="2276" spans="1:8" x14ac:dyDescent="0.2">
      <c r="A2276" s="35" t="s">
        <v>681</v>
      </c>
      <c r="B2276" s="22">
        <v>32519</v>
      </c>
      <c r="C2276" s="22">
        <f t="shared" si="147"/>
        <v>132.73061224489797</v>
      </c>
      <c r="D2276" s="23">
        <v>178633.05999999994</v>
      </c>
      <c r="E2276" s="23">
        <f t="shared" si="148"/>
        <v>5.4931904425105307</v>
      </c>
      <c r="F2276" s="23">
        <f t="shared" si="149"/>
        <v>4.3945523540084244</v>
      </c>
      <c r="G2276" s="22">
        <v>245</v>
      </c>
      <c r="H2276" s="24">
        <v>0.19591836734693877</v>
      </c>
    </row>
    <row r="2277" spans="1:8" x14ac:dyDescent="0.2">
      <c r="A2277" s="34" t="s">
        <v>2838</v>
      </c>
      <c r="B2277" s="25">
        <v>1472</v>
      </c>
      <c r="C2277" s="25">
        <f t="shared" si="147"/>
        <v>113.23076923076923</v>
      </c>
      <c r="D2277" s="26">
        <v>8155.65</v>
      </c>
      <c r="E2277" s="26">
        <f t="shared" si="148"/>
        <v>5.5405230978260871</v>
      </c>
      <c r="F2277" s="26">
        <f t="shared" si="149"/>
        <v>4.4324184782608702</v>
      </c>
      <c r="G2277" s="25">
        <v>13</v>
      </c>
      <c r="H2277" s="27">
        <v>0.30769230769230771</v>
      </c>
    </row>
    <row r="2278" spans="1:8" x14ac:dyDescent="0.2">
      <c r="A2278" s="34" t="s">
        <v>680</v>
      </c>
      <c r="B2278" s="25">
        <v>20905</v>
      </c>
      <c r="C2278" s="25">
        <f t="shared" si="147"/>
        <v>134.87096774193549</v>
      </c>
      <c r="D2278" s="26">
        <v>78357.209999999977</v>
      </c>
      <c r="E2278" s="26">
        <f t="shared" si="148"/>
        <v>3.7482520928007643</v>
      </c>
      <c r="F2278" s="26">
        <f t="shared" si="149"/>
        <v>2.9986016742406116</v>
      </c>
      <c r="G2278" s="25">
        <v>155</v>
      </c>
      <c r="H2278" s="27">
        <v>6.4516129032258063E-2</v>
      </c>
    </row>
    <row r="2279" spans="1:8" x14ac:dyDescent="0.2">
      <c r="A2279" s="34" t="s">
        <v>679</v>
      </c>
      <c r="B2279" s="25">
        <v>10142</v>
      </c>
      <c r="C2279" s="25">
        <f t="shared" si="147"/>
        <v>131.71428571428572</v>
      </c>
      <c r="D2279" s="26">
        <v>92120.199999999968</v>
      </c>
      <c r="E2279" s="26">
        <f t="shared" si="148"/>
        <v>9.0830408203510125</v>
      </c>
      <c r="F2279" s="26">
        <f t="shared" si="149"/>
        <v>7.2664326562808101</v>
      </c>
      <c r="G2279" s="25">
        <v>77</v>
      </c>
      <c r="H2279" s="27">
        <v>0.44155844155844154</v>
      </c>
    </row>
    <row r="2280" spans="1:8" x14ac:dyDescent="0.2">
      <c r="A2280" s="35" t="s">
        <v>678</v>
      </c>
      <c r="B2280" s="22">
        <v>12215</v>
      </c>
      <c r="C2280" s="22">
        <f t="shared" si="147"/>
        <v>138.80681818181819</v>
      </c>
      <c r="D2280" s="23">
        <v>60920.779999999984</v>
      </c>
      <c r="E2280" s="23">
        <f t="shared" si="148"/>
        <v>4.987374539500613</v>
      </c>
      <c r="F2280" s="23">
        <f t="shared" si="149"/>
        <v>3.9898996316004904</v>
      </c>
      <c r="G2280" s="22">
        <v>88</v>
      </c>
      <c r="H2280" s="24">
        <v>0.375</v>
      </c>
    </row>
    <row r="2281" spans="1:8" x14ac:dyDescent="0.2">
      <c r="A2281" s="34" t="s">
        <v>677</v>
      </c>
      <c r="B2281" s="25">
        <v>12215</v>
      </c>
      <c r="C2281" s="25">
        <f t="shared" si="147"/>
        <v>138.80681818181819</v>
      </c>
      <c r="D2281" s="26">
        <v>60920.779999999984</v>
      </c>
      <c r="E2281" s="26">
        <f t="shared" si="148"/>
        <v>4.987374539500613</v>
      </c>
      <c r="F2281" s="26">
        <f t="shared" si="149"/>
        <v>3.9898996316004904</v>
      </c>
      <c r="G2281" s="25">
        <v>88</v>
      </c>
      <c r="H2281" s="27">
        <v>0.375</v>
      </c>
    </row>
    <row r="2282" spans="1:8" x14ac:dyDescent="0.2">
      <c r="A2282" s="35" t="s">
        <v>676</v>
      </c>
      <c r="B2282" s="22">
        <v>516539</v>
      </c>
      <c r="C2282" s="22">
        <f t="shared" si="147"/>
        <v>132.58187885010267</v>
      </c>
      <c r="D2282" s="23">
        <v>3248084.0200000075</v>
      </c>
      <c r="E2282" s="23">
        <f t="shared" si="148"/>
        <v>6.2881680182909854</v>
      </c>
      <c r="F2282" s="23">
        <f t="shared" si="149"/>
        <v>5.0305344146327888</v>
      </c>
      <c r="G2282" s="22">
        <v>3896</v>
      </c>
      <c r="H2282" s="24">
        <v>0.39450718685831621</v>
      </c>
    </row>
    <row r="2283" spans="1:8" x14ac:dyDescent="0.2">
      <c r="A2283" s="34" t="s">
        <v>675</v>
      </c>
      <c r="B2283" s="25">
        <v>351960</v>
      </c>
      <c r="C2283" s="25">
        <f t="shared" si="147"/>
        <v>131.91904047976013</v>
      </c>
      <c r="D2283" s="26">
        <v>2079760.8800000013</v>
      </c>
      <c r="E2283" s="26">
        <f t="shared" si="148"/>
        <v>5.9090830776224603</v>
      </c>
      <c r="F2283" s="26">
        <f t="shared" si="149"/>
        <v>4.7272664620979681</v>
      </c>
      <c r="G2283" s="25">
        <v>2668</v>
      </c>
      <c r="H2283" s="27">
        <v>0.41229385307346328</v>
      </c>
    </row>
    <row r="2284" spans="1:8" x14ac:dyDescent="0.2">
      <c r="A2284" s="34" t="s">
        <v>674</v>
      </c>
      <c r="B2284" s="25">
        <v>65831</v>
      </c>
      <c r="C2284" s="25">
        <f t="shared" si="147"/>
        <v>143.1108695652174</v>
      </c>
      <c r="D2284" s="26">
        <v>458507.68000000005</v>
      </c>
      <c r="E2284" s="26">
        <f t="shared" si="148"/>
        <v>6.9649204781941645</v>
      </c>
      <c r="F2284" s="26">
        <f t="shared" si="149"/>
        <v>5.5719363825553323</v>
      </c>
      <c r="G2284" s="25">
        <v>460</v>
      </c>
      <c r="H2284" s="27">
        <v>0.36956521739130432</v>
      </c>
    </row>
    <row r="2285" spans="1:8" x14ac:dyDescent="0.2">
      <c r="A2285" s="34" t="s">
        <v>673</v>
      </c>
      <c r="B2285" s="25">
        <v>9478</v>
      </c>
      <c r="C2285" s="25">
        <f t="shared" si="147"/>
        <v>128.08108108108109</v>
      </c>
      <c r="D2285" s="26">
        <v>44840.280000000013</v>
      </c>
      <c r="E2285" s="26">
        <f t="shared" si="148"/>
        <v>4.730985439966239</v>
      </c>
      <c r="F2285" s="26">
        <f t="shared" si="149"/>
        <v>3.7847883519729915</v>
      </c>
      <c r="G2285" s="25">
        <v>74</v>
      </c>
      <c r="H2285" s="27">
        <v>0.16216216216216217</v>
      </c>
    </row>
    <row r="2286" spans="1:8" x14ac:dyDescent="0.2">
      <c r="A2286" s="34" t="s">
        <v>672</v>
      </c>
      <c r="B2286" s="25">
        <v>17573</v>
      </c>
      <c r="C2286" s="25">
        <f t="shared" si="147"/>
        <v>141.71774193548387</v>
      </c>
      <c r="D2286" s="26">
        <v>101759.98999999998</v>
      </c>
      <c r="E2286" s="26">
        <f t="shared" si="148"/>
        <v>5.7907010755135708</v>
      </c>
      <c r="F2286" s="26">
        <f t="shared" si="149"/>
        <v>4.632560860410857</v>
      </c>
      <c r="G2286" s="25">
        <v>124</v>
      </c>
      <c r="H2286" s="27">
        <v>0.32258064516129031</v>
      </c>
    </row>
    <row r="2287" spans="1:8" x14ac:dyDescent="0.2">
      <c r="A2287" s="34" t="s">
        <v>671</v>
      </c>
      <c r="B2287" s="25">
        <v>14414</v>
      </c>
      <c r="C2287" s="25">
        <f t="shared" si="147"/>
        <v>125.3391304347826</v>
      </c>
      <c r="D2287" s="26">
        <v>113917.29999999997</v>
      </c>
      <c r="E2287" s="26">
        <f t="shared" si="148"/>
        <v>7.9032399056472853</v>
      </c>
      <c r="F2287" s="26">
        <f t="shared" si="149"/>
        <v>6.3225919245178286</v>
      </c>
      <c r="G2287" s="25">
        <v>115</v>
      </c>
      <c r="H2287" s="27">
        <v>0.38260869565217392</v>
      </c>
    </row>
    <row r="2288" spans="1:8" x14ac:dyDescent="0.2">
      <c r="A2288" s="34" t="s">
        <v>2934</v>
      </c>
      <c r="B2288" s="25">
        <v>40344</v>
      </c>
      <c r="C2288" s="25">
        <f t="shared" si="147"/>
        <v>119.71513353115726</v>
      </c>
      <c r="D2288" s="26">
        <v>357044.33999999985</v>
      </c>
      <c r="E2288" s="26">
        <f t="shared" si="148"/>
        <v>8.8499985127900018</v>
      </c>
      <c r="F2288" s="26">
        <f t="shared" si="149"/>
        <v>7.0799988102320022</v>
      </c>
      <c r="G2288" s="25">
        <v>337</v>
      </c>
      <c r="H2288" s="27">
        <v>0.39762611275964393</v>
      </c>
    </row>
    <row r="2289" spans="1:8" x14ac:dyDescent="0.2">
      <c r="A2289" s="34" t="s">
        <v>2935</v>
      </c>
      <c r="B2289" s="25">
        <v>15804</v>
      </c>
      <c r="C2289" s="25">
        <f t="shared" si="147"/>
        <v>144.99082568807339</v>
      </c>
      <c r="D2289" s="26">
        <v>87594.000000000015</v>
      </c>
      <c r="E2289" s="26">
        <f t="shared" si="148"/>
        <v>5.5425208807896746</v>
      </c>
      <c r="F2289" s="26">
        <f t="shared" si="149"/>
        <v>4.4340167046317402</v>
      </c>
      <c r="G2289" s="25">
        <v>109</v>
      </c>
      <c r="H2289" s="27">
        <v>0.31192660550458717</v>
      </c>
    </row>
    <row r="2290" spans="1:8" x14ac:dyDescent="0.2">
      <c r="A2290" s="35" t="s">
        <v>670</v>
      </c>
      <c r="B2290" s="22">
        <v>61008</v>
      </c>
      <c r="C2290" s="22">
        <f t="shared" si="147"/>
        <v>129.80425531914895</v>
      </c>
      <c r="D2290" s="23">
        <v>416843.37999999983</v>
      </c>
      <c r="E2290" s="23">
        <f t="shared" si="148"/>
        <v>6.8326019538421159</v>
      </c>
      <c r="F2290" s="23">
        <f t="shared" si="149"/>
        <v>5.4660815630736934</v>
      </c>
      <c r="G2290" s="22">
        <v>470</v>
      </c>
      <c r="H2290" s="24">
        <v>0.3851063829787234</v>
      </c>
    </row>
    <row r="2291" spans="1:8" x14ac:dyDescent="0.2">
      <c r="A2291" s="34" t="s">
        <v>669</v>
      </c>
      <c r="B2291" s="25">
        <v>12079</v>
      </c>
      <c r="C2291" s="25">
        <f t="shared" si="147"/>
        <v>131.29347826086956</v>
      </c>
      <c r="D2291" s="26">
        <v>95779.450000000012</v>
      </c>
      <c r="E2291" s="26">
        <f t="shared" si="148"/>
        <v>7.9294188260617613</v>
      </c>
      <c r="F2291" s="26">
        <f t="shared" si="149"/>
        <v>6.3435350608494092</v>
      </c>
      <c r="G2291" s="25">
        <v>92</v>
      </c>
      <c r="H2291" s="27">
        <v>0.35869565217391303</v>
      </c>
    </row>
    <row r="2292" spans="1:8" x14ac:dyDescent="0.2">
      <c r="A2292" s="34" t="s">
        <v>668</v>
      </c>
      <c r="B2292" s="25">
        <v>1632</v>
      </c>
      <c r="C2292" s="25">
        <f t="shared" si="147"/>
        <v>125.53846153846153</v>
      </c>
      <c r="D2292" s="26">
        <v>7809.96</v>
      </c>
      <c r="E2292" s="26">
        <f t="shared" si="148"/>
        <v>4.7855147058823526</v>
      </c>
      <c r="F2292" s="26">
        <f t="shared" si="149"/>
        <v>3.8284117647058822</v>
      </c>
      <c r="G2292" s="25">
        <v>13</v>
      </c>
      <c r="H2292" s="27">
        <v>0.53846153846153844</v>
      </c>
    </row>
    <row r="2293" spans="1:8" x14ac:dyDescent="0.2">
      <c r="A2293" s="34" t="s">
        <v>2839</v>
      </c>
      <c r="B2293" s="25">
        <v>15032</v>
      </c>
      <c r="C2293" s="25">
        <f t="shared" si="147"/>
        <v>133.02654867256638</v>
      </c>
      <c r="D2293" s="26">
        <v>97234.750000000015</v>
      </c>
      <c r="E2293" s="26">
        <f t="shared" si="148"/>
        <v>6.4685171633847798</v>
      </c>
      <c r="F2293" s="26">
        <f t="shared" si="149"/>
        <v>5.1748137307078244</v>
      </c>
      <c r="G2293" s="25">
        <v>113</v>
      </c>
      <c r="H2293" s="27">
        <v>0.35398230088495575</v>
      </c>
    </row>
    <row r="2294" spans="1:8" x14ac:dyDescent="0.2">
      <c r="A2294" s="34" t="s">
        <v>667</v>
      </c>
      <c r="B2294" s="25">
        <v>23770</v>
      </c>
      <c r="C2294" s="25">
        <f t="shared" si="147"/>
        <v>130.60439560439559</v>
      </c>
      <c r="D2294" s="26">
        <v>167633.35</v>
      </c>
      <c r="E2294" s="26">
        <f t="shared" si="148"/>
        <v>7.0523075305006309</v>
      </c>
      <c r="F2294" s="26">
        <f t="shared" si="149"/>
        <v>5.6418460244005049</v>
      </c>
      <c r="G2294" s="25">
        <v>182</v>
      </c>
      <c r="H2294" s="27">
        <v>0.40109890109890112</v>
      </c>
    </row>
    <row r="2295" spans="1:8" x14ac:dyDescent="0.2">
      <c r="A2295" s="34" t="s">
        <v>2636</v>
      </c>
      <c r="B2295" s="25">
        <v>7033</v>
      </c>
      <c r="C2295" s="25">
        <f t="shared" si="147"/>
        <v>117.21666666666667</v>
      </c>
      <c r="D2295" s="26">
        <v>36745.81</v>
      </c>
      <c r="E2295" s="26">
        <f t="shared" si="148"/>
        <v>5.2247703682638988</v>
      </c>
      <c r="F2295" s="26">
        <f t="shared" si="149"/>
        <v>4.1798162946111193</v>
      </c>
      <c r="G2295" s="25">
        <v>60</v>
      </c>
      <c r="H2295" s="27">
        <v>0.45</v>
      </c>
    </row>
    <row r="2296" spans="1:8" x14ac:dyDescent="0.2">
      <c r="A2296" s="36" t="s">
        <v>666</v>
      </c>
      <c r="B2296" s="19">
        <v>196121</v>
      </c>
      <c r="C2296" s="19">
        <f t="shared" ref="C2296:C2348" si="150">B2296/G2296</f>
        <v>135.91198891198891</v>
      </c>
      <c r="D2296" s="20">
        <v>1189454.4500000002</v>
      </c>
      <c r="E2296" s="20">
        <f t="shared" ref="E2296:E2348" si="151">D2296/B2296</f>
        <v>6.0649010049918175</v>
      </c>
      <c r="F2296" s="20">
        <f t="shared" ref="F2296:F2348" si="152">E2296*0.8</f>
        <v>4.8519208039934547</v>
      </c>
      <c r="G2296" s="19">
        <v>1443</v>
      </c>
      <c r="H2296" s="21">
        <v>0.45738045738045741</v>
      </c>
    </row>
    <row r="2297" spans="1:8" x14ac:dyDescent="0.2">
      <c r="A2297" s="35" t="s">
        <v>665</v>
      </c>
      <c r="B2297" s="22">
        <v>129142</v>
      </c>
      <c r="C2297" s="22">
        <f t="shared" si="150"/>
        <v>137.97222222222223</v>
      </c>
      <c r="D2297" s="23">
        <v>734110.99999999988</v>
      </c>
      <c r="E2297" s="23">
        <f t="shared" si="151"/>
        <v>5.6845255610103598</v>
      </c>
      <c r="F2297" s="23">
        <f t="shared" si="152"/>
        <v>4.5476204488082876</v>
      </c>
      <c r="G2297" s="22">
        <v>936</v>
      </c>
      <c r="H2297" s="24">
        <v>0.44764957264957267</v>
      </c>
    </row>
    <row r="2298" spans="1:8" x14ac:dyDescent="0.2">
      <c r="A2298" s="34" t="s">
        <v>664</v>
      </c>
      <c r="B2298" s="25">
        <v>128422</v>
      </c>
      <c r="C2298" s="25">
        <f t="shared" si="150"/>
        <v>137.93984962406014</v>
      </c>
      <c r="D2298" s="26">
        <v>730215.41999999981</v>
      </c>
      <c r="E2298" s="26">
        <f t="shared" si="151"/>
        <v>5.6860617339708135</v>
      </c>
      <c r="F2298" s="26">
        <f t="shared" si="152"/>
        <v>4.5488493871766513</v>
      </c>
      <c r="G2298" s="25">
        <v>931</v>
      </c>
      <c r="H2298" s="27">
        <v>0.44897959183673469</v>
      </c>
    </row>
    <row r="2299" spans="1:8" x14ac:dyDescent="0.2">
      <c r="A2299" s="35" t="s">
        <v>663</v>
      </c>
      <c r="B2299" s="22">
        <v>46334</v>
      </c>
      <c r="C2299" s="22">
        <f t="shared" si="150"/>
        <v>132.76217765042981</v>
      </c>
      <c r="D2299" s="23">
        <v>319908.35000000009</v>
      </c>
      <c r="E2299" s="23">
        <f t="shared" si="151"/>
        <v>6.9043974187421782</v>
      </c>
      <c r="F2299" s="23">
        <f t="shared" si="152"/>
        <v>5.5235179349937429</v>
      </c>
      <c r="G2299" s="22">
        <v>349</v>
      </c>
      <c r="H2299" s="24">
        <v>0.50143266475644699</v>
      </c>
    </row>
    <row r="2300" spans="1:8" x14ac:dyDescent="0.2">
      <c r="A2300" s="34" t="s">
        <v>662</v>
      </c>
      <c r="B2300" s="25">
        <v>41039</v>
      </c>
      <c r="C2300" s="25">
        <f t="shared" si="150"/>
        <v>134.11437908496731</v>
      </c>
      <c r="D2300" s="26">
        <v>286110.7</v>
      </c>
      <c r="E2300" s="26">
        <f t="shared" si="151"/>
        <v>6.9716781597992155</v>
      </c>
      <c r="F2300" s="26">
        <f t="shared" si="152"/>
        <v>5.5773425278393729</v>
      </c>
      <c r="G2300" s="25">
        <v>306</v>
      </c>
      <c r="H2300" s="27">
        <v>0.50980392156862742</v>
      </c>
    </row>
    <row r="2301" spans="1:8" x14ac:dyDescent="0.2">
      <c r="A2301" s="34" t="s">
        <v>661</v>
      </c>
      <c r="B2301" s="25">
        <v>2764</v>
      </c>
      <c r="C2301" s="25">
        <f t="shared" si="150"/>
        <v>115.16666666666667</v>
      </c>
      <c r="D2301" s="26">
        <v>23756.89</v>
      </c>
      <c r="E2301" s="26">
        <f t="shared" si="151"/>
        <v>8.5951121562952242</v>
      </c>
      <c r="F2301" s="26">
        <f t="shared" si="152"/>
        <v>6.8760897250361799</v>
      </c>
      <c r="G2301" s="25">
        <v>24</v>
      </c>
      <c r="H2301" s="27">
        <v>0.45833333333333331</v>
      </c>
    </row>
    <row r="2302" spans="1:8" x14ac:dyDescent="0.2">
      <c r="A2302" s="34" t="s">
        <v>660</v>
      </c>
      <c r="B2302" s="25">
        <v>2531</v>
      </c>
      <c r="C2302" s="25">
        <f t="shared" si="150"/>
        <v>133.21052631578948</v>
      </c>
      <c r="D2302" s="26">
        <v>10040.76</v>
      </c>
      <c r="E2302" s="26">
        <f t="shared" si="151"/>
        <v>3.9671118135124459</v>
      </c>
      <c r="F2302" s="26">
        <f t="shared" si="152"/>
        <v>3.1736894508099569</v>
      </c>
      <c r="G2302" s="25">
        <v>19</v>
      </c>
      <c r="H2302" s="27">
        <v>0.42105263157894735</v>
      </c>
    </row>
    <row r="2303" spans="1:8" x14ac:dyDescent="0.2">
      <c r="A2303" s="35" t="s">
        <v>659</v>
      </c>
      <c r="B2303" s="22">
        <v>20645</v>
      </c>
      <c r="C2303" s="22">
        <f t="shared" si="150"/>
        <v>130.66455696202533</v>
      </c>
      <c r="D2303" s="23">
        <v>135435.10000000003</v>
      </c>
      <c r="E2303" s="23">
        <f t="shared" si="151"/>
        <v>6.5601889077258431</v>
      </c>
      <c r="F2303" s="23">
        <f t="shared" si="152"/>
        <v>5.2481511261806748</v>
      </c>
      <c r="G2303" s="22">
        <v>158</v>
      </c>
      <c r="H2303" s="24">
        <v>0.41772151898734178</v>
      </c>
    </row>
    <row r="2304" spans="1:8" x14ac:dyDescent="0.2">
      <c r="A2304" s="34" t="s">
        <v>658</v>
      </c>
      <c r="B2304" s="25">
        <v>2300</v>
      </c>
      <c r="C2304" s="25">
        <f t="shared" si="150"/>
        <v>121.05263157894737</v>
      </c>
      <c r="D2304" s="26">
        <v>14076.96</v>
      </c>
      <c r="E2304" s="26">
        <f t="shared" si="151"/>
        <v>6.1204173913043478</v>
      </c>
      <c r="F2304" s="26">
        <f t="shared" si="152"/>
        <v>4.8963339130434784</v>
      </c>
      <c r="G2304" s="25">
        <v>19</v>
      </c>
      <c r="H2304" s="27">
        <v>0.42105263157894735</v>
      </c>
    </row>
    <row r="2305" spans="1:8" x14ac:dyDescent="0.2">
      <c r="A2305" s="34" t="s">
        <v>657</v>
      </c>
      <c r="B2305" s="25">
        <v>14772</v>
      </c>
      <c r="C2305" s="25">
        <f t="shared" si="150"/>
        <v>139.35849056603774</v>
      </c>
      <c r="D2305" s="26">
        <v>105243.44000000005</v>
      </c>
      <c r="E2305" s="26">
        <f t="shared" si="151"/>
        <v>7.1245220687787736</v>
      </c>
      <c r="F2305" s="26">
        <f t="shared" si="152"/>
        <v>5.6996176550230189</v>
      </c>
      <c r="G2305" s="25">
        <v>106</v>
      </c>
      <c r="H2305" s="27">
        <v>0.40566037735849059</v>
      </c>
    </row>
    <row r="2306" spans="1:8" x14ac:dyDescent="0.2">
      <c r="A2306" s="34" t="s">
        <v>656</v>
      </c>
      <c r="B2306" s="25">
        <v>3573</v>
      </c>
      <c r="C2306" s="25">
        <f t="shared" si="150"/>
        <v>108.27272727272727</v>
      </c>
      <c r="D2306" s="26">
        <v>16114.7</v>
      </c>
      <c r="E2306" s="26">
        <f t="shared" si="151"/>
        <v>4.5101315421214672</v>
      </c>
      <c r="F2306" s="26">
        <f t="shared" si="152"/>
        <v>3.6081052336971737</v>
      </c>
      <c r="G2306" s="25">
        <v>33</v>
      </c>
      <c r="H2306" s="27">
        <v>0.45454545454545453</v>
      </c>
    </row>
    <row r="2307" spans="1:8" x14ac:dyDescent="0.2">
      <c r="A2307" s="37" t="s">
        <v>655</v>
      </c>
      <c r="B2307" s="16">
        <v>3493122</v>
      </c>
      <c r="C2307" s="16">
        <f t="shared" si="150"/>
        <v>139.43485550055883</v>
      </c>
      <c r="D2307" s="17">
        <v>24892984.309999961</v>
      </c>
      <c r="E2307" s="17">
        <f t="shared" si="151"/>
        <v>7.1262854002808842</v>
      </c>
      <c r="F2307" s="17">
        <f t="shared" si="152"/>
        <v>5.7010283202247081</v>
      </c>
      <c r="G2307" s="16">
        <v>25052</v>
      </c>
      <c r="H2307" s="18">
        <v>0.41146415455851826</v>
      </c>
    </row>
    <row r="2308" spans="1:8" ht="25.5" x14ac:dyDescent="0.2">
      <c r="A2308" s="36" t="s">
        <v>654</v>
      </c>
      <c r="B2308" s="19">
        <v>818228</v>
      </c>
      <c r="C2308" s="19">
        <f t="shared" si="150"/>
        <v>138.68271186440677</v>
      </c>
      <c r="D2308" s="20">
        <v>6145510.7199999848</v>
      </c>
      <c r="E2308" s="20">
        <f t="shared" si="151"/>
        <v>7.5107558284487759</v>
      </c>
      <c r="F2308" s="20">
        <f t="shared" si="152"/>
        <v>6.0086046627590211</v>
      </c>
      <c r="G2308" s="19">
        <v>5900</v>
      </c>
      <c r="H2308" s="21">
        <v>0.38627118644067798</v>
      </c>
    </row>
    <row r="2309" spans="1:8" x14ac:dyDescent="0.2">
      <c r="A2309" s="35" t="s">
        <v>653</v>
      </c>
      <c r="B2309" s="22">
        <v>14656</v>
      </c>
      <c r="C2309" s="22">
        <f t="shared" si="150"/>
        <v>145.1089108910891</v>
      </c>
      <c r="D2309" s="23">
        <v>108114.55999999995</v>
      </c>
      <c r="E2309" s="23">
        <f t="shared" si="151"/>
        <v>7.3768122270742325</v>
      </c>
      <c r="F2309" s="23">
        <f t="shared" si="152"/>
        <v>5.9014497816593865</v>
      </c>
      <c r="G2309" s="22">
        <v>101</v>
      </c>
      <c r="H2309" s="24">
        <v>0.36633663366336633</v>
      </c>
    </row>
    <row r="2310" spans="1:8" x14ac:dyDescent="0.2">
      <c r="A2310" s="34" t="s">
        <v>652</v>
      </c>
      <c r="B2310" s="25">
        <v>2606</v>
      </c>
      <c r="C2310" s="25">
        <f t="shared" si="150"/>
        <v>137.15789473684211</v>
      </c>
      <c r="D2310" s="26">
        <v>21127.14</v>
      </c>
      <c r="E2310" s="26">
        <f t="shared" si="151"/>
        <v>8.1071143514965467</v>
      </c>
      <c r="F2310" s="26">
        <f t="shared" si="152"/>
        <v>6.4856914811972377</v>
      </c>
      <c r="G2310" s="25">
        <v>19</v>
      </c>
      <c r="H2310" s="27">
        <v>0.73684210526315785</v>
      </c>
    </row>
    <row r="2311" spans="1:8" x14ac:dyDescent="0.2">
      <c r="A2311" s="34" t="s">
        <v>651</v>
      </c>
      <c r="B2311" s="25">
        <v>3845</v>
      </c>
      <c r="C2311" s="25">
        <f t="shared" si="150"/>
        <v>147.88461538461539</v>
      </c>
      <c r="D2311" s="26">
        <v>30955.910000000003</v>
      </c>
      <c r="E2311" s="26">
        <f t="shared" si="151"/>
        <v>8.0509518855656701</v>
      </c>
      <c r="F2311" s="26">
        <f t="shared" si="152"/>
        <v>6.4407615084525363</v>
      </c>
      <c r="G2311" s="25">
        <v>26</v>
      </c>
      <c r="H2311" s="27">
        <v>0.34615384615384615</v>
      </c>
    </row>
    <row r="2312" spans="1:8" x14ac:dyDescent="0.2">
      <c r="A2312" s="34" t="s">
        <v>2637</v>
      </c>
      <c r="B2312" s="25">
        <v>1424</v>
      </c>
      <c r="C2312" s="25">
        <f t="shared" si="150"/>
        <v>129.45454545454547</v>
      </c>
      <c r="D2312" s="26">
        <v>11398.79</v>
      </c>
      <c r="E2312" s="26">
        <f t="shared" si="151"/>
        <v>8.0047682584269673</v>
      </c>
      <c r="F2312" s="26">
        <f t="shared" si="152"/>
        <v>6.403814606741574</v>
      </c>
      <c r="G2312" s="25">
        <v>11</v>
      </c>
      <c r="H2312" s="27">
        <v>0.54545454545454541</v>
      </c>
    </row>
    <row r="2313" spans="1:8" x14ac:dyDescent="0.2">
      <c r="A2313" s="34" t="s">
        <v>2936</v>
      </c>
      <c r="B2313" s="25">
        <v>1624</v>
      </c>
      <c r="C2313" s="25">
        <f t="shared" si="150"/>
        <v>147.63636363636363</v>
      </c>
      <c r="D2313" s="26">
        <v>7679.26</v>
      </c>
      <c r="E2313" s="26">
        <f t="shared" si="151"/>
        <v>4.7286083743842369</v>
      </c>
      <c r="F2313" s="26">
        <f t="shared" si="152"/>
        <v>3.7828866995073898</v>
      </c>
      <c r="G2313" s="25">
        <v>11</v>
      </c>
      <c r="H2313" s="27">
        <v>0.36363636363636365</v>
      </c>
    </row>
    <row r="2314" spans="1:8" x14ac:dyDescent="0.2">
      <c r="A2314" s="34" t="s">
        <v>2970</v>
      </c>
      <c r="B2314" s="25">
        <v>2209</v>
      </c>
      <c r="C2314" s="25">
        <f t="shared" si="150"/>
        <v>147.26666666666668</v>
      </c>
      <c r="D2314" s="26">
        <v>13150.150000000001</v>
      </c>
      <c r="E2314" s="26">
        <f t="shared" si="151"/>
        <v>5.9529877772747852</v>
      </c>
      <c r="F2314" s="26">
        <f t="shared" si="152"/>
        <v>4.7623902218198282</v>
      </c>
      <c r="G2314" s="25">
        <v>15</v>
      </c>
      <c r="H2314" s="27">
        <v>6.6666666666666666E-2</v>
      </c>
    </row>
    <row r="2315" spans="1:8" x14ac:dyDescent="0.2">
      <c r="A2315" s="35" t="s">
        <v>650</v>
      </c>
      <c r="B2315" s="22">
        <v>564904</v>
      </c>
      <c r="C2315" s="22">
        <f t="shared" si="150"/>
        <v>141.04968789013733</v>
      </c>
      <c r="D2315" s="23">
        <v>4537323.7199999914</v>
      </c>
      <c r="E2315" s="23">
        <f t="shared" si="151"/>
        <v>8.0320261849800882</v>
      </c>
      <c r="F2315" s="23">
        <f t="shared" si="152"/>
        <v>6.4256209479840711</v>
      </c>
      <c r="G2315" s="22">
        <v>4005</v>
      </c>
      <c r="H2315" s="24">
        <v>0.38352059925093634</v>
      </c>
    </row>
    <row r="2316" spans="1:8" x14ac:dyDescent="0.2">
      <c r="A2316" s="34" t="s">
        <v>649</v>
      </c>
      <c r="B2316" s="25">
        <v>67603</v>
      </c>
      <c r="C2316" s="25">
        <f t="shared" si="150"/>
        <v>138.81519507186857</v>
      </c>
      <c r="D2316" s="26">
        <v>459669.04999999958</v>
      </c>
      <c r="E2316" s="26">
        <f t="shared" si="151"/>
        <v>6.7995362631835805</v>
      </c>
      <c r="F2316" s="26">
        <f t="shared" si="152"/>
        <v>5.4396290105468648</v>
      </c>
      <c r="G2316" s="25">
        <v>487</v>
      </c>
      <c r="H2316" s="27">
        <v>0.35728952772073924</v>
      </c>
    </row>
    <row r="2317" spans="1:8" x14ac:dyDescent="0.2">
      <c r="A2317" s="34" t="s">
        <v>648</v>
      </c>
      <c r="B2317" s="25">
        <v>3872</v>
      </c>
      <c r="C2317" s="25">
        <f t="shared" si="150"/>
        <v>121</v>
      </c>
      <c r="D2317" s="26">
        <v>32012.569999999996</v>
      </c>
      <c r="E2317" s="26">
        <f t="shared" si="151"/>
        <v>8.2677091942148753</v>
      </c>
      <c r="F2317" s="26">
        <f t="shared" si="152"/>
        <v>6.6141673553719009</v>
      </c>
      <c r="G2317" s="25">
        <v>32</v>
      </c>
      <c r="H2317" s="27">
        <v>0.34375</v>
      </c>
    </row>
    <row r="2318" spans="1:8" x14ac:dyDescent="0.2">
      <c r="A2318" s="34" t="s">
        <v>647</v>
      </c>
      <c r="B2318" s="25">
        <v>12827</v>
      </c>
      <c r="C2318" s="25">
        <f t="shared" si="150"/>
        <v>135.02105263157895</v>
      </c>
      <c r="D2318" s="26">
        <v>112189.46999999999</v>
      </c>
      <c r="E2318" s="26">
        <f t="shared" si="151"/>
        <v>8.7463530053792766</v>
      </c>
      <c r="F2318" s="26">
        <f t="shared" si="152"/>
        <v>6.9970824043034217</v>
      </c>
      <c r="G2318" s="25">
        <v>95</v>
      </c>
      <c r="H2318" s="27">
        <v>0.31578947368421051</v>
      </c>
    </row>
    <row r="2319" spans="1:8" x14ac:dyDescent="0.2">
      <c r="A2319" s="34" t="s">
        <v>646</v>
      </c>
      <c r="B2319" s="25">
        <v>68311</v>
      </c>
      <c r="C2319" s="25">
        <f t="shared" si="150"/>
        <v>139.41020408163266</v>
      </c>
      <c r="D2319" s="26">
        <v>582496.44999999984</v>
      </c>
      <c r="E2319" s="26">
        <f t="shared" si="151"/>
        <v>8.5271252067748939</v>
      </c>
      <c r="F2319" s="26">
        <f t="shared" si="152"/>
        <v>6.8217001654199159</v>
      </c>
      <c r="G2319" s="25">
        <v>490</v>
      </c>
      <c r="H2319" s="27">
        <v>0.48775510204081635</v>
      </c>
    </row>
    <row r="2320" spans="1:8" ht="25.5" x14ac:dyDescent="0.2">
      <c r="A2320" s="34" t="s">
        <v>645</v>
      </c>
      <c r="B2320" s="25">
        <v>69703</v>
      </c>
      <c r="C2320" s="25">
        <f t="shared" si="150"/>
        <v>138.02574257425744</v>
      </c>
      <c r="D2320" s="26">
        <v>559894.00000000012</v>
      </c>
      <c r="E2320" s="26">
        <f t="shared" si="151"/>
        <v>8.0325667474857632</v>
      </c>
      <c r="F2320" s="26">
        <f t="shared" si="152"/>
        <v>6.4260533979886105</v>
      </c>
      <c r="G2320" s="25">
        <v>505</v>
      </c>
      <c r="H2320" s="27">
        <v>0.33069306930693071</v>
      </c>
    </row>
    <row r="2321" spans="1:8" x14ac:dyDescent="0.2">
      <c r="A2321" s="34" t="s">
        <v>644</v>
      </c>
      <c r="B2321" s="25">
        <v>44746</v>
      </c>
      <c r="C2321" s="25">
        <f t="shared" si="150"/>
        <v>151.68135593220339</v>
      </c>
      <c r="D2321" s="26">
        <v>384329.25000000023</v>
      </c>
      <c r="E2321" s="26">
        <f t="shared" si="151"/>
        <v>8.5891308720332589</v>
      </c>
      <c r="F2321" s="26">
        <f t="shared" si="152"/>
        <v>6.8713046976266074</v>
      </c>
      <c r="G2321" s="25">
        <v>295</v>
      </c>
      <c r="H2321" s="27">
        <v>0.35254237288135593</v>
      </c>
    </row>
    <row r="2322" spans="1:8" x14ac:dyDescent="0.2">
      <c r="A2322" s="34" t="s">
        <v>643</v>
      </c>
      <c r="B2322" s="25">
        <v>11188</v>
      </c>
      <c r="C2322" s="25">
        <f t="shared" si="150"/>
        <v>141.62025316455697</v>
      </c>
      <c r="D2322" s="26">
        <v>88220.689999999973</v>
      </c>
      <c r="E2322" s="26">
        <f t="shared" si="151"/>
        <v>7.8852958526993184</v>
      </c>
      <c r="F2322" s="26">
        <f t="shared" si="152"/>
        <v>6.3082366821594551</v>
      </c>
      <c r="G2322" s="25">
        <v>79</v>
      </c>
      <c r="H2322" s="27">
        <v>0.379746835443038</v>
      </c>
    </row>
    <row r="2323" spans="1:8" x14ac:dyDescent="0.2">
      <c r="A2323" s="34" t="s">
        <v>642</v>
      </c>
      <c r="B2323" s="25">
        <v>14003</v>
      </c>
      <c r="C2323" s="25">
        <f t="shared" si="150"/>
        <v>145.86458333333334</v>
      </c>
      <c r="D2323" s="26">
        <v>89331.839999999982</v>
      </c>
      <c r="E2323" s="26">
        <f t="shared" si="151"/>
        <v>6.3794786831393262</v>
      </c>
      <c r="F2323" s="26">
        <f t="shared" si="152"/>
        <v>5.1035829465114615</v>
      </c>
      <c r="G2323" s="25">
        <v>96</v>
      </c>
      <c r="H2323" s="27">
        <v>0.44791666666666669</v>
      </c>
    </row>
    <row r="2324" spans="1:8" x14ac:dyDescent="0.2">
      <c r="A2324" s="34" t="s">
        <v>641</v>
      </c>
      <c r="B2324" s="25">
        <v>3536</v>
      </c>
      <c r="C2324" s="25">
        <f t="shared" si="150"/>
        <v>114.06451612903226</v>
      </c>
      <c r="D2324" s="26">
        <v>46970.97</v>
      </c>
      <c r="E2324" s="26">
        <f t="shared" si="151"/>
        <v>13.283645361990951</v>
      </c>
      <c r="F2324" s="26">
        <f t="shared" si="152"/>
        <v>10.626916289592762</v>
      </c>
      <c r="G2324" s="25">
        <v>31</v>
      </c>
      <c r="H2324" s="27">
        <v>0.12903225806451613</v>
      </c>
    </row>
    <row r="2325" spans="1:8" x14ac:dyDescent="0.2">
      <c r="A2325" s="34" t="s">
        <v>640</v>
      </c>
      <c r="B2325" s="25">
        <v>4687</v>
      </c>
      <c r="C2325" s="25">
        <f t="shared" si="150"/>
        <v>156.23333333333332</v>
      </c>
      <c r="D2325" s="26">
        <v>36665.30000000001</v>
      </c>
      <c r="E2325" s="26">
        <f t="shared" si="151"/>
        <v>7.8227650949434624</v>
      </c>
      <c r="F2325" s="26">
        <f t="shared" si="152"/>
        <v>6.2582120759547699</v>
      </c>
      <c r="G2325" s="25">
        <v>30</v>
      </c>
      <c r="H2325" s="27">
        <v>0.26666666666666666</v>
      </c>
    </row>
    <row r="2326" spans="1:8" x14ac:dyDescent="0.2">
      <c r="A2326" s="34" t="s">
        <v>639</v>
      </c>
      <c r="B2326" s="25">
        <v>229732</v>
      </c>
      <c r="C2326" s="25">
        <f t="shared" si="150"/>
        <v>142.33705080545229</v>
      </c>
      <c r="D2326" s="26">
        <v>1906608.4499999986</v>
      </c>
      <c r="E2326" s="26">
        <f t="shared" si="151"/>
        <v>8.2992724130726181</v>
      </c>
      <c r="F2326" s="26">
        <f t="shared" si="152"/>
        <v>6.6394179304580945</v>
      </c>
      <c r="G2326" s="25">
        <v>1614</v>
      </c>
      <c r="H2326" s="27">
        <v>0.38042131350681535</v>
      </c>
    </row>
    <row r="2327" spans="1:8" x14ac:dyDescent="0.2">
      <c r="A2327" s="34" t="s">
        <v>638</v>
      </c>
      <c r="B2327" s="25">
        <v>11837</v>
      </c>
      <c r="C2327" s="25">
        <f t="shared" si="150"/>
        <v>130.07692307692307</v>
      </c>
      <c r="D2327" s="26">
        <v>93703.680000000022</v>
      </c>
      <c r="E2327" s="26">
        <f t="shared" si="151"/>
        <v>7.9161679479597886</v>
      </c>
      <c r="F2327" s="26">
        <f t="shared" si="152"/>
        <v>6.3329343583678313</v>
      </c>
      <c r="G2327" s="25">
        <v>91</v>
      </c>
      <c r="H2327" s="27">
        <v>0.50549450549450547</v>
      </c>
    </row>
    <row r="2328" spans="1:8" x14ac:dyDescent="0.2">
      <c r="A2328" s="34" t="s">
        <v>637</v>
      </c>
      <c r="B2328" s="25">
        <v>2626</v>
      </c>
      <c r="C2328" s="25">
        <f t="shared" si="150"/>
        <v>145.88888888888889</v>
      </c>
      <c r="D2328" s="26">
        <v>20409.63</v>
      </c>
      <c r="E2328" s="26">
        <f t="shared" si="151"/>
        <v>7.7721363290175178</v>
      </c>
      <c r="F2328" s="26">
        <f t="shared" si="152"/>
        <v>6.2177090632140146</v>
      </c>
      <c r="G2328" s="25">
        <v>18</v>
      </c>
      <c r="H2328" s="27">
        <v>0.3888888888888889</v>
      </c>
    </row>
    <row r="2329" spans="1:8" x14ac:dyDescent="0.2">
      <c r="A2329" s="34" t="s">
        <v>2937</v>
      </c>
      <c r="B2329" s="25">
        <v>17784</v>
      </c>
      <c r="C2329" s="25">
        <f t="shared" si="150"/>
        <v>143.41935483870967</v>
      </c>
      <c r="D2329" s="26">
        <v>103904.72999999997</v>
      </c>
      <c r="E2329" s="26">
        <f t="shared" si="151"/>
        <v>5.8425961538461522</v>
      </c>
      <c r="F2329" s="26">
        <f t="shared" si="152"/>
        <v>4.6740769230769219</v>
      </c>
      <c r="G2329" s="25">
        <v>124</v>
      </c>
      <c r="H2329" s="27">
        <v>0.41129032258064518</v>
      </c>
    </row>
    <row r="2330" spans="1:8" x14ac:dyDescent="0.2">
      <c r="A2330" s="34" t="s">
        <v>2938</v>
      </c>
      <c r="B2330" s="25">
        <v>2303</v>
      </c>
      <c r="C2330" s="25">
        <f t="shared" si="150"/>
        <v>135.47058823529412</v>
      </c>
      <c r="D2330" s="26">
        <v>20187.64</v>
      </c>
      <c r="E2330" s="26">
        <f t="shared" si="151"/>
        <v>8.7658011289622237</v>
      </c>
      <c r="F2330" s="26">
        <f t="shared" si="152"/>
        <v>7.0126409031697792</v>
      </c>
      <c r="G2330" s="25">
        <v>17</v>
      </c>
      <c r="H2330" s="27">
        <v>0.47058823529411764</v>
      </c>
    </row>
    <row r="2331" spans="1:8" x14ac:dyDescent="0.2">
      <c r="A2331" s="35" t="s">
        <v>636</v>
      </c>
      <c r="B2331" s="22">
        <v>60181</v>
      </c>
      <c r="C2331" s="22">
        <f t="shared" si="150"/>
        <v>135.238202247191</v>
      </c>
      <c r="D2331" s="23">
        <v>327247.88999999978</v>
      </c>
      <c r="E2331" s="23">
        <f t="shared" si="151"/>
        <v>5.4377276881407717</v>
      </c>
      <c r="F2331" s="23">
        <f t="shared" si="152"/>
        <v>4.3501821505126177</v>
      </c>
      <c r="G2331" s="22">
        <v>445</v>
      </c>
      <c r="H2331" s="24">
        <v>0.39550561797752809</v>
      </c>
    </row>
    <row r="2332" spans="1:8" x14ac:dyDescent="0.2">
      <c r="A2332" s="34" t="s">
        <v>635</v>
      </c>
      <c r="B2332" s="25">
        <v>41714</v>
      </c>
      <c r="C2332" s="25">
        <f t="shared" si="150"/>
        <v>133.69871794871796</v>
      </c>
      <c r="D2332" s="26">
        <v>212778.37999999986</v>
      </c>
      <c r="E2332" s="26">
        <f t="shared" si="151"/>
        <v>5.1008865129213179</v>
      </c>
      <c r="F2332" s="26">
        <f t="shared" si="152"/>
        <v>4.0807092103370541</v>
      </c>
      <c r="G2332" s="25">
        <v>312</v>
      </c>
      <c r="H2332" s="27">
        <v>0.38782051282051283</v>
      </c>
    </row>
    <row r="2333" spans="1:8" x14ac:dyDescent="0.2">
      <c r="A2333" s="34" t="s">
        <v>634</v>
      </c>
      <c r="B2333" s="25">
        <v>5380</v>
      </c>
      <c r="C2333" s="25">
        <f t="shared" si="150"/>
        <v>125.11627906976744</v>
      </c>
      <c r="D2333" s="26">
        <v>30084.869999999995</v>
      </c>
      <c r="E2333" s="26">
        <f t="shared" si="151"/>
        <v>5.5919832713754642</v>
      </c>
      <c r="F2333" s="26">
        <f t="shared" si="152"/>
        <v>4.4735866171003718</v>
      </c>
      <c r="G2333" s="25">
        <v>43</v>
      </c>
      <c r="H2333" s="27">
        <v>0.32558139534883723</v>
      </c>
    </row>
    <row r="2334" spans="1:8" x14ac:dyDescent="0.2">
      <c r="A2334" s="34" t="s">
        <v>633</v>
      </c>
      <c r="B2334" s="25">
        <v>4442</v>
      </c>
      <c r="C2334" s="25">
        <f t="shared" si="150"/>
        <v>148.06666666666666</v>
      </c>
      <c r="D2334" s="26">
        <v>23171.249999999996</v>
      </c>
      <c r="E2334" s="26">
        <f t="shared" si="151"/>
        <v>5.216400270148581</v>
      </c>
      <c r="F2334" s="26">
        <f t="shared" si="152"/>
        <v>4.173120216118865</v>
      </c>
      <c r="G2334" s="25">
        <v>30</v>
      </c>
      <c r="H2334" s="27">
        <v>0.4</v>
      </c>
    </row>
    <row r="2335" spans="1:8" x14ac:dyDescent="0.2">
      <c r="A2335" s="34" t="s">
        <v>632</v>
      </c>
      <c r="B2335" s="25">
        <v>8037</v>
      </c>
      <c r="C2335" s="25">
        <f t="shared" si="150"/>
        <v>146.12727272727273</v>
      </c>
      <c r="D2335" s="26">
        <v>57436.060000000005</v>
      </c>
      <c r="E2335" s="26">
        <f t="shared" si="151"/>
        <v>7.1464551449545857</v>
      </c>
      <c r="F2335" s="26">
        <f t="shared" si="152"/>
        <v>5.7171641159636692</v>
      </c>
      <c r="G2335" s="25">
        <v>55</v>
      </c>
      <c r="H2335" s="27">
        <v>0.50909090909090904</v>
      </c>
    </row>
    <row r="2336" spans="1:8" x14ac:dyDescent="0.2">
      <c r="A2336" s="35" t="s">
        <v>631</v>
      </c>
      <c r="B2336" s="22">
        <v>176093</v>
      </c>
      <c r="C2336" s="22">
        <f t="shared" si="150"/>
        <v>132.40075187969924</v>
      </c>
      <c r="D2336" s="23">
        <v>1162835.6300000008</v>
      </c>
      <c r="E2336" s="23">
        <f t="shared" si="151"/>
        <v>6.6035312590506203</v>
      </c>
      <c r="F2336" s="23">
        <f t="shared" si="152"/>
        <v>5.282825007240497</v>
      </c>
      <c r="G2336" s="22">
        <v>1330</v>
      </c>
      <c r="H2336" s="24">
        <v>0.39323308270676693</v>
      </c>
    </row>
    <row r="2337" spans="1:8" x14ac:dyDescent="0.2">
      <c r="A2337" s="34" t="s">
        <v>630</v>
      </c>
      <c r="B2337" s="25">
        <v>124513</v>
      </c>
      <c r="C2337" s="25">
        <f t="shared" si="150"/>
        <v>135.04663774403471</v>
      </c>
      <c r="D2337" s="26">
        <v>860031.60000000033</v>
      </c>
      <c r="E2337" s="26">
        <f t="shared" si="151"/>
        <v>6.907163107466693</v>
      </c>
      <c r="F2337" s="26">
        <f t="shared" si="152"/>
        <v>5.5257304859733551</v>
      </c>
      <c r="G2337" s="25">
        <v>922</v>
      </c>
      <c r="H2337" s="27">
        <v>0.40889370932754882</v>
      </c>
    </row>
    <row r="2338" spans="1:8" x14ac:dyDescent="0.2">
      <c r="A2338" s="34" t="s">
        <v>629</v>
      </c>
      <c r="B2338" s="25">
        <v>7917</v>
      </c>
      <c r="C2338" s="25">
        <f t="shared" si="150"/>
        <v>104.17105263157895</v>
      </c>
      <c r="D2338" s="26">
        <v>81451.659999999989</v>
      </c>
      <c r="E2338" s="26">
        <f t="shared" si="151"/>
        <v>10.288197549576859</v>
      </c>
      <c r="F2338" s="26">
        <f t="shared" si="152"/>
        <v>8.2305580396614868</v>
      </c>
      <c r="G2338" s="25">
        <v>76</v>
      </c>
      <c r="H2338" s="27">
        <v>0.42105263157894735</v>
      </c>
    </row>
    <row r="2339" spans="1:8" x14ac:dyDescent="0.2">
      <c r="A2339" s="34" t="s">
        <v>2840</v>
      </c>
      <c r="B2339" s="25">
        <v>32335</v>
      </c>
      <c r="C2339" s="25">
        <f t="shared" si="150"/>
        <v>129.34</v>
      </c>
      <c r="D2339" s="26">
        <v>168448.16</v>
      </c>
      <c r="E2339" s="26">
        <f t="shared" si="151"/>
        <v>5.2094683779186637</v>
      </c>
      <c r="F2339" s="26">
        <f t="shared" si="152"/>
        <v>4.1675747023349308</v>
      </c>
      <c r="G2339" s="25">
        <v>250</v>
      </c>
      <c r="H2339" s="27">
        <v>0.38800000000000001</v>
      </c>
    </row>
    <row r="2340" spans="1:8" x14ac:dyDescent="0.2">
      <c r="A2340" s="34" t="s">
        <v>628</v>
      </c>
      <c r="B2340" s="25">
        <v>11328</v>
      </c>
      <c r="C2340" s="25">
        <f t="shared" si="150"/>
        <v>138.14634146341464</v>
      </c>
      <c r="D2340" s="26">
        <v>52904.209999999992</v>
      </c>
      <c r="E2340" s="26">
        <f t="shared" si="151"/>
        <v>4.6702162782485868</v>
      </c>
      <c r="F2340" s="26">
        <f t="shared" si="152"/>
        <v>3.7361730225988694</v>
      </c>
      <c r="G2340" s="25">
        <v>82</v>
      </c>
      <c r="H2340" s="27">
        <v>0.2073170731707317</v>
      </c>
    </row>
    <row r="2341" spans="1:8" x14ac:dyDescent="0.2">
      <c r="A2341" s="35" t="s">
        <v>627</v>
      </c>
      <c r="B2341" s="22">
        <v>2394</v>
      </c>
      <c r="C2341" s="22">
        <f t="shared" si="150"/>
        <v>126</v>
      </c>
      <c r="D2341" s="23">
        <v>9988.92</v>
      </c>
      <c r="E2341" s="23">
        <f t="shared" si="151"/>
        <v>4.1724812030075187</v>
      </c>
      <c r="F2341" s="23">
        <f t="shared" si="152"/>
        <v>3.3379849624060149</v>
      </c>
      <c r="G2341" s="22">
        <v>19</v>
      </c>
      <c r="H2341" s="24">
        <v>0.36842105263157893</v>
      </c>
    </row>
    <row r="2342" spans="1:8" x14ac:dyDescent="0.2">
      <c r="A2342" s="34" t="s">
        <v>626</v>
      </c>
      <c r="B2342" s="25">
        <v>1983</v>
      </c>
      <c r="C2342" s="25">
        <f t="shared" si="150"/>
        <v>123.9375</v>
      </c>
      <c r="D2342" s="26">
        <v>7039.09</v>
      </c>
      <c r="E2342" s="26">
        <f t="shared" si="151"/>
        <v>3.5497175995965708</v>
      </c>
      <c r="F2342" s="26">
        <f t="shared" si="152"/>
        <v>2.839774079677257</v>
      </c>
      <c r="G2342" s="25">
        <v>16</v>
      </c>
      <c r="H2342" s="27">
        <v>0.375</v>
      </c>
    </row>
    <row r="2343" spans="1:8" x14ac:dyDescent="0.2">
      <c r="A2343" s="36" t="s">
        <v>625</v>
      </c>
      <c r="B2343" s="19">
        <v>965677</v>
      </c>
      <c r="C2343" s="19">
        <f t="shared" si="150"/>
        <v>142.99970383533244</v>
      </c>
      <c r="D2343" s="20">
        <v>6790400.6400000015</v>
      </c>
      <c r="E2343" s="20">
        <f t="shared" si="151"/>
        <v>7.031751444841289</v>
      </c>
      <c r="F2343" s="20">
        <f t="shared" si="152"/>
        <v>5.6254011558730319</v>
      </c>
      <c r="G2343" s="19">
        <v>6753</v>
      </c>
      <c r="H2343" s="21">
        <v>0.38116392714349179</v>
      </c>
    </row>
    <row r="2344" spans="1:8" x14ac:dyDescent="0.2">
      <c r="A2344" s="35" t="s">
        <v>624</v>
      </c>
      <c r="B2344" s="22">
        <v>20681</v>
      </c>
      <c r="C2344" s="22">
        <f t="shared" si="150"/>
        <v>136.96026490066225</v>
      </c>
      <c r="D2344" s="23">
        <v>137329.42000000001</v>
      </c>
      <c r="E2344" s="23">
        <f t="shared" si="151"/>
        <v>6.6403665199941981</v>
      </c>
      <c r="F2344" s="23">
        <f t="shared" si="152"/>
        <v>5.3122932159953589</v>
      </c>
      <c r="G2344" s="22">
        <v>151</v>
      </c>
      <c r="H2344" s="24">
        <v>0.4370860927152318</v>
      </c>
    </row>
    <row r="2345" spans="1:8" x14ac:dyDescent="0.2">
      <c r="A2345" s="34" t="s">
        <v>623</v>
      </c>
      <c r="B2345" s="25">
        <v>3486</v>
      </c>
      <c r="C2345" s="25">
        <f t="shared" si="150"/>
        <v>139.44</v>
      </c>
      <c r="D2345" s="26">
        <v>19831.600000000002</v>
      </c>
      <c r="E2345" s="26">
        <f t="shared" si="151"/>
        <v>5.6889271371199088</v>
      </c>
      <c r="F2345" s="26">
        <f t="shared" si="152"/>
        <v>4.5511417096959272</v>
      </c>
      <c r="G2345" s="25">
        <v>25</v>
      </c>
      <c r="H2345" s="27">
        <v>0.44</v>
      </c>
    </row>
    <row r="2346" spans="1:8" x14ac:dyDescent="0.2">
      <c r="A2346" s="34" t="s">
        <v>622</v>
      </c>
      <c r="B2346" s="25">
        <v>9825</v>
      </c>
      <c r="C2346" s="25">
        <f t="shared" si="150"/>
        <v>124.36708860759494</v>
      </c>
      <c r="D2346" s="26">
        <v>63616.01999999999</v>
      </c>
      <c r="E2346" s="26">
        <f t="shared" si="151"/>
        <v>6.474912977099236</v>
      </c>
      <c r="F2346" s="26">
        <f t="shared" si="152"/>
        <v>5.1799303816793891</v>
      </c>
      <c r="G2346" s="25">
        <v>79</v>
      </c>
      <c r="H2346" s="27">
        <v>0.379746835443038</v>
      </c>
    </row>
    <row r="2347" spans="1:8" x14ac:dyDescent="0.2">
      <c r="A2347" s="34" t="s">
        <v>621</v>
      </c>
      <c r="B2347" s="25">
        <v>6227</v>
      </c>
      <c r="C2347" s="25">
        <f t="shared" si="150"/>
        <v>155.67500000000001</v>
      </c>
      <c r="D2347" s="26">
        <v>47357.540000000015</v>
      </c>
      <c r="E2347" s="26">
        <f t="shared" si="151"/>
        <v>7.6051935121246208</v>
      </c>
      <c r="F2347" s="26">
        <f t="shared" si="152"/>
        <v>6.0841548096996974</v>
      </c>
      <c r="G2347" s="25">
        <v>40</v>
      </c>
      <c r="H2347" s="27">
        <v>0.55000000000000004</v>
      </c>
    </row>
    <row r="2348" spans="1:8" x14ac:dyDescent="0.2">
      <c r="A2348" s="35" t="s">
        <v>620</v>
      </c>
      <c r="B2348" s="22">
        <v>300662</v>
      </c>
      <c r="C2348" s="22">
        <f t="shared" si="150"/>
        <v>141.35496003761165</v>
      </c>
      <c r="D2348" s="23">
        <v>1972064.1900000016</v>
      </c>
      <c r="E2348" s="23">
        <f t="shared" si="151"/>
        <v>6.5590736108986221</v>
      </c>
      <c r="F2348" s="23">
        <f t="shared" si="152"/>
        <v>5.247258888718898</v>
      </c>
      <c r="G2348" s="22">
        <v>2127</v>
      </c>
      <c r="H2348" s="24">
        <v>0.383638928067701</v>
      </c>
    </row>
    <row r="2349" spans="1:8" x14ac:dyDescent="0.2">
      <c r="A2349" s="34" t="s">
        <v>619</v>
      </c>
      <c r="B2349" s="25">
        <v>274721</v>
      </c>
      <c r="C2349" s="25">
        <f t="shared" ref="C2349:C2394" si="153">B2349/G2349</f>
        <v>141.60876288659793</v>
      </c>
      <c r="D2349" s="26">
        <v>1820499.2900000007</v>
      </c>
      <c r="E2349" s="26">
        <f t="shared" ref="E2349:E2394" si="154">D2349/B2349</f>
        <v>6.6267205273714085</v>
      </c>
      <c r="F2349" s="26">
        <f t="shared" ref="F2349:F2394" si="155">E2349*0.8</f>
        <v>5.3013764218971273</v>
      </c>
      <c r="G2349" s="25">
        <v>1940</v>
      </c>
      <c r="H2349" s="27">
        <v>0.38195876288659791</v>
      </c>
    </row>
    <row r="2350" spans="1:8" x14ac:dyDescent="0.2">
      <c r="A2350" s="34" t="s">
        <v>618</v>
      </c>
      <c r="B2350" s="25">
        <v>6021</v>
      </c>
      <c r="C2350" s="25">
        <f t="shared" si="153"/>
        <v>130.89130434782609</v>
      </c>
      <c r="D2350" s="26">
        <v>20153.55</v>
      </c>
      <c r="E2350" s="26">
        <f t="shared" si="154"/>
        <v>3.3472097658196311</v>
      </c>
      <c r="F2350" s="26">
        <f t="shared" si="155"/>
        <v>2.6777678126557052</v>
      </c>
      <c r="G2350" s="25">
        <v>46</v>
      </c>
      <c r="H2350" s="27">
        <v>0.47826086956521741</v>
      </c>
    </row>
    <row r="2351" spans="1:8" x14ac:dyDescent="0.2">
      <c r="A2351" s="34" t="s">
        <v>617</v>
      </c>
      <c r="B2351" s="25">
        <v>19400</v>
      </c>
      <c r="C2351" s="25">
        <f t="shared" si="153"/>
        <v>140.57971014492753</v>
      </c>
      <c r="D2351" s="26">
        <v>129088.99000000006</v>
      </c>
      <c r="E2351" s="26">
        <f t="shared" si="154"/>
        <v>6.6540716494845391</v>
      </c>
      <c r="F2351" s="26">
        <f t="shared" si="155"/>
        <v>5.3232573195876318</v>
      </c>
      <c r="G2351" s="25">
        <v>138</v>
      </c>
      <c r="H2351" s="27">
        <v>0.38405797101449274</v>
      </c>
    </row>
    <row r="2352" spans="1:8" x14ac:dyDescent="0.2">
      <c r="A2352" s="35" t="s">
        <v>616</v>
      </c>
      <c r="B2352" s="22">
        <v>581343</v>
      </c>
      <c r="C2352" s="22">
        <f t="shared" si="153"/>
        <v>144.5048471290082</v>
      </c>
      <c r="D2352" s="23">
        <v>4229603.9100000085</v>
      </c>
      <c r="E2352" s="23">
        <f t="shared" si="154"/>
        <v>7.275573817866575</v>
      </c>
      <c r="F2352" s="23">
        <f t="shared" si="155"/>
        <v>5.8204590542932602</v>
      </c>
      <c r="G2352" s="22">
        <v>4023</v>
      </c>
      <c r="H2352" s="24">
        <v>0.37633606761123539</v>
      </c>
    </row>
    <row r="2353" spans="1:8" x14ac:dyDescent="0.2">
      <c r="A2353" s="34" t="s">
        <v>615</v>
      </c>
      <c r="B2353" s="25">
        <v>28482</v>
      </c>
      <c r="C2353" s="25">
        <f t="shared" si="153"/>
        <v>127.15178571428571</v>
      </c>
      <c r="D2353" s="26">
        <v>209115.65000000005</v>
      </c>
      <c r="E2353" s="26">
        <f t="shared" si="154"/>
        <v>7.3420282985745402</v>
      </c>
      <c r="F2353" s="26">
        <f t="shared" si="155"/>
        <v>5.8736226388596329</v>
      </c>
      <c r="G2353" s="25">
        <v>224</v>
      </c>
      <c r="H2353" s="27">
        <v>0.45535714285714285</v>
      </c>
    </row>
    <row r="2354" spans="1:8" x14ac:dyDescent="0.2">
      <c r="A2354" s="34" t="s">
        <v>614</v>
      </c>
      <c r="B2354" s="25">
        <v>6215</v>
      </c>
      <c r="C2354" s="25">
        <f t="shared" si="153"/>
        <v>129.47916666666666</v>
      </c>
      <c r="D2354" s="26">
        <v>36600.720000000001</v>
      </c>
      <c r="E2354" s="26">
        <f t="shared" si="154"/>
        <v>5.889094127111826</v>
      </c>
      <c r="F2354" s="26">
        <f t="shared" si="155"/>
        <v>4.7112753016894606</v>
      </c>
      <c r="G2354" s="25">
        <v>48</v>
      </c>
      <c r="H2354" s="27">
        <v>0.22916666666666666</v>
      </c>
    </row>
    <row r="2355" spans="1:8" x14ac:dyDescent="0.2">
      <c r="A2355" s="34" t="s">
        <v>613</v>
      </c>
      <c r="B2355" s="25">
        <v>86968</v>
      </c>
      <c r="C2355" s="25">
        <f t="shared" si="153"/>
        <v>136.10015649452268</v>
      </c>
      <c r="D2355" s="26">
        <v>564553.23000000021</v>
      </c>
      <c r="E2355" s="26">
        <f t="shared" si="154"/>
        <v>6.4915052663048503</v>
      </c>
      <c r="F2355" s="26">
        <f t="shared" si="155"/>
        <v>5.1932042130438809</v>
      </c>
      <c r="G2355" s="25">
        <v>639</v>
      </c>
      <c r="H2355" s="27">
        <v>0.42723004694835681</v>
      </c>
    </row>
    <row r="2356" spans="1:8" x14ac:dyDescent="0.2">
      <c r="A2356" s="34" t="s">
        <v>612</v>
      </c>
      <c r="B2356" s="25">
        <v>5413</v>
      </c>
      <c r="C2356" s="25">
        <f t="shared" si="153"/>
        <v>112.77083333333333</v>
      </c>
      <c r="D2356" s="26">
        <v>48698.999999999993</v>
      </c>
      <c r="E2356" s="26">
        <f t="shared" si="154"/>
        <v>8.9966746720857174</v>
      </c>
      <c r="F2356" s="26">
        <f t="shared" si="155"/>
        <v>7.1973397376685746</v>
      </c>
      <c r="G2356" s="25">
        <v>48</v>
      </c>
      <c r="H2356" s="27">
        <v>0.54166666666666663</v>
      </c>
    </row>
    <row r="2357" spans="1:8" x14ac:dyDescent="0.2">
      <c r="A2357" s="34" t="s">
        <v>611</v>
      </c>
      <c r="B2357" s="25">
        <v>23732</v>
      </c>
      <c r="C2357" s="25">
        <f t="shared" si="153"/>
        <v>143.83030303030304</v>
      </c>
      <c r="D2357" s="26">
        <v>170291.73</v>
      </c>
      <c r="E2357" s="26">
        <f t="shared" si="154"/>
        <v>7.1756164672172602</v>
      </c>
      <c r="F2357" s="26">
        <f t="shared" si="155"/>
        <v>5.7404931737738085</v>
      </c>
      <c r="G2357" s="25">
        <v>165</v>
      </c>
      <c r="H2357" s="27">
        <v>0.36363636363636365</v>
      </c>
    </row>
    <row r="2358" spans="1:8" x14ac:dyDescent="0.2">
      <c r="A2358" s="34" t="s">
        <v>610</v>
      </c>
      <c r="B2358" s="25">
        <v>81449</v>
      </c>
      <c r="C2358" s="25">
        <f t="shared" si="153"/>
        <v>149.72242647058823</v>
      </c>
      <c r="D2358" s="26">
        <v>556607.82000000041</v>
      </c>
      <c r="E2358" s="26">
        <f t="shared" si="154"/>
        <v>6.8338201819543567</v>
      </c>
      <c r="F2358" s="26">
        <f t="shared" si="155"/>
        <v>5.4670561455634861</v>
      </c>
      <c r="G2358" s="25">
        <v>544</v>
      </c>
      <c r="H2358" s="27">
        <v>0.36213235294117646</v>
      </c>
    </row>
    <row r="2359" spans="1:8" x14ac:dyDescent="0.2">
      <c r="A2359" s="34" t="s">
        <v>609</v>
      </c>
      <c r="B2359" s="25">
        <v>16606</v>
      </c>
      <c r="C2359" s="25">
        <f t="shared" si="153"/>
        <v>156.66037735849056</v>
      </c>
      <c r="D2359" s="26">
        <v>149436.72999999989</v>
      </c>
      <c r="E2359" s="26">
        <f t="shared" si="154"/>
        <v>8.9989600144526012</v>
      </c>
      <c r="F2359" s="26">
        <f t="shared" si="155"/>
        <v>7.1991680115620813</v>
      </c>
      <c r="G2359" s="25">
        <v>106</v>
      </c>
      <c r="H2359" s="27">
        <v>0.28301886792452829</v>
      </c>
    </row>
    <row r="2360" spans="1:8" x14ac:dyDescent="0.2">
      <c r="A2360" s="34" t="s">
        <v>608</v>
      </c>
      <c r="B2360" s="25">
        <v>15301</v>
      </c>
      <c r="C2360" s="25">
        <f t="shared" si="153"/>
        <v>144.34905660377359</v>
      </c>
      <c r="D2360" s="26">
        <v>86541.6</v>
      </c>
      <c r="E2360" s="26">
        <f t="shared" si="154"/>
        <v>5.6559440559440564</v>
      </c>
      <c r="F2360" s="26">
        <f t="shared" si="155"/>
        <v>4.5247552447552453</v>
      </c>
      <c r="G2360" s="25">
        <v>106</v>
      </c>
      <c r="H2360" s="27">
        <v>0.40566037735849059</v>
      </c>
    </row>
    <row r="2361" spans="1:8" x14ac:dyDescent="0.2">
      <c r="A2361" s="34" t="s">
        <v>607</v>
      </c>
      <c r="B2361" s="25">
        <v>7249</v>
      </c>
      <c r="C2361" s="25">
        <f t="shared" si="153"/>
        <v>147.9387755102041</v>
      </c>
      <c r="D2361" s="26">
        <v>67449.039999999979</v>
      </c>
      <c r="E2361" s="26">
        <f t="shared" si="154"/>
        <v>9.304599255069661</v>
      </c>
      <c r="F2361" s="26">
        <f t="shared" si="155"/>
        <v>7.4436794040557288</v>
      </c>
      <c r="G2361" s="25">
        <v>49</v>
      </c>
      <c r="H2361" s="27">
        <v>0.26530612244897961</v>
      </c>
    </row>
    <row r="2362" spans="1:8" x14ac:dyDescent="0.2">
      <c r="A2362" s="34" t="s">
        <v>606</v>
      </c>
      <c r="B2362" s="25">
        <v>6733</v>
      </c>
      <c r="C2362" s="25">
        <f t="shared" si="153"/>
        <v>134.66</v>
      </c>
      <c r="D2362" s="26">
        <v>54766.310000000019</v>
      </c>
      <c r="E2362" s="26">
        <f t="shared" si="154"/>
        <v>8.1340130699539603</v>
      </c>
      <c r="F2362" s="26">
        <f t="shared" si="155"/>
        <v>6.5072104559631683</v>
      </c>
      <c r="G2362" s="25">
        <v>50</v>
      </c>
      <c r="H2362" s="27">
        <v>0.5</v>
      </c>
    </row>
    <row r="2363" spans="1:8" x14ac:dyDescent="0.2">
      <c r="A2363" s="34" t="s">
        <v>605</v>
      </c>
      <c r="B2363" s="25">
        <v>13026</v>
      </c>
      <c r="C2363" s="25">
        <f t="shared" si="153"/>
        <v>144.73333333333332</v>
      </c>
      <c r="D2363" s="26">
        <v>92100.40999999996</v>
      </c>
      <c r="E2363" s="26">
        <f t="shared" si="154"/>
        <v>7.0705059112544113</v>
      </c>
      <c r="F2363" s="26">
        <f t="shared" si="155"/>
        <v>5.6564047290035298</v>
      </c>
      <c r="G2363" s="25">
        <v>90</v>
      </c>
      <c r="H2363" s="27">
        <v>0.25555555555555554</v>
      </c>
    </row>
    <row r="2364" spans="1:8" x14ac:dyDescent="0.2">
      <c r="A2364" s="34" t="s">
        <v>604</v>
      </c>
      <c r="B2364" s="25">
        <v>5922</v>
      </c>
      <c r="C2364" s="25">
        <f t="shared" si="153"/>
        <v>134.59090909090909</v>
      </c>
      <c r="D2364" s="26">
        <v>35680.090000000004</v>
      </c>
      <c r="E2364" s="26">
        <f t="shared" si="154"/>
        <v>6.0250067544748402</v>
      </c>
      <c r="F2364" s="26">
        <f t="shared" si="155"/>
        <v>4.8200054035798727</v>
      </c>
      <c r="G2364" s="25">
        <v>44</v>
      </c>
      <c r="H2364" s="27">
        <v>0.54545454545454541</v>
      </c>
    </row>
    <row r="2365" spans="1:8" x14ac:dyDescent="0.2">
      <c r="A2365" s="34" t="s">
        <v>603</v>
      </c>
      <c r="B2365" s="25">
        <v>7630</v>
      </c>
      <c r="C2365" s="25">
        <f t="shared" si="153"/>
        <v>146.73076923076923</v>
      </c>
      <c r="D2365" s="26">
        <v>53789.939999999995</v>
      </c>
      <c r="E2365" s="26">
        <f t="shared" si="154"/>
        <v>7.0497955439056348</v>
      </c>
      <c r="F2365" s="26">
        <f t="shared" si="155"/>
        <v>5.6398364351245078</v>
      </c>
      <c r="G2365" s="25">
        <v>52</v>
      </c>
      <c r="H2365" s="27">
        <v>0.36538461538461536</v>
      </c>
    </row>
    <row r="2366" spans="1:8" x14ac:dyDescent="0.2">
      <c r="A2366" s="34" t="s">
        <v>602</v>
      </c>
      <c r="B2366" s="25">
        <v>7491</v>
      </c>
      <c r="C2366" s="25">
        <f t="shared" si="153"/>
        <v>149.82</v>
      </c>
      <c r="D2366" s="26">
        <v>64388.049999999988</v>
      </c>
      <c r="E2366" s="26">
        <f t="shared" si="154"/>
        <v>8.5953877986917622</v>
      </c>
      <c r="F2366" s="26">
        <f t="shared" si="155"/>
        <v>6.8763102389534101</v>
      </c>
      <c r="G2366" s="25">
        <v>50</v>
      </c>
      <c r="H2366" s="27">
        <v>0.28000000000000003</v>
      </c>
    </row>
    <row r="2367" spans="1:8" x14ac:dyDescent="0.2">
      <c r="A2367" s="34" t="s">
        <v>601</v>
      </c>
      <c r="B2367" s="25">
        <v>202681</v>
      </c>
      <c r="C2367" s="25">
        <f t="shared" si="153"/>
        <v>149.03014705882353</v>
      </c>
      <c r="D2367" s="26">
        <v>1470283.2000000009</v>
      </c>
      <c r="E2367" s="26">
        <f t="shared" si="154"/>
        <v>7.2541738002082132</v>
      </c>
      <c r="F2367" s="26">
        <f t="shared" si="155"/>
        <v>5.8033390401665708</v>
      </c>
      <c r="G2367" s="25">
        <v>1360</v>
      </c>
      <c r="H2367" s="27">
        <v>0.36544117647058821</v>
      </c>
    </row>
    <row r="2368" spans="1:8" x14ac:dyDescent="0.2">
      <c r="A2368" s="34" t="s">
        <v>3001</v>
      </c>
      <c r="B2368" s="25">
        <v>1320</v>
      </c>
      <c r="C2368" s="25">
        <f t="shared" si="153"/>
        <v>120</v>
      </c>
      <c r="D2368" s="26">
        <v>8165.31</v>
      </c>
      <c r="E2368" s="26">
        <f t="shared" si="154"/>
        <v>6.185840909090909</v>
      </c>
      <c r="F2368" s="26">
        <f t="shared" si="155"/>
        <v>4.9486727272727276</v>
      </c>
      <c r="G2368" s="25">
        <v>11</v>
      </c>
      <c r="H2368" s="27">
        <v>0.36363636363636365</v>
      </c>
    </row>
    <row r="2369" spans="1:8" x14ac:dyDescent="0.2">
      <c r="A2369" s="34" t="s">
        <v>600</v>
      </c>
      <c r="B2369" s="25">
        <v>33447</v>
      </c>
      <c r="C2369" s="25">
        <f t="shared" si="153"/>
        <v>148.65333333333334</v>
      </c>
      <c r="D2369" s="26">
        <v>312062.17</v>
      </c>
      <c r="E2369" s="26">
        <f t="shared" si="154"/>
        <v>9.3300496307591114</v>
      </c>
      <c r="F2369" s="26">
        <f t="shared" si="155"/>
        <v>7.4640397046072895</v>
      </c>
      <c r="G2369" s="25">
        <v>225</v>
      </c>
      <c r="H2369" s="27">
        <v>0.36</v>
      </c>
    </row>
    <row r="2370" spans="1:8" x14ac:dyDescent="0.2">
      <c r="A2370" s="34" t="s">
        <v>599</v>
      </c>
      <c r="B2370" s="25">
        <v>27499</v>
      </c>
      <c r="C2370" s="25">
        <f t="shared" si="153"/>
        <v>154.48876404494382</v>
      </c>
      <c r="D2370" s="26">
        <v>221590.42999999996</v>
      </c>
      <c r="E2370" s="26">
        <f t="shared" si="154"/>
        <v>8.0581268409760334</v>
      </c>
      <c r="F2370" s="26">
        <f t="shared" si="155"/>
        <v>6.4465014727808274</v>
      </c>
      <c r="G2370" s="25">
        <v>178</v>
      </c>
      <c r="H2370" s="27">
        <v>0.33146067415730335</v>
      </c>
    </row>
    <row r="2371" spans="1:8" x14ac:dyDescent="0.2">
      <c r="A2371" s="35" t="s">
        <v>598</v>
      </c>
      <c r="B2371" s="22">
        <v>62991</v>
      </c>
      <c r="C2371" s="22">
        <f t="shared" si="153"/>
        <v>139.36061946902655</v>
      </c>
      <c r="D2371" s="23">
        <v>451403.12</v>
      </c>
      <c r="E2371" s="23">
        <f t="shared" si="154"/>
        <v>7.1661526249781717</v>
      </c>
      <c r="F2371" s="23">
        <f t="shared" si="155"/>
        <v>5.7329220999825381</v>
      </c>
      <c r="G2371" s="22">
        <v>452</v>
      </c>
      <c r="H2371" s="24">
        <v>0.39380530973451328</v>
      </c>
    </row>
    <row r="2372" spans="1:8" x14ac:dyDescent="0.2">
      <c r="A2372" s="34" t="s">
        <v>597</v>
      </c>
      <c r="B2372" s="25">
        <v>6162</v>
      </c>
      <c r="C2372" s="25">
        <f t="shared" si="153"/>
        <v>136.93333333333334</v>
      </c>
      <c r="D2372" s="26">
        <v>54938.289999999986</v>
      </c>
      <c r="E2372" s="26">
        <f t="shared" si="154"/>
        <v>8.9156588769879885</v>
      </c>
      <c r="F2372" s="26">
        <f t="shared" si="155"/>
        <v>7.1325271015903908</v>
      </c>
      <c r="G2372" s="25">
        <v>45</v>
      </c>
      <c r="H2372" s="27">
        <v>0.53333333333333333</v>
      </c>
    </row>
    <row r="2373" spans="1:8" x14ac:dyDescent="0.2">
      <c r="A2373" s="34" t="s">
        <v>596</v>
      </c>
      <c r="B2373" s="25">
        <v>33900</v>
      </c>
      <c r="C2373" s="25">
        <f t="shared" si="153"/>
        <v>137.80487804878049</v>
      </c>
      <c r="D2373" s="26">
        <v>250300.62000000002</v>
      </c>
      <c r="E2373" s="26">
        <f t="shared" si="154"/>
        <v>7.3834991150442484</v>
      </c>
      <c r="F2373" s="26">
        <f t="shared" si="155"/>
        <v>5.9067992920353989</v>
      </c>
      <c r="G2373" s="25">
        <v>246</v>
      </c>
      <c r="H2373" s="27">
        <v>0.37804878048780488</v>
      </c>
    </row>
    <row r="2374" spans="1:8" x14ac:dyDescent="0.2">
      <c r="A2374" s="34" t="s">
        <v>595</v>
      </c>
      <c r="B2374" s="25">
        <v>21696</v>
      </c>
      <c r="C2374" s="25">
        <f t="shared" si="153"/>
        <v>143.68211920529802</v>
      </c>
      <c r="D2374" s="26">
        <v>135116.26999999996</v>
      </c>
      <c r="E2374" s="26">
        <f t="shared" si="154"/>
        <v>6.2277041851032431</v>
      </c>
      <c r="F2374" s="26">
        <f t="shared" si="155"/>
        <v>4.9821633480825946</v>
      </c>
      <c r="G2374" s="25">
        <v>151</v>
      </c>
      <c r="H2374" s="27">
        <v>0.37086092715231789</v>
      </c>
    </row>
    <row r="2375" spans="1:8" x14ac:dyDescent="0.2">
      <c r="A2375" s="36" t="s">
        <v>594</v>
      </c>
      <c r="B2375" s="19">
        <v>1709217</v>
      </c>
      <c r="C2375" s="19">
        <f t="shared" si="153"/>
        <v>137.85119767723202</v>
      </c>
      <c r="D2375" s="20">
        <v>11957072.95000001</v>
      </c>
      <c r="E2375" s="20">
        <f t="shared" si="154"/>
        <v>6.9956435900181253</v>
      </c>
      <c r="F2375" s="20">
        <f t="shared" si="155"/>
        <v>5.5965148720145006</v>
      </c>
      <c r="G2375" s="19">
        <v>12399</v>
      </c>
      <c r="H2375" s="21">
        <v>0.43995483506734412</v>
      </c>
    </row>
    <row r="2376" spans="1:8" x14ac:dyDescent="0.2">
      <c r="A2376" s="35" t="s">
        <v>593</v>
      </c>
      <c r="B2376" s="22">
        <v>819104</v>
      </c>
      <c r="C2376" s="22">
        <f t="shared" si="153"/>
        <v>131.9220486390723</v>
      </c>
      <c r="D2376" s="23">
        <v>4919563.5699999845</v>
      </c>
      <c r="E2376" s="23">
        <f t="shared" si="154"/>
        <v>6.0060304552291095</v>
      </c>
      <c r="F2376" s="23">
        <f t="shared" si="155"/>
        <v>4.804824364183288</v>
      </c>
      <c r="G2376" s="22">
        <v>6209</v>
      </c>
      <c r="H2376" s="24">
        <v>0.49009502335319699</v>
      </c>
    </row>
    <row r="2377" spans="1:8" x14ac:dyDescent="0.2">
      <c r="A2377" s="34" t="s">
        <v>592</v>
      </c>
      <c r="B2377" s="25">
        <v>58025</v>
      </c>
      <c r="C2377" s="25">
        <f t="shared" si="153"/>
        <v>134.94186046511629</v>
      </c>
      <c r="D2377" s="26">
        <v>412700.37000000017</v>
      </c>
      <c r="E2377" s="26">
        <f t="shared" si="154"/>
        <v>7.1124579060749706</v>
      </c>
      <c r="F2377" s="26">
        <f t="shared" si="155"/>
        <v>5.6899663248599772</v>
      </c>
      <c r="G2377" s="25">
        <v>430</v>
      </c>
      <c r="H2377" s="27">
        <v>0.46046511627906977</v>
      </c>
    </row>
    <row r="2378" spans="1:8" x14ac:dyDescent="0.2">
      <c r="A2378" s="34" t="s">
        <v>591</v>
      </c>
      <c r="B2378" s="25">
        <v>278691</v>
      </c>
      <c r="C2378" s="25">
        <f t="shared" si="153"/>
        <v>132.64683484055212</v>
      </c>
      <c r="D2378" s="26">
        <v>1767617.9899999965</v>
      </c>
      <c r="E2378" s="26">
        <f t="shared" si="154"/>
        <v>6.3425729212640398</v>
      </c>
      <c r="F2378" s="26">
        <f t="shared" si="155"/>
        <v>5.0740583370112322</v>
      </c>
      <c r="G2378" s="25">
        <v>2101</v>
      </c>
      <c r="H2378" s="27">
        <v>0.52927177534507375</v>
      </c>
    </row>
    <row r="2379" spans="1:8" x14ac:dyDescent="0.2">
      <c r="A2379" s="34" t="s">
        <v>590</v>
      </c>
      <c r="B2379" s="25">
        <v>5069</v>
      </c>
      <c r="C2379" s="25">
        <f t="shared" si="153"/>
        <v>140.80555555555554</v>
      </c>
      <c r="D2379" s="26">
        <v>38954.49</v>
      </c>
      <c r="E2379" s="26">
        <f t="shared" si="154"/>
        <v>7.6848471098836058</v>
      </c>
      <c r="F2379" s="26">
        <f t="shared" si="155"/>
        <v>6.1478776879068846</v>
      </c>
      <c r="G2379" s="25">
        <v>36</v>
      </c>
      <c r="H2379" s="27">
        <v>0.47222222222222221</v>
      </c>
    </row>
    <row r="2380" spans="1:8" x14ac:dyDescent="0.2">
      <c r="A2380" s="34" t="s">
        <v>589</v>
      </c>
      <c r="B2380" s="25">
        <v>364828</v>
      </c>
      <c r="C2380" s="25">
        <f t="shared" si="153"/>
        <v>132.04053564965616</v>
      </c>
      <c r="D2380" s="26">
        <v>1973014.3400000024</v>
      </c>
      <c r="E2380" s="26">
        <f t="shared" si="154"/>
        <v>5.4080671987895732</v>
      </c>
      <c r="F2380" s="26">
        <f t="shared" si="155"/>
        <v>4.3264537590316587</v>
      </c>
      <c r="G2380" s="25">
        <v>2763</v>
      </c>
      <c r="H2380" s="27">
        <v>0.48715164676076728</v>
      </c>
    </row>
    <row r="2381" spans="1:8" x14ac:dyDescent="0.2">
      <c r="A2381" s="34" t="s">
        <v>588</v>
      </c>
      <c r="B2381" s="25">
        <v>47793</v>
      </c>
      <c r="C2381" s="25">
        <f t="shared" si="153"/>
        <v>135.39093484419263</v>
      </c>
      <c r="D2381" s="26">
        <v>379759.26999999973</v>
      </c>
      <c r="E2381" s="26">
        <f t="shared" si="154"/>
        <v>7.945918230703235</v>
      </c>
      <c r="F2381" s="26">
        <f t="shared" si="155"/>
        <v>6.356734584562588</v>
      </c>
      <c r="G2381" s="25">
        <v>353</v>
      </c>
      <c r="H2381" s="27">
        <v>0.36827195467422097</v>
      </c>
    </row>
    <row r="2382" spans="1:8" x14ac:dyDescent="0.2">
      <c r="A2382" s="34" t="s">
        <v>587</v>
      </c>
      <c r="B2382" s="25">
        <v>45507</v>
      </c>
      <c r="C2382" s="25">
        <f t="shared" si="153"/>
        <v>119.1282722513089</v>
      </c>
      <c r="D2382" s="26">
        <v>210628.4800000001</v>
      </c>
      <c r="E2382" s="26">
        <f t="shared" si="154"/>
        <v>4.6284852879776759</v>
      </c>
      <c r="F2382" s="26">
        <f t="shared" si="155"/>
        <v>3.7027882303821409</v>
      </c>
      <c r="G2382" s="25">
        <v>382</v>
      </c>
      <c r="H2382" s="27">
        <v>0.48429319371727747</v>
      </c>
    </row>
    <row r="2383" spans="1:8" x14ac:dyDescent="0.2">
      <c r="A2383" s="34" t="s">
        <v>586</v>
      </c>
      <c r="B2383" s="25">
        <v>3430</v>
      </c>
      <c r="C2383" s="25">
        <f t="shared" si="153"/>
        <v>142.91666666666666</v>
      </c>
      <c r="D2383" s="26">
        <v>28861.99</v>
      </c>
      <c r="E2383" s="26">
        <f t="shared" si="154"/>
        <v>8.4145743440233236</v>
      </c>
      <c r="F2383" s="26">
        <f t="shared" si="155"/>
        <v>6.7316594752186596</v>
      </c>
      <c r="G2383" s="25">
        <v>24</v>
      </c>
      <c r="H2383" s="27">
        <v>0.375</v>
      </c>
    </row>
    <row r="2384" spans="1:8" x14ac:dyDescent="0.2">
      <c r="A2384" s="34" t="s">
        <v>585</v>
      </c>
      <c r="B2384" s="25">
        <v>3420</v>
      </c>
      <c r="C2384" s="25">
        <f t="shared" si="153"/>
        <v>148.69565217391303</v>
      </c>
      <c r="D2384" s="26">
        <v>14195.47</v>
      </c>
      <c r="E2384" s="26">
        <f t="shared" si="154"/>
        <v>4.150722222222222</v>
      </c>
      <c r="F2384" s="26">
        <f t="shared" si="155"/>
        <v>3.3205777777777779</v>
      </c>
      <c r="G2384" s="25">
        <v>23</v>
      </c>
      <c r="H2384" s="27">
        <v>0.30434782608695654</v>
      </c>
    </row>
    <row r="2385" spans="1:8" x14ac:dyDescent="0.2">
      <c r="A2385" s="34" t="s">
        <v>2638</v>
      </c>
      <c r="B2385" s="25">
        <v>6907</v>
      </c>
      <c r="C2385" s="25">
        <f t="shared" si="153"/>
        <v>135.43137254901961</v>
      </c>
      <c r="D2385" s="26">
        <v>41146.100000000006</v>
      </c>
      <c r="E2385" s="26">
        <f t="shared" si="154"/>
        <v>5.9571594035036926</v>
      </c>
      <c r="F2385" s="26">
        <f t="shared" si="155"/>
        <v>4.7657275228029539</v>
      </c>
      <c r="G2385" s="25">
        <v>51</v>
      </c>
      <c r="H2385" s="27">
        <v>0.50980392156862742</v>
      </c>
    </row>
    <row r="2386" spans="1:8" x14ac:dyDescent="0.2">
      <c r="A2386" s="34" t="s">
        <v>584</v>
      </c>
      <c r="B2386" s="25">
        <v>1770</v>
      </c>
      <c r="C2386" s="25">
        <f t="shared" si="153"/>
        <v>104.11764705882354</v>
      </c>
      <c r="D2386" s="26">
        <v>10924.359999999999</v>
      </c>
      <c r="E2386" s="26">
        <f t="shared" si="154"/>
        <v>6.1719548022598865</v>
      </c>
      <c r="F2386" s="26">
        <f t="shared" si="155"/>
        <v>4.9375638418079095</v>
      </c>
      <c r="G2386" s="25">
        <v>17</v>
      </c>
      <c r="H2386" s="27">
        <v>0.29411764705882354</v>
      </c>
    </row>
    <row r="2387" spans="1:8" x14ac:dyDescent="0.2">
      <c r="A2387" s="34" t="s">
        <v>2665</v>
      </c>
      <c r="B2387" s="25">
        <v>1928</v>
      </c>
      <c r="C2387" s="25">
        <f t="shared" si="153"/>
        <v>137.71428571428572</v>
      </c>
      <c r="D2387" s="26">
        <v>18418.969999999998</v>
      </c>
      <c r="E2387" s="26">
        <f t="shared" si="154"/>
        <v>9.5534076763485469</v>
      </c>
      <c r="F2387" s="26">
        <f t="shared" si="155"/>
        <v>7.6427261410788381</v>
      </c>
      <c r="G2387" s="25">
        <v>14</v>
      </c>
      <c r="H2387" s="27">
        <v>0.35714285714285715</v>
      </c>
    </row>
    <row r="2388" spans="1:8" x14ac:dyDescent="0.2">
      <c r="A2388" s="35" t="s">
        <v>583</v>
      </c>
      <c r="B2388" s="22">
        <v>21403</v>
      </c>
      <c r="C2388" s="22">
        <f t="shared" si="153"/>
        <v>152.87857142857143</v>
      </c>
      <c r="D2388" s="23">
        <v>319760.87</v>
      </c>
      <c r="E2388" s="23">
        <f t="shared" si="154"/>
        <v>14.940002336121104</v>
      </c>
      <c r="F2388" s="23">
        <f t="shared" si="155"/>
        <v>11.952001868896884</v>
      </c>
      <c r="G2388" s="22">
        <v>140</v>
      </c>
      <c r="H2388" s="24">
        <v>0.5357142857142857</v>
      </c>
    </row>
    <row r="2389" spans="1:8" x14ac:dyDescent="0.2">
      <c r="A2389" s="34" t="s">
        <v>582</v>
      </c>
      <c r="B2389" s="25">
        <v>15171</v>
      </c>
      <c r="C2389" s="25">
        <f t="shared" si="153"/>
        <v>153.24242424242425</v>
      </c>
      <c r="D2389" s="26">
        <v>226042.4</v>
      </c>
      <c r="E2389" s="26">
        <f t="shared" si="154"/>
        <v>14.899637466218442</v>
      </c>
      <c r="F2389" s="26">
        <f t="shared" si="155"/>
        <v>11.919709972974754</v>
      </c>
      <c r="G2389" s="25">
        <v>99</v>
      </c>
      <c r="H2389" s="27">
        <v>0.55555555555555558</v>
      </c>
    </row>
    <row r="2390" spans="1:8" x14ac:dyDescent="0.2">
      <c r="A2390" s="34" t="s">
        <v>2639</v>
      </c>
      <c r="B2390" s="25">
        <v>5430</v>
      </c>
      <c r="C2390" s="25">
        <f t="shared" si="153"/>
        <v>155.14285714285714</v>
      </c>
      <c r="D2390" s="26">
        <v>87590.66</v>
      </c>
      <c r="E2390" s="26">
        <f t="shared" si="154"/>
        <v>16.130876611418049</v>
      </c>
      <c r="F2390" s="26">
        <f t="shared" si="155"/>
        <v>12.90470128913444</v>
      </c>
      <c r="G2390" s="25">
        <v>35</v>
      </c>
      <c r="H2390" s="27">
        <v>0.51428571428571423</v>
      </c>
    </row>
    <row r="2391" spans="1:8" x14ac:dyDescent="0.2">
      <c r="A2391" s="35" t="s">
        <v>581</v>
      </c>
      <c r="B2391" s="22">
        <v>864100</v>
      </c>
      <c r="C2391" s="22">
        <f t="shared" si="153"/>
        <v>143.82490013315578</v>
      </c>
      <c r="D2391" s="23">
        <v>6699005.4999999879</v>
      </c>
      <c r="E2391" s="23">
        <f t="shared" si="154"/>
        <v>7.7525812984608127</v>
      </c>
      <c r="F2391" s="23">
        <f t="shared" si="155"/>
        <v>6.2020650387686507</v>
      </c>
      <c r="G2391" s="22">
        <v>6008</v>
      </c>
      <c r="H2391" s="24">
        <v>0.38598535286284952</v>
      </c>
    </row>
    <row r="2392" spans="1:8" x14ac:dyDescent="0.2">
      <c r="A2392" s="34" t="s">
        <v>580</v>
      </c>
      <c r="B2392" s="25">
        <v>211085</v>
      </c>
      <c r="C2392" s="25">
        <f t="shared" si="153"/>
        <v>144.67786154900617</v>
      </c>
      <c r="D2392" s="26">
        <v>1820805.1199999971</v>
      </c>
      <c r="E2392" s="26">
        <f t="shared" si="154"/>
        <v>8.6259332496387575</v>
      </c>
      <c r="F2392" s="26">
        <f t="shared" si="155"/>
        <v>6.900746599711006</v>
      </c>
      <c r="G2392" s="25">
        <v>1459</v>
      </c>
      <c r="H2392" s="27">
        <v>0.38930774503084303</v>
      </c>
    </row>
    <row r="2393" spans="1:8" x14ac:dyDescent="0.2">
      <c r="A2393" s="34" t="s">
        <v>579</v>
      </c>
      <c r="B2393" s="25">
        <v>229741</v>
      </c>
      <c r="C2393" s="25">
        <f t="shared" si="153"/>
        <v>146.61199744735163</v>
      </c>
      <c r="D2393" s="26">
        <v>1566057.96</v>
      </c>
      <c r="E2393" s="26">
        <f t="shared" si="154"/>
        <v>6.8166237632812603</v>
      </c>
      <c r="F2393" s="26">
        <f t="shared" si="155"/>
        <v>5.4532990106250088</v>
      </c>
      <c r="G2393" s="25">
        <v>1567</v>
      </c>
      <c r="H2393" s="27">
        <v>0.37460114869176769</v>
      </c>
    </row>
    <row r="2394" spans="1:8" x14ac:dyDescent="0.2">
      <c r="A2394" s="34" t="s">
        <v>578</v>
      </c>
      <c r="B2394" s="25">
        <v>23215</v>
      </c>
      <c r="C2394" s="25">
        <f t="shared" si="153"/>
        <v>160.10344827586206</v>
      </c>
      <c r="D2394" s="26">
        <v>171969.47</v>
      </c>
      <c r="E2394" s="26">
        <f t="shared" si="154"/>
        <v>7.4076877019168643</v>
      </c>
      <c r="F2394" s="26">
        <f t="shared" si="155"/>
        <v>5.9261501615334922</v>
      </c>
      <c r="G2394" s="25">
        <v>145</v>
      </c>
      <c r="H2394" s="27">
        <v>0.45517241379310347</v>
      </c>
    </row>
    <row r="2395" spans="1:8" x14ac:dyDescent="0.2">
      <c r="A2395" s="34" t="s">
        <v>577</v>
      </c>
      <c r="B2395" s="25">
        <v>12875</v>
      </c>
      <c r="C2395" s="25">
        <f t="shared" ref="C2395:C2435" si="156">B2395/G2395</f>
        <v>143.05555555555554</v>
      </c>
      <c r="D2395" s="26">
        <v>84836.890000000014</v>
      </c>
      <c r="E2395" s="26">
        <f t="shared" ref="E2395:E2435" si="157">D2395/B2395</f>
        <v>6.5892730097087391</v>
      </c>
      <c r="F2395" s="26">
        <f t="shared" ref="F2395:F2435" si="158">E2395*0.8</f>
        <v>5.2714184077669914</v>
      </c>
      <c r="G2395" s="25">
        <v>90</v>
      </c>
      <c r="H2395" s="27">
        <v>0.5444444444444444</v>
      </c>
    </row>
    <row r="2396" spans="1:8" x14ac:dyDescent="0.2">
      <c r="A2396" s="34" t="s">
        <v>576</v>
      </c>
      <c r="B2396" s="25">
        <v>61418</v>
      </c>
      <c r="C2396" s="25">
        <f t="shared" si="156"/>
        <v>130.67659574468084</v>
      </c>
      <c r="D2396" s="26">
        <v>485212.44000000058</v>
      </c>
      <c r="E2396" s="26">
        <f t="shared" si="157"/>
        <v>7.9001667263668729</v>
      </c>
      <c r="F2396" s="26">
        <f t="shared" si="158"/>
        <v>6.3201333810934983</v>
      </c>
      <c r="G2396" s="25">
        <v>470</v>
      </c>
      <c r="H2396" s="27">
        <v>0.42553191489361702</v>
      </c>
    </row>
    <row r="2397" spans="1:8" x14ac:dyDescent="0.2">
      <c r="A2397" s="34" t="s">
        <v>575</v>
      </c>
      <c r="B2397" s="25">
        <v>5954</v>
      </c>
      <c r="C2397" s="25">
        <f t="shared" si="156"/>
        <v>141.76190476190476</v>
      </c>
      <c r="D2397" s="26">
        <v>53182.850000000006</v>
      </c>
      <c r="E2397" s="26">
        <f t="shared" si="157"/>
        <v>8.9322892173328867</v>
      </c>
      <c r="F2397" s="26">
        <f t="shared" si="158"/>
        <v>7.1458313738663097</v>
      </c>
      <c r="G2397" s="25">
        <v>42</v>
      </c>
      <c r="H2397" s="27">
        <v>0.35714285714285715</v>
      </c>
    </row>
    <row r="2398" spans="1:8" x14ac:dyDescent="0.2">
      <c r="A2398" s="34" t="s">
        <v>574</v>
      </c>
      <c r="B2398" s="25">
        <v>4487</v>
      </c>
      <c r="C2398" s="25">
        <f t="shared" si="156"/>
        <v>149.56666666666666</v>
      </c>
      <c r="D2398" s="26">
        <v>40558.1</v>
      </c>
      <c r="E2398" s="26">
        <f t="shared" si="157"/>
        <v>9.0390238466681527</v>
      </c>
      <c r="F2398" s="26">
        <f t="shared" si="158"/>
        <v>7.2312190773345222</v>
      </c>
      <c r="G2398" s="25">
        <v>30</v>
      </c>
      <c r="H2398" s="27">
        <v>0.4</v>
      </c>
    </row>
    <row r="2399" spans="1:8" x14ac:dyDescent="0.2">
      <c r="A2399" s="34" t="s">
        <v>573</v>
      </c>
      <c r="B2399" s="25">
        <v>2933</v>
      </c>
      <c r="C2399" s="25">
        <f t="shared" si="156"/>
        <v>133.31818181818181</v>
      </c>
      <c r="D2399" s="26">
        <v>24016.390000000003</v>
      </c>
      <c r="E2399" s="26">
        <f t="shared" si="157"/>
        <v>8.1883361745652934</v>
      </c>
      <c r="F2399" s="26">
        <f t="shared" si="158"/>
        <v>6.5506689396522351</v>
      </c>
      <c r="G2399" s="25">
        <v>22</v>
      </c>
      <c r="H2399" s="27">
        <v>0.31818181818181818</v>
      </c>
    </row>
    <row r="2400" spans="1:8" x14ac:dyDescent="0.2">
      <c r="A2400" s="34" t="s">
        <v>572</v>
      </c>
      <c r="B2400" s="25">
        <v>7073</v>
      </c>
      <c r="C2400" s="25">
        <f t="shared" si="156"/>
        <v>136.01923076923077</v>
      </c>
      <c r="D2400" s="26">
        <v>58691.069999999985</v>
      </c>
      <c r="E2400" s="26">
        <f t="shared" si="157"/>
        <v>8.2979032942174449</v>
      </c>
      <c r="F2400" s="26">
        <f t="shared" si="158"/>
        <v>6.6383226353739566</v>
      </c>
      <c r="G2400" s="25">
        <v>52</v>
      </c>
      <c r="H2400" s="27">
        <v>0.38461538461538464</v>
      </c>
    </row>
    <row r="2401" spans="1:8" x14ac:dyDescent="0.2">
      <c r="A2401" s="34" t="s">
        <v>571</v>
      </c>
      <c r="B2401" s="25">
        <v>34284</v>
      </c>
      <c r="C2401" s="25">
        <f t="shared" si="156"/>
        <v>142.25726141078837</v>
      </c>
      <c r="D2401" s="26">
        <v>332717.63</v>
      </c>
      <c r="E2401" s="26">
        <f t="shared" si="157"/>
        <v>9.7047494458056232</v>
      </c>
      <c r="F2401" s="26">
        <f t="shared" si="158"/>
        <v>7.7637995566444991</v>
      </c>
      <c r="G2401" s="25">
        <v>241</v>
      </c>
      <c r="H2401" s="27">
        <v>0.31950207468879666</v>
      </c>
    </row>
    <row r="2402" spans="1:8" x14ac:dyDescent="0.2">
      <c r="A2402" s="34" t="s">
        <v>570</v>
      </c>
      <c r="B2402" s="25">
        <v>16319</v>
      </c>
      <c r="C2402" s="25">
        <f t="shared" si="156"/>
        <v>137.1344537815126</v>
      </c>
      <c r="D2402" s="26">
        <v>95860.60000000002</v>
      </c>
      <c r="E2402" s="26">
        <f t="shared" si="157"/>
        <v>5.8741712114712925</v>
      </c>
      <c r="F2402" s="26">
        <f t="shared" si="158"/>
        <v>4.6993369691770344</v>
      </c>
      <c r="G2402" s="25">
        <v>119</v>
      </c>
      <c r="H2402" s="27">
        <v>0.35294117647058826</v>
      </c>
    </row>
    <row r="2403" spans="1:8" x14ac:dyDescent="0.2">
      <c r="A2403" s="34" t="s">
        <v>569</v>
      </c>
      <c r="B2403" s="25">
        <v>51068</v>
      </c>
      <c r="C2403" s="25">
        <f t="shared" si="156"/>
        <v>145.49287749287748</v>
      </c>
      <c r="D2403" s="26">
        <v>356115.99000000005</v>
      </c>
      <c r="E2403" s="26">
        <f t="shared" si="157"/>
        <v>6.973368645727267</v>
      </c>
      <c r="F2403" s="26">
        <f t="shared" si="158"/>
        <v>5.5786949165818136</v>
      </c>
      <c r="G2403" s="25">
        <v>351</v>
      </c>
      <c r="H2403" s="27">
        <v>0.37037037037037035</v>
      </c>
    </row>
    <row r="2404" spans="1:8" x14ac:dyDescent="0.2">
      <c r="A2404" s="34" t="s">
        <v>568</v>
      </c>
      <c r="B2404" s="25">
        <v>13383</v>
      </c>
      <c r="C2404" s="25">
        <f t="shared" si="156"/>
        <v>142.37234042553192</v>
      </c>
      <c r="D2404" s="26">
        <v>98470.24</v>
      </c>
      <c r="E2404" s="26">
        <f t="shared" si="157"/>
        <v>7.3578599716057687</v>
      </c>
      <c r="F2404" s="26">
        <f t="shared" si="158"/>
        <v>5.8862879772846153</v>
      </c>
      <c r="G2404" s="25">
        <v>94</v>
      </c>
      <c r="H2404" s="27">
        <v>0.34042553191489361</v>
      </c>
    </row>
    <row r="2405" spans="1:8" x14ac:dyDescent="0.2">
      <c r="A2405" s="34" t="s">
        <v>567</v>
      </c>
      <c r="B2405" s="25">
        <v>18952</v>
      </c>
      <c r="C2405" s="25">
        <f t="shared" si="156"/>
        <v>145.78461538461539</v>
      </c>
      <c r="D2405" s="26">
        <v>158761.42000000001</v>
      </c>
      <c r="E2405" s="26">
        <f t="shared" si="157"/>
        <v>8.3770272266779244</v>
      </c>
      <c r="F2405" s="26">
        <f t="shared" si="158"/>
        <v>6.7016217813423395</v>
      </c>
      <c r="G2405" s="25">
        <v>130</v>
      </c>
      <c r="H2405" s="27">
        <v>0.4</v>
      </c>
    </row>
    <row r="2406" spans="1:8" x14ac:dyDescent="0.2">
      <c r="A2406" s="34" t="s">
        <v>566</v>
      </c>
      <c r="B2406" s="25">
        <v>7409</v>
      </c>
      <c r="C2406" s="25">
        <f t="shared" si="156"/>
        <v>139.79245283018867</v>
      </c>
      <c r="D2406" s="26">
        <v>61264.820000000007</v>
      </c>
      <c r="E2406" s="26">
        <f t="shared" si="157"/>
        <v>8.2689728708327728</v>
      </c>
      <c r="F2406" s="26">
        <f t="shared" si="158"/>
        <v>6.6151782966662189</v>
      </c>
      <c r="G2406" s="25">
        <v>53</v>
      </c>
      <c r="H2406" s="27">
        <v>0.47169811320754718</v>
      </c>
    </row>
    <row r="2407" spans="1:8" x14ac:dyDescent="0.2">
      <c r="A2407" s="34" t="s">
        <v>565</v>
      </c>
      <c r="B2407" s="25">
        <v>2162</v>
      </c>
      <c r="C2407" s="25">
        <f t="shared" si="156"/>
        <v>120.11111111111111</v>
      </c>
      <c r="D2407" s="26">
        <v>12861.310000000001</v>
      </c>
      <c r="E2407" s="26">
        <f t="shared" si="157"/>
        <v>5.9488020351526369</v>
      </c>
      <c r="F2407" s="26">
        <f t="shared" si="158"/>
        <v>4.7590416281221097</v>
      </c>
      <c r="G2407" s="25">
        <v>18</v>
      </c>
      <c r="H2407" s="27">
        <v>0.3888888888888889</v>
      </c>
    </row>
    <row r="2408" spans="1:8" x14ac:dyDescent="0.2">
      <c r="A2408" s="34" t="s">
        <v>564</v>
      </c>
      <c r="B2408" s="25">
        <v>3355</v>
      </c>
      <c r="C2408" s="25">
        <f t="shared" si="156"/>
        <v>139.79166666666666</v>
      </c>
      <c r="D2408" s="26">
        <v>26992.09</v>
      </c>
      <c r="E2408" s="26">
        <f t="shared" si="157"/>
        <v>8.0453323397913561</v>
      </c>
      <c r="F2408" s="26">
        <f t="shared" si="158"/>
        <v>6.4362658718330854</v>
      </c>
      <c r="G2408" s="25">
        <v>24</v>
      </c>
      <c r="H2408" s="27">
        <v>0.45833333333333331</v>
      </c>
    </row>
    <row r="2409" spans="1:8" x14ac:dyDescent="0.2">
      <c r="A2409" s="34" t="s">
        <v>2640</v>
      </c>
      <c r="B2409" s="25">
        <v>9665</v>
      </c>
      <c r="C2409" s="25">
        <f t="shared" si="156"/>
        <v>138.07142857142858</v>
      </c>
      <c r="D2409" s="26">
        <v>88637.869999999981</v>
      </c>
      <c r="E2409" s="26">
        <f t="shared" si="157"/>
        <v>9.1710160372477993</v>
      </c>
      <c r="F2409" s="26">
        <f t="shared" si="158"/>
        <v>7.33681282979824</v>
      </c>
      <c r="G2409" s="25">
        <v>70</v>
      </c>
      <c r="H2409" s="27">
        <v>0.32857142857142857</v>
      </c>
    </row>
    <row r="2410" spans="1:8" x14ac:dyDescent="0.2">
      <c r="A2410" s="34" t="s">
        <v>2641</v>
      </c>
      <c r="B2410" s="25">
        <v>8643</v>
      </c>
      <c r="C2410" s="25">
        <f t="shared" si="156"/>
        <v>160.05555555555554</v>
      </c>
      <c r="D2410" s="26">
        <v>58822.010000000009</v>
      </c>
      <c r="E2410" s="26">
        <f t="shared" si="157"/>
        <v>6.8057399051255363</v>
      </c>
      <c r="F2410" s="26">
        <f t="shared" si="158"/>
        <v>5.444591924100429</v>
      </c>
      <c r="G2410" s="25">
        <v>54</v>
      </c>
      <c r="H2410" s="27">
        <v>0.33333333333333331</v>
      </c>
    </row>
    <row r="2411" spans="1:8" x14ac:dyDescent="0.2">
      <c r="A2411" s="34" t="s">
        <v>563</v>
      </c>
      <c r="B2411" s="25">
        <v>13302</v>
      </c>
      <c r="C2411" s="25">
        <f t="shared" si="156"/>
        <v>144.58695652173913</v>
      </c>
      <c r="D2411" s="26">
        <v>100622.17000000003</v>
      </c>
      <c r="E2411" s="26">
        <f t="shared" si="157"/>
        <v>7.5644391820778853</v>
      </c>
      <c r="F2411" s="26">
        <f t="shared" si="158"/>
        <v>6.0515513456623085</v>
      </c>
      <c r="G2411" s="25">
        <v>92</v>
      </c>
      <c r="H2411" s="27">
        <v>0.33695652173913043</v>
      </c>
    </row>
    <row r="2412" spans="1:8" x14ac:dyDescent="0.2">
      <c r="A2412" s="34" t="s">
        <v>2655</v>
      </c>
      <c r="B2412" s="25">
        <v>4448</v>
      </c>
      <c r="C2412" s="25">
        <f t="shared" si="156"/>
        <v>148.26666666666668</v>
      </c>
      <c r="D2412" s="26">
        <v>45873.18</v>
      </c>
      <c r="E2412" s="26">
        <f t="shared" si="157"/>
        <v>10.313214928057555</v>
      </c>
      <c r="F2412" s="26">
        <f t="shared" si="158"/>
        <v>8.2505719424460437</v>
      </c>
      <c r="G2412" s="25">
        <v>30</v>
      </c>
      <c r="H2412" s="27">
        <v>0.46666666666666667</v>
      </c>
    </row>
    <row r="2413" spans="1:8" x14ac:dyDescent="0.2">
      <c r="A2413" s="34" t="s">
        <v>3042</v>
      </c>
      <c r="B2413" s="25">
        <v>1530</v>
      </c>
      <c r="C2413" s="25">
        <f t="shared" si="156"/>
        <v>139.09090909090909</v>
      </c>
      <c r="D2413" s="26">
        <v>14374.67</v>
      </c>
      <c r="E2413" s="26">
        <f t="shared" si="157"/>
        <v>9.3952091503267976</v>
      </c>
      <c r="F2413" s="26">
        <f t="shared" si="158"/>
        <v>7.5161673202614381</v>
      </c>
      <c r="G2413" s="25">
        <v>11</v>
      </c>
      <c r="H2413" s="27">
        <v>0.45454545454545453</v>
      </c>
    </row>
    <row r="2414" spans="1:8" x14ac:dyDescent="0.2">
      <c r="A2414" s="34" t="s">
        <v>562</v>
      </c>
      <c r="B2414" s="25">
        <v>19881</v>
      </c>
      <c r="C2414" s="25">
        <f t="shared" si="156"/>
        <v>154.11627906976744</v>
      </c>
      <c r="D2414" s="26">
        <v>155506.46999999997</v>
      </c>
      <c r="E2414" s="26">
        <f t="shared" si="157"/>
        <v>7.8218635883506851</v>
      </c>
      <c r="F2414" s="26">
        <f t="shared" si="158"/>
        <v>6.2574908706805488</v>
      </c>
      <c r="G2414" s="25">
        <v>129</v>
      </c>
      <c r="H2414" s="27">
        <v>0.39534883720930231</v>
      </c>
    </row>
    <row r="2415" spans="1:8" x14ac:dyDescent="0.2">
      <c r="A2415" s="34" t="s">
        <v>2536</v>
      </c>
      <c r="B2415" s="25">
        <v>54876</v>
      </c>
      <c r="C2415" s="25">
        <f t="shared" si="156"/>
        <v>140.34782608695653</v>
      </c>
      <c r="D2415" s="26">
        <v>413045.30999999988</v>
      </c>
      <c r="E2415" s="26">
        <f t="shared" si="157"/>
        <v>7.5268844303520641</v>
      </c>
      <c r="F2415" s="26">
        <f t="shared" si="158"/>
        <v>6.0215075442816515</v>
      </c>
      <c r="G2415" s="25">
        <v>391</v>
      </c>
      <c r="H2415" s="27">
        <v>0.38874680306905368</v>
      </c>
    </row>
    <row r="2416" spans="1:8" x14ac:dyDescent="0.2">
      <c r="A2416" s="34" t="s">
        <v>2666</v>
      </c>
      <c r="B2416" s="25">
        <v>2741</v>
      </c>
      <c r="C2416" s="25">
        <f t="shared" si="156"/>
        <v>144.26315789473685</v>
      </c>
      <c r="D2416" s="26">
        <v>20673.969999999998</v>
      </c>
      <c r="E2416" s="26">
        <f t="shared" si="157"/>
        <v>7.5424917913170368</v>
      </c>
      <c r="F2416" s="26">
        <f t="shared" si="158"/>
        <v>6.03399343305363</v>
      </c>
      <c r="G2416" s="25">
        <v>19</v>
      </c>
      <c r="H2416" s="27">
        <v>0.57894736842105265</v>
      </c>
    </row>
    <row r="2417" spans="1:8" x14ac:dyDescent="0.2">
      <c r="A2417" s="34" t="s">
        <v>2939</v>
      </c>
      <c r="B2417" s="25">
        <v>11829</v>
      </c>
      <c r="C2417" s="25">
        <f t="shared" si="156"/>
        <v>139.16470588235293</v>
      </c>
      <c r="D2417" s="26">
        <v>100419.73000000001</v>
      </c>
      <c r="E2417" s="26">
        <f t="shared" si="157"/>
        <v>8.4892831177614347</v>
      </c>
      <c r="F2417" s="26">
        <f t="shared" si="158"/>
        <v>6.7914264942091478</v>
      </c>
      <c r="G2417" s="25">
        <v>85</v>
      </c>
      <c r="H2417" s="27">
        <v>0.44705882352941179</v>
      </c>
    </row>
    <row r="2418" spans="1:8" x14ac:dyDescent="0.2">
      <c r="A2418" s="34" t="s">
        <v>2940</v>
      </c>
      <c r="B2418" s="25">
        <v>28068</v>
      </c>
      <c r="C2418" s="25">
        <f t="shared" si="156"/>
        <v>145.43005181347149</v>
      </c>
      <c r="D2418" s="26">
        <v>225715.68</v>
      </c>
      <c r="E2418" s="26">
        <f t="shared" si="157"/>
        <v>8.0417443351859763</v>
      </c>
      <c r="F2418" s="26">
        <f t="shared" si="158"/>
        <v>6.433395468148781</v>
      </c>
      <c r="G2418" s="25">
        <v>193</v>
      </c>
      <c r="H2418" s="27">
        <v>0.36787564766839376</v>
      </c>
    </row>
    <row r="2419" spans="1:8" x14ac:dyDescent="0.2">
      <c r="A2419" s="35" t="s">
        <v>561</v>
      </c>
      <c r="B2419" s="22">
        <v>4610</v>
      </c>
      <c r="C2419" s="22">
        <f t="shared" si="156"/>
        <v>109.76190476190476</v>
      </c>
      <c r="D2419" s="23">
        <v>18743.010000000002</v>
      </c>
      <c r="E2419" s="23">
        <f t="shared" si="157"/>
        <v>4.0657288503253799</v>
      </c>
      <c r="F2419" s="23">
        <f t="shared" si="158"/>
        <v>3.2525830802603042</v>
      </c>
      <c r="G2419" s="22">
        <v>42</v>
      </c>
      <c r="H2419" s="24">
        <v>0.42857142857142855</v>
      </c>
    </row>
    <row r="2420" spans="1:8" x14ac:dyDescent="0.2">
      <c r="A2420" s="34" t="s">
        <v>560</v>
      </c>
      <c r="B2420" s="25">
        <v>4610</v>
      </c>
      <c r="C2420" s="25">
        <f t="shared" si="156"/>
        <v>109.76190476190476</v>
      </c>
      <c r="D2420" s="26">
        <v>18743.010000000002</v>
      </c>
      <c r="E2420" s="26">
        <f t="shared" si="157"/>
        <v>4.0657288503253799</v>
      </c>
      <c r="F2420" s="26">
        <f t="shared" si="158"/>
        <v>3.2525830802603042</v>
      </c>
      <c r="G2420" s="25">
        <v>42</v>
      </c>
      <c r="H2420" s="27">
        <v>0.42857142857142855</v>
      </c>
    </row>
    <row r="2421" spans="1:8" x14ac:dyDescent="0.2">
      <c r="A2421" s="37" t="s">
        <v>559</v>
      </c>
      <c r="B2421" s="16">
        <v>312212</v>
      </c>
      <c r="C2421" s="16">
        <f t="shared" si="156"/>
        <v>141.27239819004524</v>
      </c>
      <c r="D2421" s="17">
        <v>2191501.3699999996</v>
      </c>
      <c r="E2421" s="17">
        <f t="shared" si="157"/>
        <v>7.0192733463159636</v>
      </c>
      <c r="F2421" s="17">
        <f t="shared" si="158"/>
        <v>5.6154186770527712</v>
      </c>
      <c r="G2421" s="16">
        <v>2210</v>
      </c>
      <c r="H2421" s="18">
        <v>0.37104072398190047</v>
      </c>
    </row>
    <row r="2422" spans="1:8" x14ac:dyDescent="0.2">
      <c r="A2422" s="36" t="s">
        <v>558</v>
      </c>
      <c r="B2422" s="19">
        <v>53326</v>
      </c>
      <c r="C2422" s="19">
        <f t="shared" si="156"/>
        <v>117.97787610619469</v>
      </c>
      <c r="D2422" s="20">
        <v>287057.37000000023</v>
      </c>
      <c r="E2422" s="20">
        <f t="shared" si="157"/>
        <v>5.3830658590556242</v>
      </c>
      <c r="F2422" s="20">
        <f t="shared" si="158"/>
        <v>4.3064526872444997</v>
      </c>
      <c r="G2422" s="19">
        <v>452</v>
      </c>
      <c r="H2422" s="21">
        <v>0.34070796460176989</v>
      </c>
    </row>
    <row r="2423" spans="1:8" x14ac:dyDescent="0.2">
      <c r="A2423" s="35" t="s">
        <v>557</v>
      </c>
      <c r="B2423" s="22">
        <v>10317</v>
      </c>
      <c r="C2423" s="22">
        <f t="shared" si="156"/>
        <v>127.37037037037037</v>
      </c>
      <c r="D2423" s="23">
        <v>92304.679999999978</v>
      </c>
      <c r="E2423" s="23">
        <f t="shared" si="157"/>
        <v>8.9468527672773064</v>
      </c>
      <c r="F2423" s="23">
        <f t="shared" si="158"/>
        <v>7.1574822138218455</v>
      </c>
      <c r="G2423" s="22">
        <v>81</v>
      </c>
      <c r="H2423" s="24">
        <v>0.43209876543209874</v>
      </c>
    </row>
    <row r="2424" spans="1:8" x14ac:dyDescent="0.2">
      <c r="A2424" s="34" t="s">
        <v>556</v>
      </c>
      <c r="B2424" s="25">
        <v>6565</v>
      </c>
      <c r="C2424" s="25">
        <f t="shared" si="156"/>
        <v>133.9795918367347</v>
      </c>
      <c r="D2424" s="26">
        <v>67441.67</v>
      </c>
      <c r="E2424" s="26">
        <f t="shared" si="157"/>
        <v>10.272912414318355</v>
      </c>
      <c r="F2424" s="26">
        <f t="shared" si="158"/>
        <v>8.2183299314546847</v>
      </c>
      <c r="G2424" s="25">
        <v>49</v>
      </c>
      <c r="H2424" s="27">
        <v>0.36734693877551022</v>
      </c>
    </row>
    <row r="2425" spans="1:8" x14ac:dyDescent="0.2">
      <c r="A2425" s="34" t="s">
        <v>555</v>
      </c>
      <c r="B2425" s="25">
        <v>2524</v>
      </c>
      <c r="C2425" s="25">
        <f t="shared" si="156"/>
        <v>105.16666666666667</v>
      </c>
      <c r="D2425" s="26">
        <v>16911.600000000002</v>
      </c>
      <c r="E2425" s="26">
        <f t="shared" si="157"/>
        <v>6.7003169572107772</v>
      </c>
      <c r="F2425" s="26">
        <f t="shared" si="158"/>
        <v>5.3602535657686223</v>
      </c>
      <c r="G2425" s="25">
        <v>24</v>
      </c>
      <c r="H2425" s="27">
        <v>0.54166666666666663</v>
      </c>
    </row>
    <row r="2426" spans="1:8" x14ac:dyDescent="0.2">
      <c r="A2426" s="35" t="s">
        <v>554</v>
      </c>
      <c r="B2426" s="22">
        <v>3339</v>
      </c>
      <c r="C2426" s="22">
        <f t="shared" si="156"/>
        <v>104.34375</v>
      </c>
      <c r="D2426" s="23">
        <v>18307.399999999994</v>
      </c>
      <c r="E2426" s="23">
        <f t="shared" si="157"/>
        <v>5.4828990715783155</v>
      </c>
      <c r="F2426" s="23">
        <f t="shared" si="158"/>
        <v>4.3863192572626524</v>
      </c>
      <c r="G2426" s="22">
        <v>32</v>
      </c>
      <c r="H2426" s="24">
        <v>0.34375</v>
      </c>
    </row>
    <row r="2427" spans="1:8" x14ac:dyDescent="0.2">
      <c r="A2427" s="34" t="s">
        <v>553</v>
      </c>
      <c r="B2427" s="25">
        <v>2047</v>
      </c>
      <c r="C2427" s="25">
        <f t="shared" si="156"/>
        <v>113.72222222222223</v>
      </c>
      <c r="D2427" s="26">
        <v>9342.0299999999988</v>
      </c>
      <c r="E2427" s="26">
        <f t="shared" si="157"/>
        <v>4.5637664875427451</v>
      </c>
      <c r="F2427" s="26">
        <f t="shared" si="158"/>
        <v>3.6510131900341962</v>
      </c>
      <c r="G2427" s="25">
        <v>18</v>
      </c>
      <c r="H2427" s="27">
        <v>0.3888888888888889</v>
      </c>
    </row>
    <row r="2428" spans="1:8" x14ac:dyDescent="0.2">
      <c r="A2428" s="35" t="s">
        <v>552</v>
      </c>
      <c r="B2428" s="22">
        <v>3957</v>
      </c>
      <c r="C2428" s="22">
        <f t="shared" si="156"/>
        <v>101.46153846153847</v>
      </c>
      <c r="D2428" s="23">
        <v>19463.970000000005</v>
      </c>
      <c r="E2428" s="23">
        <f t="shared" si="157"/>
        <v>4.9188703563305545</v>
      </c>
      <c r="F2428" s="23">
        <f t="shared" si="158"/>
        <v>3.9350962850644438</v>
      </c>
      <c r="G2428" s="22">
        <v>39</v>
      </c>
      <c r="H2428" s="24">
        <v>0.35897435897435898</v>
      </c>
    </row>
    <row r="2429" spans="1:8" x14ac:dyDescent="0.2">
      <c r="A2429" s="34" t="s">
        <v>551</v>
      </c>
      <c r="B2429" s="25">
        <v>2195</v>
      </c>
      <c r="C2429" s="25">
        <f t="shared" si="156"/>
        <v>91.458333333333329</v>
      </c>
      <c r="D2429" s="26">
        <v>9880.7100000000009</v>
      </c>
      <c r="E2429" s="26">
        <f t="shared" si="157"/>
        <v>4.5014624145785884</v>
      </c>
      <c r="F2429" s="26">
        <f t="shared" si="158"/>
        <v>3.6011699316628709</v>
      </c>
      <c r="G2429" s="25">
        <v>24</v>
      </c>
      <c r="H2429" s="27">
        <v>0.45833333333333331</v>
      </c>
    </row>
    <row r="2430" spans="1:8" x14ac:dyDescent="0.2">
      <c r="A2430" s="34" t="s">
        <v>2642</v>
      </c>
      <c r="B2430" s="25">
        <v>1750</v>
      </c>
      <c r="C2430" s="25">
        <f t="shared" si="156"/>
        <v>125</v>
      </c>
      <c r="D2430" s="26">
        <v>9363.26</v>
      </c>
      <c r="E2430" s="26">
        <f t="shared" si="157"/>
        <v>5.3504342857142859</v>
      </c>
      <c r="F2430" s="26">
        <f t="shared" si="158"/>
        <v>4.2803474285714289</v>
      </c>
      <c r="G2430" s="25">
        <v>14</v>
      </c>
      <c r="H2430" s="27">
        <v>0.21428571428571427</v>
      </c>
    </row>
    <row r="2431" spans="1:8" x14ac:dyDescent="0.2">
      <c r="A2431" s="35" t="s">
        <v>550</v>
      </c>
      <c r="B2431" s="22">
        <v>4035</v>
      </c>
      <c r="C2431" s="22">
        <f t="shared" si="156"/>
        <v>115.28571428571429</v>
      </c>
      <c r="D2431" s="23">
        <v>15520.310000000001</v>
      </c>
      <c r="E2431" s="23">
        <f t="shared" si="157"/>
        <v>3.8464213135068155</v>
      </c>
      <c r="F2431" s="23">
        <f t="shared" si="158"/>
        <v>3.0771370508054527</v>
      </c>
      <c r="G2431" s="22">
        <v>35</v>
      </c>
      <c r="H2431" s="24">
        <v>8.5714285714285715E-2</v>
      </c>
    </row>
    <row r="2432" spans="1:8" x14ac:dyDescent="0.2">
      <c r="A2432" s="34" t="s">
        <v>549</v>
      </c>
      <c r="B2432" s="25">
        <v>2309</v>
      </c>
      <c r="C2432" s="25">
        <f t="shared" si="156"/>
        <v>96.208333333333329</v>
      </c>
      <c r="D2432" s="26">
        <v>7788.77</v>
      </c>
      <c r="E2432" s="26">
        <f t="shared" si="157"/>
        <v>3.3732221741013428</v>
      </c>
      <c r="F2432" s="26">
        <f t="shared" si="158"/>
        <v>2.6985777392810744</v>
      </c>
      <c r="G2432" s="25">
        <v>24</v>
      </c>
      <c r="H2432" s="27">
        <v>8.3333333333333329E-2</v>
      </c>
    </row>
    <row r="2433" spans="1:8" x14ac:dyDescent="0.2">
      <c r="A2433" s="35" t="s">
        <v>548</v>
      </c>
      <c r="B2433" s="22">
        <v>1781</v>
      </c>
      <c r="C2433" s="22">
        <f t="shared" si="156"/>
        <v>127.21428571428571</v>
      </c>
      <c r="D2433" s="23">
        <v>6787.64</v>
      </c>
      <c r="E2433" s="23">
        <f t="shared" si="157"/>
        <v>3.8111398090960136</v>
      </c>
      <c r="F2433" s="23">
        <f t="shared" si="158"/>
        <v>3.0489118472768109</v>
      </c>
      <c r="G2433" s="22">
        <v>14</v>
      </c>
      <c r="H2433" s="24">
        <v>0.5</v>
      </c>
    </row>
    <row r="2434" spans="1:8" x14ac:dyDescent="0.2">
      <c r="A2434" s="34" t="s">
        <v>547</v>
      </c>
      <c r="B2434" s="25">
        <v>1523</v>
      </c>
      <c r="C2434" s="25">
        <f t="shared" si="156"/>
        <v>138.45454545454547</v>
      </c>
      <c r="D2434" s="26">
        <v>5542.71</v>
      </c>
      <c r="E2434" s="26">
        <f t="shared" si="157"/>
        <v>3.6393368351936966</v>
      </c>
      <c r="F2434" s="26">
        <f t="shared" si="158"/>
        <v>2.9114694681549573</v>
      </c>
      <c r="G2434" s="25">
        <v>11</v>
      </c>
      <c r="H2434" s="27">
        <v>0.45454545454545453</v>
      </c>
    </row>
    <row r="2435" spans="1:8" x14ac:dyDescent="0.2">
      <c r="A2435" s="35" t="s">
        <v>546</v>
      </c>
      <c r="B2435" s="22">
        <v>1975</v>
      </c>
      <c r="C2435" s="22">
        <f t="shared" si="156"/>
        <v>85.869565217391298</v>
      </c>
      <c r="D2435" s="23">
        <v>8804.27</v>
      </c>
      <c r="E2435" s="23">
        <f t="shared" si="157"/>
        <v>4.4578582278481012</v>
      </c>
      <c r="F2435" s="23">
        <f t="shared" si="158"/>
        <v>3.5662865822784813</v>
      </c>
      <c r="G2435" s="22">
        <v>23</v>
      </c>
      <c r="H2435" s="24">
        <v>0.2608695652173913</v>
      </c>
    </row>
    <row r="2436" spans="1:8" x14ac:dyDescent="0.2">
      <c r="A2436" s="34" t="s">
        <v>545</v>
      </c>
      <c r="B2436" s="25">
        <v>1220</v>
      </c>
      <c r="C2436" s="25">
        <f t="shared" ref="C2436:C2482" si="159">B2436/G2436</f>
        <v>93.84615384615384</v>
      </c>
      <c r="D2436" s="26">
        <v>5826.46</v>
      </c>
      <c r="E2436" s="26">
        <f t="shared" ref="E2436:E2482" si="160">D2436/B2436</f>
        <v>4.7757868852459016</v>
      </c>
      <c r="F2436" s="26">
        <f t="shared" ref="F2436:F2482" si="161">E2436*0.8</f>
        <v>3.8206295081967214</v>
      </c>
      <c r="G2436" s="25">
        <v>13</v>
      </c>
      <c r="H2436" s="27">
        <v>0.38461538461538464</v>
      </c>
    </row>
    <row r="2437" spans="1:8" x14ac:dyDescent="0.2">
      <c r="A2437" s="35" t="s">
        <v>544</v>
      </c>
      <c r="B2437" s="22">
        <v>3234</v>
      </c>
      <c r="C2437" s="22">
        <f t="shared" si="159"/>
        <v>104.3225806451613</v>
      </c>
      <c r="D2437" s="23">
        <v>13973.18</v>
      </c>
      <c r="E2437" s="23">
        <f t="shared" si="160"/>
        <v>4.3207111935683367</v>
      </c>
      <c r="F2437" s="23">
        <f t="shared" si="161"/>
        <v>3.4565689548546694</v>
      </c>
      <c r="G2437" s="22">
        <v>31</v>
      </c>
      <c r="H2437" s="24">
        <v>0.41935483870967744</v>
      </c>
    </row>
    <row r="2438" spans="1:8" x14ac:dyDescent="0.2">
      <c r="A2438" s="34" t="s">
        <v>3002</v>
      </c>
      <c r="B2438" s="25">
        <v>952</v>
      </c>
      <c r="C2438" s="25">
        <f t="shared" si="159"/>
        <v>79.333333333333329</v>
      </c>
      <c r="D2438" s="26">
        <v>5931.72</v>
      </c>
      <c r="E2438" s="26">
        <f t="shared" si="160"/>
        <v>6.2307983193277314</v>
      </c>
      <c r="F2438" s="26">
        <f t="shared" si="161"/>
        <v>4.9846386554621853</v>
      </c>
      <c r="G2438" s="25">
        <v>12</v>
      </c>
      <c r="H2438" s="27">
        <v>0.58333333333333337</v>
      </c>
    </row>
    <row r="2439" spans="1:8" x14ac:dyDescent="0.2">
      <c r="A2439" s="34" t="s">
        <v>2643</v>
      </c>
      <c r="B2439" s="25">
        <v>1448</v>
      </c>
      <c r="C2439" s="25">
        <f t="shared" si="159"/>
        <v>131.63636363636363</v>
      </c>
      <c r="D2439" s="26">
        <v>5132.4599999999991</v>
      </c>
      <c r="E2439" s="26">
        <f t="shared" si="160"/>
        <v>3.5445165745856348</v>
      </c>
      <c r="F2439" s="26">
        <f t="shared" si="161"/>
        <v>2.835613259668508</v>
      </c>
      <c r="G2439" s="25">
        <v>11</v>
      </c>
      <c r="H2439" s="27">
        <v>0.45454545454545453</v>
      </c>
    </row>
    <row r="2440" spans="1:8" x14ac:dyDescent="0.2">
      <c r="A2440" s="35" t="s">
        <v>543</v>
      </c>
      <c r="B2440" s="22">
        <v>18942</v>
      </c>
      <c r="C2440" s="22">
        <f t="shared" si="159"/>
        <v>122.20645161290322</v>
      </c>
      <c r="D2440" s="23">
        <v>86877.190000000017</v>
      </c>
      <c r="E2440" s="23">
        <f t="shared" si="160"/>
        <v>4.5864845317284351</v>
      </c>
      <c r="F2440" s="23">
        <f t="shared" si="161"/>
        <v>3.6691876253827482</v>
      </c>
      <c r="G2440" s="22">
        <v>155</v>
      </c>
      <c r="H2440" s="24">
        <v>0.30967741935483872</v>
      </c>
    </row>
    <row r="2441" spans="1:8" x14ac:dyDescent="0.2">
      <c r="A2441" s="34" t="s">
        <v>542</v>
      </c>
      <c r="B2441" s="25">
        <v>2891</v>
      </c>
      <c r="C2441" s="25">
        <f t="shared" si="159"/>
        <v>137.66666666666666</v>
      </c>
      <c r="D2441" s="26">
        <v>11337.029999999999</v>
      </c>
      <c r="E2441" s="26">
        <f t="shared" si="160"/>
        <v>3.9214908336215837</v>
      </c>
      <c r="F2441" s="26">
        <f t="shared" si="161"/>
        <v>3.1371926668972669</v>
      </c>
      <c r="G2441" s="25">
        <v>21</v>
      </c>
      <c r="H2441" s="27">
        <v>0.42857142857142855</v>
      </c>
    </row>
    <row r="2442" spans="1:8" x14ac:dyDescent="0.2">
      <c r="A2442" s="34" t="s">
        <v>541</v>
      </c>
      <c r="B2442" s="25">
        <v>2228</v>
      </c>
      <c r="C2442" s="25">
        <f t="shared" si="159"/>
        <v>131.05882352941177</v>
      </c>
      <c r="D2442" s="26">
        <v>8054.77</v>
      </c>
      <c r="E2442" s="26">
        <f t="shared" si="160"/>
        <v>3.6152468581687613</v>
      </c>
      <c r="F2442" s="26">
        <f t="shared" si="161"/>
        <v>2.8921974865350091</v>
      </c>
      <c r="G2442" s="25">
        <v>17</v>
      </c>
      <c r="H2442" s="27">
        <v>0.23529411764705882</v>
      </c>
    </row>
    <row r="2443" spans="1:8" x14ac:dyDescent="0.2">
      <c r="A2443" s="34" t="s">
        <v>540</v>
      </c>
      <c r="B2443" s="25">
        <v>3693</v>
      </c>
      <c r="C2443" s="25">
        <f t="shared" si="159"/>
        <v>97.184210526315795</v>
      </c>
      <c r="D2443" s="26">
        <v>13540.660000000002</v>
      </c>
      <c r="E2443" s="26">
        <f t="shared" si="160"/>
        <v>3.6665746005957223</v>
      </c>
      <c r="F2443" s="26">
        <f t="shared" si="161"/>
        <v>2.9332596804765778</v>
      </c>
      <c r="G2443" s="25">
        <v>38</v>
      </c>
      <c r="H2443" s="27">
        <v>0.39473684210526316</v>
      </c>
    </row>
    <row r="2444" spans="1:8" x14ac:dyDescent="0.2">
      <c r="A2444" s="34" t="s">
        <v>539</v>
      </c>
      <c r="B2444" s="25">
        <v>3120</v>
      </c>
      <c r="C2444" s="25">
        <f t="shared" si="159"/>
        <v>120</v>
      </c>
      <c r="D2444" s="26">
        <v>10433.17</v>
      </c>
      <c r="E2444" s="26">
        <f t="shared" si="160"/>
        <v>3.3439647435897437</v>
      </c>
      <c r="F2444" s="26">
        <f t="shared" si="161"/>
        <v>2.6751717948717952</v>
      </c>
      <c r="G2444" s="25">
        <v>26</v>
      </c>
      <c r="H2444" s="27">
        <v>0.26923076923076922</v>
      </c>
    </row>
    <row r="2445" spans="1:8" x14ac:dyDescent="0.2">
      <c r="A2445" s="34" t="s">
        <v>538</v>
      </c>
      <c r="B2445" s="25">
        <v>2480</v>
      </c>
      <c r="C2445" s="25">
        <f t="shared" si="159"/>
        <v>137.77777777777777</v>
      </c>
      <c r="D2445" s="26">
        <v>20126.88</v>
      </c>
      <c r="E2445" s="26">
        <f t="shared" si="160"/>
        <v>8.1156774193548387</v>
      </c>
      <c r="F2445" s="26">
        <f t="shared" si="161"/>
        <v>6.4925419354838709</v>
      </c>
      <c r="G2445" s="25">
        <v>18</v>
      </c>
      <c r="H2445" s="27">
        <v>0.27777777777777779</v>
      </c>
    </row>
    <row r="2446" spans="1:8" x14ac:dyDescent="0.2">
      <c r="A2446" s="35" t="s">
        <v>537</v>
      </c>
      <c r="B2446" s="22">
        <v>5746</v>
      </c>
      <c r="C2446" s="22">
        <f t="shared" si="159"/>
        <v>136.8095238095238</v>
      </c>
      <c r="D2446" s="23">
        <v>25018.730000000003</v>
      </c>
      <c r="E2446" s="23">
        <f t="shared" si="160"/>
        <v>4.3541124260355035</v>
      </c>
      <c r="F2446" s="23">
        <f t="shared" si="161"/>
        <v>3.4832899408284028</v>
      </c>
      <c r="G2446" s="22">
        <v>42</v>
      </c>
      <c r="H2446" s="24">
        <v>0.40476190476190477</v>
      </c>
    </row>
    <row r="2447" spans="1:8" x14ac:dyDescent="0.2">
      <c r="A2447" s="34" t="s">
        <v>2941</v>
      </c>
      <c r="B2447" s="25">
        <v>1662</v>
      </c>
      <c r="C2447" s="25">
        <f t="shared" si="159"/>
        <v>118.71428571428571</v>
      </c>
      <c r="D2447" s="26">
        <v>11092.78</v>
      </c>
      <c r="E2447" s="26">
        <f t="shared" si="160"/>
        <v>6.674356197352588</v>
      </c>
      <c r="F2447" s="26">
        <f t="shared" si="161"/>
        <v>5.3394849578820711</v>
      </c>
      <c r="G2447" s="25">
        <v>14</v>
      </c>
      <c r="H2447" s="27">
        <v>0.42857142857142855</v>
      </c>
    </row>
    <row r="2448" spans="1:8" x14ac:dyDescent="0.2">
      <c r="A2448" s="34" t="s">
        <v>2971</v>
      </c>
      <c r="B2448" s="25">
        <v>1804</v>
      </c>
      <c r="C2448" s="25">
        <f t="shared" si="159"/>
        <v>120.26666666666667</v>
      </c>
      <c r="D2448" s="26">
        <v>5964.6</v>
      </c>
      <c r="E2448" s="26">
        <f t="shared" si="160"/>
        <v>3.3063192904656322</v>
      </c>
      <c r="F2448" s="26">
        <f t="shared" si="161"/>
        <v>2.645055432372506</v>
      </c>
      <c r="G2448" s="25">
        <v>15</v>
      </c>
      <c r="H2448" s="27">
        <v>0.2</v>
      </c>
    </row>
    <row r="2449" spans="1:8" x14ac:dyDescent="0.2">
      <c r="A2449" s="36" t="s">
        <v>536</v>
      </c>
      <c r="B2449" s="19">
        <v>258886</v>
      </c>
      <c r="C2449" s="19">
        <f t="shared" si="159"/>
        <v>147.26166097838453</v>
      </c>
      <c r="D2449" s="20">
        <v>1904443.9999999993</v>
      </c>
      <c r="E2449" s="20">
        <f t="shared" si="160"/>
        <v>7.3563035467348534</v>
      </c>
      <c r="F2449" s="20">
        <f t="shared" si="161"/>
        <v>5.8850428373878829</v>
      </c>
      <c r="G2449" s="19">
        <v>1758</v>
      </c>
      <c r="H2449" s="21">
        <v>0.37883959044368598</v>
      </c>
    </row>
    <row r="2450" spans="1:8" x14ac:dyDescent="0.2">
      <c r="A2450" s="35" t="s">
        <v>535</v>
      </c>
      <c r="B2450" s="22">
        <v>48950</v>
      </c>
      <c r="C2450" s="22">
        <f t="shared" si="159"/>
        <v>135.22099447513813</v>
      </c>
      <c r="D2450" s="23">
        <v>340037.35999999981</v>
      </c>
      <c r="E2450" s="23">
        <f t="shared" si="160"/>
        <v>6.9466263534218555</v>
      </c>
      <c r="F2450" s="23">
        <f t="shared" si="161"/>
        <v>5.5573010827374851</v>
      </c>
      <c r="G2450" s="22">
        <v>362</v>
      </c>
      <c r="H2450" s="24">
        <v>0.425414364640884</v>
      </c>
    </row>
    <row r="2451" spans="1:8" x14ac:dyDescent="0.2">
      <c r="A2451" s="34" t="s">
        <v>534</v>
      </c>
      <c r="B2451" s="25">
        <v>3275</v>
      </c>
      <c r="C2451" s="25">
        <f t="shared" si="159"/>
        <v>142.39130434782609</v>
      </c>
      <c r="D2451" s="26">
        <v>26404.780000000002</v>
      </c>
      <c r="E2451" s="26">
        <f t="shared" si="160"/>
        <v>8.0625282442748105</v>
      </c>
      <c r="F2451" s="26">
        <f t="shared" si="161"/>
        <v>6.4500225954198491</v>
      </c>
      <c r="G2451" s="25">
        <v>23</v>
      </c>
      <c r="H2451" s="27">
        <v>0.52173913043478259</v>
      </c>
    </row>
    <row r="2452" spans="1:8" x14ac:dyDescent="0.2">
      <c r="A2452" s="34" t="s">
        <v>533</v>
      </c>
      <c r="B2452" s="25">
        <v>28501</v>
      </c>
      <c r="C2452" s="25">
        <f t="shared" si="159"/>
        <v>136.36842105263159</v>
      </c>
      <c r="D2452" s="26">
        <v>201634.66999999998</v>
      </c>
      <c r="E2452" s="26">
        <f t="shared" si="160"/>
        <v>7.0746524683344436</v>
      </c>
      <c r="F2452" s="26">
        <f t="shared" si="161"/>
        <v>5.6597219746675549</v>
      </c>
      <c r="G2452" s="25">
        <v>209</v>
      </c>
      <c r="H2452" s="27">
        <v>0.44976076555023925</v>
      </c>
    </row>
    <row r="2453" spans="1:8" x14ac:dyDescent="0.2">
      <c r="A2453" s="34" t="s">
        <v>532</v>
      </c>
      <c r="B2453" s="25">
        <v>1576</v>
      </c>
      <c r="C2453" s="25">
        <f t="shared" si="159"/>
        <v>121.23076923076923</v>
      </c>
      <c r="D2453" s="26">
        <v>10918.660000000002</v>
      </c>
      <c r="E2453" s="26">
        <f t="shared" si="160"/>
        <v>6.9280837563451785</v>
      </c>
      <c r="F2453" s="26">
        <f t="shared" si="161"/>
        <v>5.5424670050761433</v>
      </c>
      <c r="G2453" s="25">
        <v>13</v>
      </c>
      <c r="H2453" s="27">
        <v>0.30769230769230771</v>
      </c>
    </row>
    <row r="2454" spans="1:8" x14ac:dyDescent="0.2">
      <c r="A2454" s="34" t="s">
        <v>531</v>
      </c>
      <c r="B2454" s="25">
        <v>3598</v>
      </c>
      <c r="C2454" s="25">
        <f t="shared" si="159"/>
        <v>143.91999999999999</v>
      </c>
      <c r="D2454" s="26">
        <v>36502.189999999995</v>
      </c>
      <c r="E2454" s="26">
        <f t="shared" si="160"/>
        <v>10.145133407448581</v>
      </c>
      <c r="F2454" s="26">
        <f t="shared" si="161"/>
        <v>8.1161067259588648</v>
      </c>
      <c r="G2454" s="25">
        <v>25</v>
      </c>
      <c r="H2454" s="27">
        <v>0.36</v>
      </c>
    </row>
    <row r="2455" spans="1:8" x14ac:dyDescent="0.2">
      <c r="A2455" s="34" t="s">
        <v>2942</v>
      </c>
      <c r="B2455" s="25">
        <v>10240</v>
      </c>
      <c r="C2455" s="25">
        <f t="shared" si="159"/>
        <v>131.28205128205127</v>
      </c>
      <c r="D2455" s="26">
        <v>56923.98</v>
      </c>
      <c r="E2455" s="26">
        <f t="shared" si="160"/>
        <v>5.5589824218750001</v>
      </c>
      <c r="F2455" s="26">
        <f t="shared" si="161"/>
        <v>4.4471859375000005</v>
      </c>
      <c r="G2455" s="25">
        <v>78</v>
      </c>
      <c r="H2455" s="27">
        <v>0.38461538461538464</v>
      </c>
    </row>
    <row r="2456" spans="1:8" x14ac:dyDescent="0.2">
      <c r="A2456" s="35" t="s">
        <v>530</v>
      </c>
      <c r="B2456" s="22">
        <v>97388</v>
      </c>
      <c r="C2456" s="22">
        <f t="shared" si="159"/>
        <v>149.8276923076923</v>
      </c>
      <c r="D2456" s="23">
        <v>779263.42999999993</v>
      </c>
      <c r="E2456" s="23">
        <f t="shared" si="160"/>
        <v>8.0016370600073916</v>
      </c>
      <c r="F2456" s="23">
        <f t="shared" si="161"/>
        <v>6.4013096480059133</v>
      </c>
      <c r="G2456" s="22">
        <v>650</v>
      </c>
      <c r="H2456" s="24">
        <v>0.38923076923076921</v>
      </c>
    </row>
    <row r="2457" spans="1:8" x14ac:dyDescent="0.2">
      <c r="A2457" s="34" t="s">
        <v>529</v>
      </c>
      <c r="B2457" s="25">
        <v>17837</v>
      </c>
      <c r="C2457" s="25">
        <f t="shared" si="159"/>
        <v>165.15740740740742</v>
      </c>
      <c r="D2457" s="26">
        <v>174825.53000000009</v>
      </c>
      <c r="E2457" s="26">
        <f t="shared" si="160"/>
        <v>9.8012855300779336</v>
      </c>
      <c r="F2457" s="26">
        <f t="shared" si="161"/>
        <v>7.8410284240623476</v>
      </c>
      <c r="G2457" s="25">
        <v>108</v>
      </c>
      <c r="H2457" s="27">
        <v>0.41666666666666669</v>
      </c>
    </row>
    <row r="2458" spans="1:8" x14ac:dyDescent="0.2">
      <c r="A2458" s="34" t="s">
        <v>528</v>
      </c>
      <c r="B2458" s="25">
        <v>2152</v>
      </c>
      <c r="C2458" s="25">
        <f t="shared" si="159"/>
        <v>153.71428571428572</v>
      </c>
      <c r="D2458" s="26">
        <v>15166.43</v>
      </c>
      <c r="E2458" s="26">
        <f t="shared" si="160"/>
        <v>7.0475975836431228</v>
      </c>
      <c r="F2458" s="26">
        <f t="shared" si="161"/>
        <v>5.638078066914499</v>
      </c>
      <c r="G2458" s="25">
        <v>14</v>
      </c>
      <c r="H2458" s="27">
        <v>0.42857142857142855</v>
      </c>
    </row>
    <row r="2459" spans="1:8" x14ac:dyDescent="0.2">
      <c r="A2459" s="34" t="s">
        <v>527</v>
      </c>
      <c r="B2459" s="25">
        <v>2912</v>
      </c>
      <c r="C2459" s="25">
        <f t="shared" si="159"/>
        <v>138.66666666666666</v>
      </c>
      <c r="D2459" s="26">
        <v>17373.949999999997</v>
      </c>
      <c r="E2459" s="26">
        <f t="shared" si="160"/>
        <v>5.9663289835164823</v>
      </c>
      <c r="F2459" s="26">
        <f t="shared" si="161"/>
        <v>4.7730631868131859</v>
      </c>
      <c r="G2459" s="25">
        <v>21</v>
      </c>
      <c r="H2459" s="27">
        <v>0.5714285714285714</v>
      </c>
    </row>
    <row r="2460" spans="1:8" x14ac:dyDescent="0.2">
      <c r="A2460" s="34" t="s">
        <v>526</v>
      </c>
      <c r="B2460" s="25">
        <v>6152</v>
      </c>
      <c r="C2460" s="25">
        <f t="shared" si="159"/>
        <v>139.81818181818181</v>
      </c>
      <c r="D2460" s="26">
        <v>40162.32</v>
      </c>
      <c r="E2460" s="26">
        <f t="shared" si="160"/>
        <v>6.5283355006501953</v>
      </c>
      <c r="F2460" s="26">
        <f t="shared" si="161"/>
        <v>5.2226684005201562</v>
      </c>
      <c r="G2460" s="25">
        <v>44</v>
      </c>
      <c r="H2460" s="27">
        <v>0.5</v>
      </c>
    </row>
    <row r="2461" spans="1:8" x14ac:dyDescent="0.2">
      <c r="A2461" s="34" t="s">
        <v>525</v>
      </c>
      <c r="B2461" s="25">
        <v>13035</v>
      </c>
      <c r="C2461" s="25">
        <f t="shared" si="159"/>
        <v>146.46067415730337</v>
      </c>
      <c r="D2461" s="26">
        <v>84975.500000000044</v>
      </c>
      <c r="E2461" s="26">
        <f t="shared" si="160"/>
        <v>6.5190257000383616</v>
      </c>
      <c r="F2461" s="26">
        <f t="shared" si="161"/>
        <v>5.2152205600306898</v>
      </c>
      <c r="G2461" s="25">
        <v>89</v>
      </c>
      <c r="H2461" s="27">
        <v>0.39325842696629215</v>
      </c>
    </row>
    <row r="2462" spans="1:8" x14ac:dyDescent="0.2">
      <c r="A2462" s="34" t="s">
        <v>524</v>
      </c>
      <c r="B2462" s="25">
        <v>30778</v>
      </c>
      <c r="C2462" s="25">
        <f t="shared" si="159"/>
        <v>147.26315789473685</v>
      </c>
      <c r="D2462" s="26">
        <v>297190.24000000011</v>
      </c>
      <c r="E2462" s="26">
        <f t="shared" si="160"/>
        <v>9.6559308597049878</v>
      </c>
      <c r="F2462" s="26">
        <f t="shared" si="161"/>
        <v>7.7247446877639909</v>
      </c>
      <c r="G2462" s="25">
        <v>209</v>
      </c>
      <c r="H2462" s="27">
        <v>0.37320574162679426</v>
      </c>
    </row>
    <row r="2463" spans="1:8" x14ac:dyDescent="0.2">
      <c r="A2463" s="34" t="s">
        <v>523</v>
      </c>
      <c r="B2463" s="25">
        <v>7049</v>
      </c>
      <c r="C2463" s="25">
        <f t="shared" si="159"/>
        <v>138.21568627450981</v>
      </c>
      <c r="D2463" s="26">
        <v>45268.39</v>
      </c>
      <c r="E2463" s="26">
        <f t="shared" si="160"/>
        <v>6.4219591431408709</v>
      </c>
      <c r="F2463" s="26">
        <f t="shared" si="161"/>
        <v>5.1375673145126974</v>
      </c>
      <c r="G2463" s="25">
        <v>51</v>
      </c>
      <c r="H2463" s="27">
        <v>0.37254901960784315</v>
      </c>
    </row>
    <row r="2464" spans="1:8" x14ac:dyDescent="0.2">
      <c r="A2464" s="34" t="s">
        <v>522</v>
      </c>
      <c r="B2464" s="25">
        <v>11673</v>
      </c>
      <c r="C2464" s="25">
        <f t="shared" si="159"/>
        <v>149.65384615384616</v>
      </c>
      <c r="D2464" s="26">
        <v>69344.149999999994</v>
      </c>
      <c r="E2464" s="26">
        <f t="shared" si="160"/>
        <v>5.9405594106056707</v>
      </c>
      <c r="F2464" s="26">
        <f t="shared" si="161"/>
        <v>4.7524475284845371</v>
      </c>
      <c r="G2464" s="25">
        <v>78</v>
      </c>
      <c r="H2464" s="27">
        <v>0.35897435897435898</v>
      </c>
    </row>
    <row r="2465" spans="1:8" x14ac:dyDescent="0.2">
      <c r="A2465" s="34" t="s">
        <v>521</v>
      </c>
      <c r="B2465" s="25">
        <v>4109</v>
      </c>
      <c r="C2465" s="25">
        <f t="shared" si="159"/>
        <v>158.03846153846155</v>
      </c>
      <c r="D2465" s="26">
        <v>23008.940000000006</v>
      </c>
      <c r="E2465" s="26">
        <f t="shared" si="160"/>
        <v>5.5996446824044792</v>
      </c>
      <c r="F2465" s="26">
        <f t="shared" si="161"/>
        <v>4.4797157459235839</v>
      </c>
      <c r="G2465" s="25">
        <v>26</v>
      </c>
      <c r="H2465" s="27">
        <v>0.26923076923076922</v>
      </c>
    </row>
    <row r="2466" spans="1:8" x14ac:dyDescent="0.2">
      <c r="A2466" s="35" t="s">
        <v>520</v>
      </c>
      <c r="B2466" s="22">
        <v>112548</v>
      </c>
      <c r="C2466" s="22">
        <f t="shared" si="159"/>
        <v>150.86863270777479</v>
      </c>
      <c r="D2466" s="23">
        <v>785143.20999999973</v>
      </c>
      <c r="E2466" s="23">
        <f t="shared" si="160"/>
        <v>6.9760742971887524</v>
      </c>
      <c r="F2466" s="23">
        <f t="shared" si="161"/>
        <v>5.5808594377510019</v>
      </c>
      <c r="G2466" s="22">
        <v>746</v>
      </c>
      <c r="H2466" s="24">
        <v>0.34718498659517427</v>
      </c>
    </row>
    <row r="2467" spans="1:8" x14ac:dyDescent="0.2">
      <c r="A2467" s="34" t="s">
        <v>519</v>
      </c>
      <c r="B2467" s="25">
        <v>36697</v>
      </c>
      <c r="C2467" s="25">
        <f t="shared" si="159"/>
        <v>147.37751004016064</v>
      </c>
      <c r="D2467" s="26">
        <v>234851.28999999998</v>
      </c>
      <c r="E2467" s="26">
        <f t="shared" si="160"/>
        <v>6.3997408507507423</v>
      </c>
      <c r="F2467" s="26">
        <f t="shared" si="161"/>
        <v>5.119792680600594</v>
      </c>
      <c r="G2467" s="25">
        <v>249</v>
      </c>
      <c r="H2467" s="27">
        <v>0.38152610441767071</v>
      </c>
    </row>
    <row r="2468" spans="1:8" x14ac:dyDescent="0.2">
      <c r="A2468" s="34" t="s">
        <v>518</v>
      </c>
      <c r="B2468" s="25">
        <v>11945</v>
      </c>
      <c r="C2468" s="25">
        <f t="shared" si="159"/>
        <v>138.8953488372093</v>
      </c>
      <c r="D2468" s="26">
        <v>87248.449999999983</v>
      </c>
      <c r="E2468" s="26">
        <f t="shared" si="160"/>
        <v>7.3041816659690229</v>
      </c>
      <c r="F2468" s="26">
        <f t="shared" si="161"/>
        <v>5.8433453327752183</v>
      </c>
      <c r="G2468" s="25">
        <v>86</v>
      </c>
      <c r="H2468" s="27">
        <v>0.32558139534883723</v>
      </c>
    </row>
    <row r="2469" spans="1:8" x14ac:dyDescent="0.2">
      <c r="A2469" s="34" t="s">
        <v>517</v>
      </c>
      <c r="B2469" s="25">
        <v>6068</v>
      </c>
      <c r="C2469" s="25">
        <f t="shared" si="159"/>
        <v>155.58974358974359</v>
      </c>
      <c r="D2469" s="26">
        <v>24831.41</v>
      </c>
      <c r="E2469" s="26">
        <f t="shared" si="160"/>
        <v>4.0921901779828609</v>
      </c>
      <c r="F2469" s="26">
        <f t="shared" si="161"/>
        <v>3.273752142386289</v>
      </c>
      <c r="G2469" s="25">
        <v>39</v>
      </c>
      <c r="H2469" s="27">
        <v>0.41025641025641024</v>
      </c>
    </row>
    <row r="2470" spans="1:8" x14ac:dyDescent="0.2">
      <c r="A2470" s="34" t="s">
        <v>516</v>
      </c>
      <c r="B2470" s="25">
        <v>19832</v>
      </c>
      <c r="C2470" s="25">
        <f t="shared" si="159"/>
        <v>161.23577235772359</v>
      </c>
      <c r="D2470" s="26">
        <v>183159.30000000005</v>
      </c>
      <c r="E2470" s="26">
        <f t="shared" si="160"/>
        <v>9.2355435659540159</v>
      </c>
      <c r="F2470" s="26">
        <f t="shared" si="161"/>
        <v>7.3884348527632131</v>
      </c>
      <c r="G2470" s="25">
        <v>123</v>
      </c>
      <c r="H2470" s="27">
        <v>0.36585365853658536</v>
      </c>
    </row>
    <row r="2471" spans="1:8" x14ac:dyDescent="0.2">
      <c r="A2471" s="34" t="s">
        <v>515</v>
      </c>
      <c r="B2471" s="25">
        <v>17709</v>
      </c>
      <c r="C2471" s="25">
        <f t="shared" si="159"/>
        <v>160.9909090909091</v>
      </c>
      <c r="D2471" s="26">
        <v>140334.31999999995</v>
      </c>
      <c r="E2471" s="26">
        <f t="shared" si="160"/>
        <v>7.9244632672652298</v>
      </c>
      <c r="F2471" s="26">
        <f t="shared" si="161"/>
        <v>6.3395706138121843</v>
      </c>
      <c r="G2471" s="25">
        <v>110</v>
      </c>
      <c r="H2471" s="27">
        <v>0.29090909090909089</v>
      </c>
    </row>
    <row r="2472" spans="1:8" x14ac:dyDescent="0.2">
      <c r="A2472" s="34" t="s">
        <v>514</v>
      </c>
      <c r="B2472" s="25">
        <v>19945</v>
      </c>
      <c r="C2472" s="25">
        <f t="shared" si="159"/>
        <v>145.58394160583941</v>
      </c>
      <c r="D2472" s="26">
        <v>113728.44</v>
      </c>
      <c r="E2472" s="26">
        <f t="shared" si="160"/>
        <v>5.7021027826522941</v>
      </c>
      <c r="F2472" s="26">
        <f t="shared" si="161"/>
        <v>4.5616822261218353</v>
      </c>
      <c r="G2472" s="25">
        <v>137</v>
      </c>
      <c r="H2472" s="27">
        <v>0.31386861313868614</v>
      </c>
    </row>
    <row r="2473" spans="1:8" x14ac:dyDescent="0.2">
      <c r="A2473" s="37" t="s">
        <v>513</v>
      </c>
      <c r="B2473" s="16">
        <v>1405796</v>
      </c>
      <c r="C2473" s="16">
        <f t="shared" si="159"/>
        <v>137.44583496284707</v>
      </c>
      <c r="D2473" s="17">
        <v>10834022.250000009</v>
      </c>
      <c r="E2473" s="17">
        <f t="shared" si="160"/>
        <v>7.7066816593588321</v>
      </c>
      <c r="F2473" s="17">
        <f t="shared" si="161"/>
        <v>6.1653453274870662</v>
      </c>
      <c r="G2473" s="16">
        <v>10228</v>
      </c>
      <c r="H2473" s="18">
        <v>0.40711771607352365</v>
      </c>
    </row>
    <row r="2474" spans="1:8" x14ac:dyDescent="0.2">
      <c r="A2474" s="36" t="s">
        <v>512</v>
      </c>
      <c r="B2474" s="19">
        <v>1211900</v>
      </c>
      <c r="C2474" s="19">
        <f t="shared" si="159"/>
        <v>138.15549475604195</v>
      </c>
      <c r="D2474" s="20">
        <v>9533654.9399999958</v>
      </c>
      <c r="E2474" s="20">
        <f t="shared" si="160"/>
        <v>7.8667009984322105</v>
      </c>
      <c r="F2474" s="20">
        <f t="shared" si="161"/>
        <v>6.2933607987457689</v>
      </c>
      <c r="G2474" s="19">
        <v>8772</v>
      </c>
      <c r="H2474" s="21">
        <v>0.40766073871409031</v>
      </c>
    </row>
    <row r="2475" spans="1:8" x14ac:dyDescent="0.2">
      <c r="A2475" s="35" t="s">
        <v>511</v>
      </c>
      <c r="B2475" s="22">
        <v>784493</v>
      </c>
      <c r="C2475" s="22">
        <f t="shared" si="159"/>
        <v>135.51442390741062</v>
      </c>
      <c r="D2475" s="23">
        <v>5798919.9200000046</v>
      </c>
      <c r="E2475" s="23">
        <f t="shared" si="160"/>
        <v>7.391933286848964</v>
      </c>
      <c r="F2475" s="23">
        <f t="shared" si="161"/>
        <v>5.9135466294791712</v>
      </c>
      <c r="G2475" s="22">
        <v>5789</v>
      </c>
      <c r="H2475" s="24">
        <v>0.407496977025393</v>
      </c>
    </row>
    <row r="2476" spans="1:8" x14ac:dyDescent="0.2">
      <c r="A2476" s="34" t="s">
        <v>510</v>
      </c>
      <c r="B2476" s="25">
        <v>331588</v>
      </c>
      <c r="C2476" s="25">
        <f t="shared" si="159"/>
        <v>129.27407407407406</v>
      </c>
      <c r="D2476" s="26">
        <v>2133702.2699999977</v>
      </c>
      <c r="E2476" s="26">
        <f t="shared" si="160"/>
        <v>6.4347994197618661</v>
      </c>
      <c r="F2476" s="26">
        <f t="shared" si="161"/>
        <v>5.1478395358094931</v>
      </c>
      <c r="G2476" s="25">
        <v>2565</v>
      </c>
      <c r="H2476" s="27">
        <v>0.43898635477582848</v>
      </c>
    </row>
    <row r="2477" spans="1:8" x14ac:dyDescent="0.2">
      <c r="A2477" s="34" t="s">
        <v>509</v>
      </c>
      <c r="B2477" s="25">
        <v>376103</v>
      </c>
      <c r="C2477" s="25">
        <f t="shared" si="159"/>
        <v>141.97923744809361</v>
      </c>
      <c r="D2477" s="26">
        <v>3149223.6999999932</v>
      </c>
      <c r="E2477" s="26">
        <f t="shared" si="160"/>
        <v>8.3733011967466187</v>
      </c>
      <c r="F2477" s="26">
        <f t="shared" si="161"/>
        <v>6.6986409573972949</v>
      </c>
      <c r="G2477" s="25">
        <v>2649</v>
      </c>
      <c r="H2477" s="27">
        <v>0.38920347300868252</v>
      </c>
    </row>
    <row r="2478" spans="1:8" x14ac:dyDescent="0.2">
      <c r="A2478" s="34" t="s">
        <v>508</v>
      </c>
      <c r="B2478" s="25">
        <v>13191</v>
      </c>
      <c r="C2478" s="25">
        <f t="shared" si="159"/>
        <v>129.3235294117647</v>
      </c>
      <c r="D2478" s="26">
        <v>94151.760000000038</v>
      </c>
      <c r="E2478" s="26">
        <f t="shared" si="160"/>
        <v>7.1375756197407352</v>
      </c>
      <c r="F2478" s="26">
        <f t="shared" si="161"/>
        <v>5.7100604957925887</v>
      </c>
      <c r="G2478" s="25">
        <v>102</v>
      </c>
      <c r="H2478" s="27">
        <v>0.48039215686274511</v>
      </c>
    </row>
    <row r="2479" spans="1:8" x14ac:dyDescent="0.2">
      <c r="A2479" s="34" t="s">
        <v>507</v>
      </c>
      <c r="B2479" s="25">
        <v>16215</v>
      </c>
      <c r="C2479" s="25">
        <f t="shared" si="159"/>
        <v>131.82926829268294</v>
      </c>
      <c r="D2479" s="26">
        <v>96707.170000000042</v>
      </c>
      <c r="E2479" s="26">
        <f t="shared" si="160"/>
        <v>5.9640561208757346</v>
      </c>
      <c r="F2479" s="26">
        <f t="shared" si="161"/>
        <v>4.7712448967005878</v>
      </c>
      <c r="G2479" s="25">
        <v>123</v>
      </c>
      <c r="H2479" s="27">
        <v>0.33333333333333331</v>
      </c>
    </row>
    <row r="2480" spans="1:8" x14ac:dyDescent="0.2">
      <c r="A2480" s="34" t="s">
        <v>506</v>
      </c>
      <c r="B2480" s="25">
        <v>47396</v>
      </c>
      <c r="C2480" s="25">
        <f t="shared" si="159"/>
        <v>135.41714285714286</v>
      </c>
      <c r="D2480" s="26">
        <v>325135.02000000008</v>
      </c>
      <c r="E2480" s="26">
        <f t="shared" si="160"/>
        <v>6.8599675078065676</v>
      </c>
      <c r="F2480" s="26">
        <f t="shared" si="161"/>
        <v>5.4879740062452544</v>
      </c>
      <c r="G2480" s="25">
        <v>350</v>
      </c>
      <c r="H2480" s="27">
        <v>0.32</v>
      </c>
    </row>
    <row r="2481" spans="1:8" x14ac:dyDescent="0.2">
      <c r="A2481" s="35" t="s">
        <v>505</v>
      </c>
      <c r="B2481" s="22">
        <v>290400</v>
      </c>
      <c r="C2481" s="22">
        <f t="shared" si="159"/>
        <v>139.61538461538461</v>
      </c>
      <c r="D2481" s="23">
        <v>2298485.9200000018</v>
      </c>
      <c r="E2481" s="23">
        <f t="shared" si="160"/>
        <v>7.9148964187327886</v>
      </c>
      <c r="F2481" s="23">
        <f t="shared" si="161"/>
        <v>6.3319171349862309</v>
      </c>
      <c r="G2481" s="22">
        <v>2080</v>
      </c>
      <c r="H2481" s="24">
        <v>0.42788461538461536</v>
      </c>
    </row>
    <row r="2482" spans="1:8" x14ac:dyDescent="0.2">
      <c r="A2482" s="34" t="s">
        <v>504</v>
      </c>
      <c r="B2482" s="25">
        <v>83873</v>
      </c>
      <c r="C2482" s="25">
        <f t="shared" si="159"/>
        <v>143.86449399656948</v>
      </c>
      <c r="D2482" s="26">
        <v>617847.68000000028</v>
      </c>
      <c r="E2482" s="26">
        <f t="shared" si="160"/>
        <v>7.3664669202246289</v>
      </c>
      <c r="F2482" s="26">
        <f t="shared" si="161"/>
        <v>5.8931735361797033</v>
      </c>
      <c r="G2482" s="25">
        <v>583</v>
      </c>
      <c r="H2482" s="27">
        <v>0.38421955403087477</v>
      </c>
    </row>
    <row r="2483" spans="1:8" x14ac:dyDescent="0.2">
      <c r="A2483" s="34" t="s">
        <v>503</v>
      </c>
      <c r="B2483" s="25">
        <v>29687</v>
      </c>
      <c r="C2483" s="25">
        <f t="shared" ref="C2483:C2535" si="162">B2483/G2483</f>
        <v>135.55707762557077</v>
      </c>
      <c r="D2483" s="26">
        <v>281884.78000000014</v>
      </c>
      <c r="E2483" s="26">
        <f t="shared" ref="E2483:E2535" si="163">D2483/B2483</f>
        <v>9.4952261932832602</v>
      </c>
      <c r="F2483" s="26">
        <f t="shared" ref="F2483:F2535" si="164">E2483*0.8</f>
        <v>7.5961809546266084</v>
      </c>
      <c r="G2483" s="25">
        <v>219</v>
      </c>
      <c r="H2483" s="27">
        <v>0.48858447488584472</v>
      </c>
    </row>
    <row r="2484" spans="1:8" x14ac:dyDescent="0.2">
      <c r="A2484" s="34" t="s">
        <v>502</v>
      </c>
      <c r="B2484" s="25">
        <v>1663</v>
      </c>
      <c r="C2484" s="25">
        <f t="shared" si="162"/>
        <v>138.58333333333334</v>
      </c>
      <c r="D2484" s="26">
        <v>10051.41</v>
      </c>
      <c r="E2484" s="26">
        <f t="shared" si="163"/>
        <v>6.0441431148526759</v>
      </c>
      <c r="F2484" s="26">
        <f t="shared" si="164"/>
        <v>4.8353144918821407</v>
      </c>
      <c r="G2484" s="25">
        <v>12</v>
      </c>
      <c r="H2484" s="27">
        <v>0.25</v>
      </c>
    </row>
    <row r="2485" spans="1:8" x14ac:dyDescent="0.2">
      <c r="A2485" s="34" t="s">
        <v>501</v>
      </c>
      <c r="B2485" s="25">
        <v>103168</v>
      </c>
      <c r="C2485" s="25">
        <f t="shared" si="162"/>
        <v>138.29490616621985</v>
      </c>
      <c r="D2485" s="26">
        <v>815817.25999999931</v>
      </c>
      <c r="E2485" s="26">
        <f t="shared" si="163"/>
        <v>7.9076579947270407</v>
      </c>
      <c r="F2485" s="26">
        <f t="shared" si="164"/>
        <v>6.3261263957816327</v>
      </c>
      <c r="G2485" s="25">
        <v>746</v>
      </c>
      <c r="H2485" s="27">
        <v>0.42091152815013405</v>
      </c>
    </row>
    <row r="2486" spans="1:8" x14ac:dyDescent="0.2">
      <c r="A2486" s="34" t="s">
        <v>500</v>
      </c>
      <c r="B2486" s="25">
        <v>15099</v>
      </c>
      <c r="C2486" s="25">
        <f t="shared" si="162"/>
        <v>142.4433962264151</v>
      </c>
      <c r="D2486" s="26">
        <v>109021.83</v>
      </c>
      <c r="E2486" s="26">
        <f t="shared" si="163"/>
        <v>7.2204669183389631</v>
      </c>
      <c r="F2486" s="26">
        <f t="shared" si="164"/>
        <v>5.7763735346711709</v>
      </c>
      <c r="G2486" s="25">
        <v>106</v>
      </c>
      <c r="H2486" s="27">
        <v>0.44339622641509435</v>
      </c>
    </row>
    <row r="2487" spans="1:8" x14ac:dyDescent="0.2">
      <c r="A2487" s="34" t="s">
        <v>499</v>
      </c>
      <c r="B2487" s="25">
        <v>3659</v>
      </c>
      <c r="C2487" s="25">
        <f t="shared" si="162"/>
        <v>101.63888888888889</v>
      </c>
      <c r="D2487" s="26">
        <v>40447.820000000007</v>
      </c>
      <c r="E2487" s="26">
        <f t="shared" si="163"/>
        <v>11.054337250614925</v>
      </c>
      <c r="F2487" s="26">
        <f t="shared" si="164"/>
        <v>8.8434698004919401</v>
      </c>
      <c r="G2487" s="25">
        <v>36</v>
      </c>
      <c r="H2487" s="27">
        <v>0.47222222222222221</v>
      </c>
    </row>
    <row r="2488" spans="1:8" x14ac:dyDescent="0.2">
      <c r="A2488" s="34" t="s">
        <v>2972</v>
      </c>
      <c r="B2488" s="25">
        <v>2272</v>
      </c>
      <c r="C2488" s="25">
        <f t="shared" si="162"/>
        <v>151.46666666666667</v>
      </c>
      <c r="D2488" s="26">
        <v>22519.149999999998</v>
      </c>
      <c r="E2488" s="26">
        <f t="shared" si="163"/>
        <v>9.9115977112676052</v>
      </c>
      <c r="F2488" s="26">
        <f t="shared" si="164"/>
        <v>7.9292781690140846</v>
      </c>
      <c r="G2488" s="25">
        <v>15</v>
      </c>
      <c r="H2488" s="27">
        <v>6.6666666666666666E-2</v>
      </c>
    </row>
    <row r="2489" spans="1:8" x14ac:dyDescent="0.2">
      <c r="A2489" s="34" t="s">
        <v>2943</v>
      </c>
      <c r="B2489" s="25">
        <v>43940</v>
      </c>
      <c r="C2489" s="25">
        <f t="shared" si="162"/>
        <v>136.88473520249221</v>
      </c>
      <c r="D2489" s="26">
        <v>362492.77000000008</v>
      </c>
      <c r="E2489" s="26">
        <f t="shared" si="163"/>
        <v>8.2497216659080586</v>
      </c>
      <c r="F2489" s="26">
        <f t="shared" si="164"/>
        <v>6.5997773327264468</v>
      </c>
      <c r="G2489" s="25">
        <v>321</v>
      </c>
      <c r="H2489" s="27">
        <v>0.48909657320872274</v>
      </c>
    </row>
    <row r="2490" spans="1:8" x14ac:dyDescent="0.2">
      <c r="A2490" s="34" t="s">
        <v>2944</v>
      </c>
      <c r="B2490" s="25">
        <v>4589</v>
      </c>
      <c r="C2490" s="25">
        <f t="shared" si="162"/>
        <v>163.89285714285714</v>
      </c>
      <c r="D2490" s="26">
        <v>25007.88</v>
      </c>
      <c r="E2490" s="26">
        <f t="shared" si="163"/>
        <v>5.4495271300937027</v>
      </c>
      <c r="F2490" s="26">
        <f t="shared" si="164"/>
        <v>4.3596217040749625</v>
      </c>
      <c r="G2490" s="25">
        <v>28</v>
      </c>
      <c r="H2490" s="27">
        <v>0.4642857142857143</v>
      </c>
    </row>
    <row r="2491" spans="1:8" x14ac:dyDescent="0.2">
      <c r="A2491" s="35" t="s">
        <v>498</v>
      </c>
      <c r="B2491" s="22">
        <v>137007</v>
      </c>
      <c r="C2491" s="22">
        <f t="shared" si="162"/>
        <v>151.72425249169436</v>
      </c>
      <c r="D2491" s="23">
        <v>1436249.0999999987</v>
      </c>
      <c r="E2491" s="23">
        <f t="shared" si="163"/>
        <v>10.483034443495578</v>
      </c>
      <c r="F2491" s="23">
        <f t="shared" si="164"/>
        <v>8.3864275547964624</v>
      </c>
      <c r="G2491" s="22">
        <v>903</v>
      </c>
      <c r="H2491" s="24">
        <v>0.36212624584717606</v>
      </c>
    </row>
    <row r="2492" spans="1:8" x14ac:dyDescent="0.2">
      <c r="A2492" s="34" t="s">
        <v>497</v>
      </c>
      <c r="B2492" s="25">
        <v>3694</v>
      </c>
      <c r="C2492" s="25">
        <f t="shared" si="162"/>
        <v>142.07692307692307</v>
      </c>
      <c r="D2492" s="26">
        <v>21597.1</v>
      </c>
      <c r="E2492" s="26">
        <f t="shared" si="163"/>
        <v>5.8465349214943148</v>
      </c>
      <c r="F2492" s="26">
        <f t="shared" si="164"/>
        <v>4.6772279371954522</v>
      </c>
      <c r="G2492" s="25">
        <v>26</v>
      </c>
      <c r="H2492" s="27">
        <v>0.57692307692307687</v>
      </c>
    </row>
    <row r="2493" spans="1:8" x14ac:dyDescent="0.2">
      <c r="A2493" s="34" t="s">
        <v>496</v>
      </c>
      <c r="B2493" s="25">
        <v>36410</v>
      </c>
      <c r="C2493" s="25">
        <f t="shared" si="162"/>
        <v>143.34645669291339</v>
      </c>
      <c r="D2493" s="26">
        <v>310327.77999999991</v>
      </c>
      <c r="E2493" s="26">
        <f t="shared" si="163"/>
        <v>8.5231469376544879</v>
      </c>
      <c r="F2493" s="26">
        <f t="shared" si="164"/>
        <v>6.8185175501235911</v>
      </c>
      <c r="G2493" s="25">
        <v>254</v>
      </c>
      <c r="H2493" s="27">
        <v>0.42519685039370081</v>
      </c>
    </row>
    <row r="2494" spans="1:8" x14ac:dyDescent="0.2">
      <c r="A2494" s="34" t="s">
        <v>495</v>
      </c>
      <c r="B2494" s="25">
        <v>12735</v>
      </c>
      <c r="C2494" s="25">
        <f t="shared" si="162"/>
        <v>151.60714285714286</v>
      </c>
      <c r="D2494" s="26">
        <v>120292.94999999997</v>
      </c>
      <c r="E2494" s="26">
        <f t="shared" si="163"/>
        <v>9.445853945818607</v>
      </c>
      <c r="F2494" s="26">
        <f t="shared" si="164"/>
        <v>7.556683156654886</v>
      </c>
      <c r="G2494" s="25">
        <v>84</v>
      </c>
      <c r="H2494" s="27">
        <v>0.29761904761904762</v>
      </c>
    </row>
    <row r="2495" spans="1:8" x14ac:dyDescent="0.2">
      <c r="A2495" s="34" t="s">
        <v>494</v>
      </c>
      <c r="B2495" s="25">
        <v>4554</v>
      </c>
      <c r="C2495" s="25">
        <f t="shared" si="162"/>
        <v>157.0344827586207</v>
      </c>
      <c r="D2495" s="26">
        <v>83077.27</v>
      </c>
      <c r="E2495" s="26">
        <f t="shared" si="163"/>
        <v>18.2427031181379</v>
      </c>
      <c r="F2495" s="26">
        <f t="shared" si="164"/>
        <v>14.594162494510321</v>
      </c>
      <c r="G2495" s="25">
        <v>29</v>
      </c>
      <c r="H2495" s="27">
        <v>0.44827586206896552</v>
      </c>
    </row>
    <row r="2496" spans="1:8" x14ac:dyDescent="0.2">
      <c r="A2496" s="34" t="s">
        <v>493</v>
      </c>
      <c r="B2496" s="25">
        <v>18332</v>
      </c>
      <c r="C2496" s="25">
        <f t="shared" si="162"/>
        <v>159.40869565217392</v>
      </c>
      <c r="D2496" s="26">
        <v>179264.82</v>
      </c>
      <c r="E2496" s="26">
        <f t="shared" si="163"/>
        <v>9.7787922758018766</v>
      </c>
      <c r="F2496" s="26">
        <f t="shared" si="164"/>
        <v>7.823033820641502</v>
      </c>
      <c r="G2496" s="25">
        <v>115</v>
      </c>
      <c r="H2496" s="27">
        <v>0.45217391304347826</v>
      </c>
    </row>
    <row r="2497" spans="1:8" x14ac:dyDescent="0.2">
      <c r="A2497" s="34" t="s">
        <v>492</v>
      </c>
      <c r="B2497" s="25">
        <v>39643</v>
      </c>
      <c r="C2497" s="25">
        <f t="shared" si="162"/>
        <v>161.15040650406505</v>
      </c>
      <c r="D2497" s="26">
        <v>526347.34000000008</v>
      </c>
      <c r="E2497" s="26">
        <f t="shared" si="163"/>
        <v>13.277182352496029</v>
      </c>
      <c r="F2497" s="26">
        <f t="shared" si="164"/>
        <v>10.621745881996823</v>
      </c>
      <c r="G2497" s="25">
        <v>246</v>
      </c>
      <c r="H2497" s="27">
        <v>0.24390243902439024</v>
      </c>
    </row>
    <row r="2498" spans="1:8" x14ac:dyDescent="0.2">
      <c r="A2498" s="34" t="s">
        <v>491</v>
      </c>
      <c r="B2498" s="25">
        <v>11596</v>
      </c>
      <c r="C2498" s="25">
        <f t="shared" si="162"/>
        <v>146.78481012658227</v>
      </c>
      <c r="D2498" s="26">
        <v>117240.75000000003</v>
      </c>
      <c r="E2498" s="26">
        <f t="shared" si="163"/>
        <v>10.110447568126943</v>
      </c>
      <c r="F2498" s="26">
        <f t="shared" si="164"/>
        <v>8.0883580545015548</v>
      </c>
      <c r="G2498" s="25">
        <v>79</v>
      </c>
      <c r="H2498" s="27">
        <v>0.49367088607594939</v>
      </c>
    </row>
    <row r="2499" spans="1:8" x14ac:dyDescent="0.2">
      <c r="A2499" s="34" t="s">
        <v>490</v>
      </c>
      <c r="B2499" s="25">
        <v>8254</v>
      </c>
      <c r="C2499" s="25">
        <f t="shared" si="162"/>
        <v>144.80701754385964</v>
      </c>
      <c r="D2499" s="26">
        <v>64718.96</v>
      </c>
      <c r="E2499" s="26">
        <f t="shared" si="163"/>
        <v>7.8409207656893622</v>
      </c>
      <c r="F2499" s="26">
        <f t="shared" si="164"/>
        <v>6.2727366125514905</v>
      </c>
      <c r="G2499" s="25">
        <v>57</v>
      </c>
      <c r="H2499" s="27">
        <v>0.21052631578947367</v>
      </c>
    </row>
    <row r="2500" spans="1:8" x14ac:dyDescent="0.2">
      <c r="A2500" s="36" t="s">
        <v>489</v>
      </c>
      <c r="B2500" s="19">
        <v>193896</v>
      </c>
      <c r="C2500" s="19">
        <f t="shared" si="162"/>
        <v>133.17032967032966</v>
      </c>
      <c r="D2500" s="20">
        <v>1300367.3100000008</v>
      </c>
      <c r="E2500" s="20">
        <f t="shared" si="163"/>
        <v>6.706519525931431</v>
      </c>
      <c r="F2500" s="20">
        <f t="shared" si="164"/>
        <v>5.3652156207451451</v>
      </c>
      <c r="G2500" s="19">
        <v>1456</v>
      </c>
      <c r="H2500" s="21">
        <v>0.40384615384615385</v>
      </c>
    </row>
    <row r="2501" spans="1:8" x14ac:dyDescent="0.2">
      <c r="A2501" s="35" t="s">
        <v>488</v>
      </c>
      <c r="B2501" s="22">
        <v>144654</v>
      </c>
      <c r="C2501" s="22">
        <f t="shared" si="162"/>
        <v>133.07635694572218</v>
      </c>
      <c r="D2501" s="23">
        <v>977571.48000000068</v>
      </c>
      <c r="E2501" s="23">
        <f t="shared" si="163"/>
        <v>6.7579982579119875</v>
      </c>
      <c r="F2501" s="23">
        <f t="shared" si="164"/>
        <v>5.4063986063295904</v>
      </c>
      <c r="G2501" s="22">
        <v>1087</v>
      </c>
      <c r="H2501" s="24">
        <v>0.40846366145354185</v>
      </c>
    </row>
    <row r="2502" spans="1:8" x14ac:dyDescent="0.2">
      <c r="A2502" s="34" t="s">
        <v>487</v>
      </c>
      <c r="B2502" s="25">
        <v>56235</v>
      </c>
      <c r="C2502" s="25">
        <f t="shared" si="162"/>
        <v>139.19554455445544</v>
      </c>
      <c r="D2502" s="26">
        <v>450218.51000000007</v>
      </c>
      <c r="E2502" s="26">
        <f t="shared" si="163"/>
        <v>8.0060195607717617</v>
      </c>
      <c r="F2502" s="26">
        <f t="shared" si="164"/>
        <v>6.4048156486174097</v>
      </c>
      <c r="G2502" s="25">
        <v>404</v>
      </c>
      <c r="H2502" s="27">
        <v>0.43811881188118812</v>
      </c>
    </row>
    <row r="2503" spans="1:8" x14ac:dyDescent="0.2">
      <c r="A2503" s="34" t="s">
        <v>486</v>
      </c>
      <c r="B2503" s="25">
        <v>41922</v>
      </c>
      <c r="C2503" s="25">
        <f t="shared" si="162"/>
        <v>137</v>
      </c>
      <c r="D2503" s="26">
        <v>226459.88999999978</v>
      </c>
      <c r="E2503" s="26">
        <f t="shared" si="163"/>
        <v>5.4019343065693377</v>
      </c>
      <c r="F2503" s="26">
        <f t="shared" si="164"/>
        <v>4.3215474452554705</v>
      </c>
      <c r="G2503" s="25">
        <v>306</v>
      </c>
      <c r="H2503" s="27">
        <v>0.32679738562091504</v>
      </c>
    </row>
    <row r="2504" spans="1:8" x14ac:dyDescent="0.2">
      <c r="A2504" s="34" t="s">
        <v>485</v>
      </c>
      <c r="B2504" s="25">
        <v>19750</v>
      </c>
      <c r="C2504" s="25">
        <f t="shared" si="162"/>
        <v>127.41935483870968</v>
      </c>
      <c r="D2504" s="26">
        <v>107618.70000000001</v>
      </c>
      <c r="E2504" s="26">
        <f t="shared" si="163"/>
        <v>5.4490481012658236</v>
      </c>
      <c r="F2504" s="26">
        <f t="shared" si="164"/>
        <v>4.3592384810126594</v>
      </c>
      <c r="G2504" s="25">
        <v>155</v>
      </c>
      <c r="H2504" s="27">
        <v>0.50322580645161286</v>
      </c>
    </row>
    <row r="2505" spans="1:8" x14ac:dyDescent="0.2">
      <c r="A2505" s="34" t="s">
        <v>484</v>
      </c>
      <c r="B2505" s="25">
        <v>5438</v>
      </c>
      <c r="C2505" s="25">
        <f t="shared" si="162"/>
        <v>102.60377358490567</v>
      </c>
      <c r="D2505" s="26">
        <v>36548.119999999995</v>
      </c>
      <c r="E2505" s="26">
        <f t="shared" si="163"/>
        <v>6.7208753218094879</v>
      </c>
      <c r="F2505" s="26">
        <f t="shared" si="164"/>
        <v>5.3767002574475908</v>
      </c>
      <c r="G2505" s="25">
        <v>53</v>
      </c>
      <c r="H2505" s="27">
        <v>0.49056603773584906</v>
      </c>
    </row>
    <row r="2506" spans="1:8" x14ac:dyDescent="0.2">
      <c r="A2506" s="34" t="s">
        <v>483</v>
      </c>
      <c r="B2506" s="25">
        <v>5011</v>
      </c>
      <c r="C2506" s="25">
        <f t="shared" si="162"/>
        <v>135.43243243243242</v>
      </c>
      <c r="D2506" s="26">
        <v>38882.450000000004</v>
      </c>
      <c r="E2506" s="26">
        <f t="shared" si="163"/>
        <v>7.7594192775893047</v>
      </c>
      <c r="F2506" s="26">
        <f t="shared" si="164"/>
        <v>6.2075354220714445</v>
      </c>
      <c r="G2506" s="25">
        <v>37</v>
      </c>
      <c r="H2506" s="27">
        <v>0.51351351351351349</v>
      </c>
    </row>
    <row r="2507" spans="1:8" x14ac:dyDescent="0.2">
      <c r="A2507" s="34" t="s">
        <v>482</v>
      </c>
      <c r="B2507" s="25">
        <v>7619</v>
      </c>
      <c r="C2507" s="25">
        <f t="shared" si="162"/>
        <v>120.93650793650794</v>
      </c>
      <c r="D2507" s="26">
        <v>52399.67</v>
      </c>
      <c r="E2507" s="26">
        <f t="shared" si="163"/>
        <v>6.8774996718729486</v>
      </c>
      <c r="F2507" s="26">
        <f t="shared" si="164"/>
        <v>5.5019997374983589</v>
      </c>
      <c r="G2507" s="25">
        <v>63</v>
      </c>
      <c r="H2507" s="27">
        <v>0.41269841269841268</v>
      </c>
    </row>
    <row r="2508" spans="1:8" x14ac:dyDescent="0.2">
      <c r="A2508" s="34" t="s">
        <v>481</v>
      </c>
      <c r="B2508" s="25">
        <v>1445</v>
      </c>
      <c r="C2508" s="25">
        <f t="shared" si="162"/>
        <v>111.15384615384616</v>
      </c>
      <c r="D2508" s="26">
        <v>10386.189999999999</v>
      </c>
      <c r="E2508" s="26">
        <f t="shared" si="163"/>
        <v>7.1876747404844279</v>
      </c>
      <c r="F2508" s="26">
        <f t="shared" si="164"/>
        <v>5.750139792387543</v>
      </c>
      <c r="G2508" s="25">
        <v>13</v>
      </c>
      <c r="H2508" s="27">
        <v>0.38461538461538464</v>
      </c>
    </row>
    <row r="2509" spans="1:8" x14ac:dyDescent="0.2">
      <c r="A2509" s="34" t="s">
        <v>480</v>
      </c>
      <c r="B2509" s="25">
        <v>5930</v>
      </c>
      <c r="C2509" s="25">
        <f t="shared" si="162"/>
        <v>141.1904761904762</v>
      </c>
      <c r="D2509" s="26">
        <v>47235.28</v>
      </c>
      <c r="E2509" s="26">
        <f t="shared" si="163"/>
        <v>7.9654772344013489</v>
      </c>
      <c r="F2509" s="26">
        <f t="shared" si="164"/>
        <v>6.3723817875210793</v>
      </c>
      <c r="G2509" s="25">
        <v>42</v>
      </c>
      <c r="H2509" s="27">
        <v>0.16666666666666666</v>
      </c>
    </row>
    <row r="2510" spans="1:8" x14ac:dyDescent="0.2">
      <c r="A2510" s="35" t="s">
        <v>479</v>
      </c>
      <c r="B2510" s="22">
        <v>49242</v>
      </c>
      <c r="C2510" s="22">
        <f t="shared" si="162"/>
        <v>133.44715447154471</v>
      </c>
      <c r="D2510" s="23">
        <v>322795.82999999996</v>
      </c>
      <c r="E2510" s="23">
        <f t="shared" si="163"/>
        <v>6.5552948702327276</v>
      </c>
      <c r="F2510" s="23">
        <f t="shared" si="164"/>
        <v>5.2442358961861828</v>
      </c>
      <c r="G2510" s="22">
        <v>369</v>
      </c>
      <c r="H2510" s="24">
        <v>0.3902439024390244</v>
      </c>
    </row>
    <row r="2511" spans="1:8" x14ac:dyDescent="0.2">
      <c r="A2511" s="34" t="s">
        <v>478</v>
      </c>
      <c r="B2511" s="25">
        <v>16549</v>
      </c>
      <c r="C2511" s="25">
        <f t="shared" si="162"/>
        <v>119.92028985507247</v>
      </c>
      <c r="D2511" s="26">
        <v>102337.66</v>
      </c>
      <c r="E2511" s="26">
        <f t="shared" si="163"/>
        <v>6.1839180615142908</v>
      </c>
      <c r="F2511" s="26">
        <f t="shared" si="164"/>
        <v>4.9471344492114326</v>
      </c>
      <c r="G2511" s="25">
        <v>138</v>
      </c>
      <c r="H2511" s="27">
        <v>0.45652173913043476</v>
      </c>
    </row>
    <row r="2512" spans="1:8" x14ac:dyDescent="0.2">
      <c r="A2512" s="34" t="s">
        <v>477</v>
      </c>
      <c r="B2512" s="25">
        <v>1764</v>
      </c>
      <c r="C2512" s="25">
        <f t="shared" si="162"/>
        <v>117.6</v>
      </c>
      <c r="D2512" s="26">
        <v>14448.74</v>
      </c>
      <c r="E2512" s="26">
        <f t="shared" si="163"/>
        <v>8.1908956916099775</v>
      </c>
      <c r="F2512" s="26">
        <f t="shared" si="164"/>
        <v>6.5527165532879827</v>
      </c>
      <c r="G2512" s="25">
        <v>15</v>
      </c>
      <c r="H2512" s="27">
        <v>0.33333333333333331</v>
      </c>
    </row>
    <row r="2513" spans="1:8" x14ac:dyDescent="0.2">
      <c r="A2513" s="34" t="s">
        <v>2841</v>
      </c>
      <c r="B2513" s="25">
        <v>29913</v>
      </c>
      <c r="C2513" s="25">
        <f t="shared" si="162"/>
        <v>143.1244019138756</v>
      </c>
      <c r="D2513" s="26">
        <v>200136.23999999996</v>
      </c>
      <c r="E2513" s="26">
        <f t="shared" si="163"/>
        <v>6.6906107712365852</v>
      </c>
      <c r="F2513" s="26">
        <f t="shared" si="164"/>
        <v>5.3524886169892687</v>
      </c>
      <c r="G2513" s="25">
        <v>209</v>
      </c>
      <c r="H2513" s="27">
        <v>0.34928229665071769</v>
      </c>
    </row>
    <row r="2514" spans="1:8" ht="38.25" x14ac:dyDescent="0.2">
      <c r="A2514" s="37" t="s">
        <v>476</v>
      </c>
      <c r="B2514" s="16">
        <v>2699817</v>
      </c>
      <c r="C2514" s="16">
        <f t="shared" si="162"/>
        <v>132.66262100142498</v>
      </c>
      <c r="D2514" s="17">
        <v>14714902.119999956</v>
      </c>
      <c r="E2514" s="17">
        <f t="shared" si="163"/>
        <v>5.4503331596178395</v>
      </c>
      <c r="F2514" s="17">
        <f t="shared" si="164"/>
        <v>4.3602665276942716</v>
      </c>
      <c r="G2514" s="16">
        <v>20351</v>
      </c>
      <c r="H2514" s="18">
        <v>0.40346911699670779</v>
      </c>
    </row>
    <row r="2515" spans="1:8" x14ac:dyDescent="0.2">
      <c r="A2515" s="36" t="s">
        <v>475</v>
      </c>
      <c r="B2515" s="19">
        <v>930733</v>
      </c>
      <c r="C2515" s="19">
        <f t="shared" si="162"/>
        <v>137.29650390913113</v>
      </c>
      <c r="D2515" s="20">
        <v>4937605.9299999913</v>
      </c>
      <c r="E2515" s="20">
        <f t="shared" si="163"/>
        <v>5.3050723784372007</v>
      </c>
      <c r="F2515" s="20">
        <f t="shared" si="164"/>
        <v>4.2440579027497609</v>
      </c>
      <c r="G2515" s="19">
        <v>6779</v>
      </c>
      <c r="H2515" s="21">
        <v>0.40463195161528248</v>
      </c>
    </row>
    <row r="2516" spans="1:8" x14ac:dyDescent="0.2">
      <c r="A2516" s="35" t="s">
        <v>474</v>
      </c>
      <c r="B2516" s="22">
        <v>323184</v>
      </c>
      <c r="C2516" s="22">
        <f t="shared" si="162"/>
        <v>135.33668341708542</v>
      </c>
      <c r="D2516" s="23">
        <v>1677904.5599999991</v>
      </c>
      <c r="E2516" s="23">
        <f t="shared" si="163"/>
        <v>5.1917934056141366</v>
      </c>
      <c r="F2516" s="23">
        <f t="shared" si="164"/>
        <v>4.1534347244913095</v>
      </c>
      <c r="G2516" s="22">
        <v>2388</v>
      </c>
      <c r="H2516" s="24">
        <v>0.41373534338358459</v>
      </c>
    </row>
    <row r="2517" spans="1:8" x14ac:dyDescent="0.2">
      <c r="A2517" s="34" t="s">
        <v>473</v>
      </c>
      <c r="B2517" s="25">
        <v>30395</v>
      </c>
      <c r="C2517" s="25">
        <f t="shared" si="162"/>
        <v>144.73809523809524</v>
      </c>
      <c r="D2517" s="26">
        <v>179716.12999999995</v>
      </c>
      <c r="E2517" s="26">
        <f t="shared" si="163"/>
        <v>5.9126872840927769</v>
      </c>
      <c r="F2517" s="26">
        <f t="shared" si="164"/>
        <v>4.7301498272742215</v>
      </c>
      <c r="G2517" s="25">
        <v>210</v>
      </c>
      <c r="H2517" s="27">
        <v>0.39047619047619048</v>
      </c>
    </row>
    <row r="2518" spans="1:8" x14ac:dyDescent="0.2">
      <c r="A2518" s="34" t="s">
        <v>472</v>
      </c>
      <c r="B2518" s="25">
        <v>155347</v>
      </c>
      <c r="C2518" s="25">
        <f t="shared" si="162"/>
        <v>132.66182749786506</v>
      </c>
      <c r="D2518" s="26">
        <v>733693.57999999949</v>
      </c>
      <c r="E2518" s="26">
        <f t="shared" si="163"/>
        <v>4.7229336903834609</v>
      </c>
      <c r="F2518" s="26">
        <f t="shared" si="164"/>
        <v>3.778346952306769</v>
      </c>
      <c r="G2518" s="25">
        <v>1171</v>
      </c>
      <c r="H2518" s="27">
        <v>0.4030742954739539</v>
      </c>
    </row>
    <row r="2519" spans="1:8" x14ac:dyDescent="0.2">
      <c r="A2519" s="34" t="s">
        <v>471</v>
      </c>
      <c r="B2519" s="25">
        <v>11668</v>
      </c>
      <c r="C2519" s="25">
        <f t="shared" si="162"/>
        <v>140.57831325301206</v>
      </c>
      <c r="D2519" s="26">
        <v>72750.710000000006</v>
      </c>
      <c r="E2519" s="26">
        <f t="shared" si="163"/>
        <v>6.235062564278369</v>
      </c>
      <c r="F2519" s="26">
        <f t="shared" si="164"/>
        <v>4.9880500514226958</v>
      </c>
      <c r="G2519" s="25">
        <v>83</v>
      </c>
      <c r="H2519" s="27">
        <v>0.40963855421686746</v>
      </c>
    </row>
    <row r="2520" spans="1:8" x14ac:dyDescent="0.2">
      <c r="A2520" s="34" t="s">
        <v>470</v>
      </c>
      <c r="B2520" s="25">
        <v>42563</v>
      </c>
      <c r="C2520" s="25">
        <f t="shared" si="162"/>
        <v>131.77399380804954</v>
      </c>
      <c r="D2520" s="26">
        <v>238441.21000000002</v>
      </c>
      <c r="E2520" s="26">
        <f t="shared" si="163"/>
        <v>5.6020771562154925</v>
      </c>
      <c r="F2520" s="26">
        <f t="shared" si="164"/>
        <v>4.481661724972394</v>
      </c>
      <c r="G2520" s="25">
        <v>323</v>
      </c>
      <c r="H2520" s="27">
        <v>0.43962848297213625</v>
      </c>
    </row>
    <row r="2521" spans="1:8" x14ac:dyDescent="0.2">
      <c r="A2521" s="34" t="s">
        <v>469</v>
      </c>
      <c r="B2521" s="25">
        <v>27144</v>
      </c>
      <c r="C2521" s="25">
        <f t="shared" si="162"/>
        <v>152.49438202247191</v>
      </c>
      <c r="D2521" s="26">
        <v>164560.85000000006</v>
      </c>
      <c r="E2521" s="26">
        <f t="shared" si="163"/>
        <v>6.0625128941939312</v>
      </c>
      <c r="F2521" s="26">
        <f t="shared" si="164"/>
        <v>4.8500103153551457</v>
      </c>
      <c r="G2521" s="25">
        <v>178</v>
      </c>
      <c r="H2521" s="27">
        <v>0.3651685393258427</v>
      </c>
    </row>
    <row r="2522" spans="1:8" x14ac:dyDescent="0.2">
      <c r="A2522" s="34" t="s">
        <v>468</v>
      </c>
      <c r="B2522" s="25">
        <v>3703</v>
      </c>
      <c r="C2522" s="25">
        <f t="shared" si="162"/>
        <v>137.14814814814815</v>
      </c>
      <c r="D2522" s="26">
        <v>19311.690000000002</v>
      </c>
      <c r="E2522" s="26">
        <f t="shared" si="163"/>
        <v>5.2151471779638134</v>
      </c>
      <c r="F2522" s="26">
        <f t="shared" si="164"/>
        <v>4.1721177423710509</v>
      </c>
      <c r="G2522" s="25">
        <v>27</v>
      </c>
      <c r="H2522" s="27">
        <v>0.44444444444444442</v>
      </c>
    </row>
    <row r="2523" spans="1:8" x14ac:dyDescent="0.2">
      <c r="A2523" s="34" t="s">
        <v>467</v>
      </c>
      <c r="B2523" s="25">
        <v>4131</v>
      </c>
      <c r="C2523" s="25">
        <f t="shared" si="162"/>
        <v>137.69999999999999</v>
      </c>
      <c r="D2523" s="26">
        <v>23353.350000000006</v>
      </c>
      <c r="E2523" s="26">
        <f t="shared" si="163"/>
        <v>5.6531953522149614</v>
      </c>
      <c r="F2523" s="26">
        <f t="shared" si="164"/>
        <v>4.5225562817719691</v>
      </c>
      <c r="G2523" s="25">
        <v>30</v>
      </c>
      <c r="H2523" s="27">
        <v>0.3</v>
      </c>
    </row>
    <row r="2524" spans="1:8" x14ac:dyDescent="0.2">
      <c r="A2524" s="34" t="s">
        <v>466</v>
      </c>
      <c r="B2524" s="25">
        <v>38491</v>
      </c>
      <c r="C2524" s="25">
        <f t="shared" si="162"/>
        <v>135.0561403508772</v>
      </c>
      <c r="D2524" s="26">
        <v>185960.78</v>
      </c>
      <c r="E2524" s="26">
        <f t="shared" si="163"/>
        <v>4.831279519887766</v>
      </c>
      <c r="F2524" s="26">
        <f t="shared" si="164"/>
        <v>3.8650236159102129</v>
      </c>
      <c r="G2524" s="25">
        <v>285</v>
      </c>
      <c r="H2524" s="27">
        <v>0.47017543859649125</v>
      </c>
    </row>
    <row r="2525" spans="1:8" x14ac:dyDescent="0.2">
      <c r="A2525" s="34" t="s">
        <v>465</v>
      </c>
      <c r="B2525" s="25">
        <v>9742</v>
      </c>
      <c r="C2525" s="25">
        <f t="shared" si="162"/>
        <v>120.27160493827161</v>
      </c>
      <c r="D2525" s="26">
        <v>60116.26</v>
      </c>
      <c r="E2525" s="26">
        <f t="shared" si="163"/>
        <v>6.1708335044138787</v>
      </c>
      <c r="F2525" s="26">
        <f t="shared" si="164"/>
        <v>4.9366668035311037</v>
      </c>
      <c r="G2525" s="25">
        <v>81</v>
      </c>
      <c r="H2525" s="27">
        <v>0.46913580246913578</v>
      </c>
    </row>
    <row r="2526" spans="1:8" x14ac:dyDescent="0.2">
      <c r="A2526" s="35" t="s">
        <v>464</v>
      </c>
      <c r="B2526" s="22">
        <v>510003</v>
      </c>
      <c r="C2526" s="22">
        <f t="shared" si="162"/>
        <v>137.9131963223364</v>
      </c>
      <c r="D2526" s="23">
        <v>2661379.4100000025</v>
      </c>
      <c r="E2526" s="23">
        <f t="shared" si="163"/>
        <v>5.2183603037629238</v>
      </c>
      <c r="F2526" s="23">
        <f t="shared" si="164"/>
        <v>4.1746882430103396</v>
      </c>
      <c r="G2526" s="22">
        <v>3698</v>
      </c>
      <c r="H2526" s="24">
        <v>0.40670632774472687</v>
      </c>
    </row>
    <row r="2527" spans="1:8" x14ac:dyDescent="0.2">
      <c r="A2527" s="34" t="s">
        <v>463</v>
      </c>
      <c r="B2527" s="25">
        <v>69471</v>
      </c>
      <c r="C2527" s="25">
        <f t="shared" si="162"/>
        <v>148.76017130620986</v>
      </c>
      <c r="D2527" s="26">
        <v>396653.42000000004</v>
      </c>
      <c r="E2527" s="26">
        <f t="shared" si="163"/>
        <v>5.7096258870607883</v>
      </c>
      <c r="F2527" s="26">
        <f t="shared" si="164"/>
        <v>4.5677007096486308</v>
      </c>
      <c r="G2527" s="25">
        <v>467</v>
      </c>
      <c r="H2527" s="27">
        <v>0.37901498929336186</v>
      </c>
    </row>
    <row r="2528" spans="1:8" x14ac:dyDescent="0.2">
      <c r="A2528" s="34" t="s">
        <v>462</v>
      </c>
      <c r="B2528" s="25">
        <v>35184</v>
      </c>
      <c r="C2528" s="25">
        <f t="shared" si="162"/>
        <v>133.77946768060838</v>
      </c>
      <c r="D2528" s="26">
        <v>176908.58999999997</v>
      </c>
      <c r="E2528" s="26">
        <f t="shared" si="163"/>
        <v>5.0280977148703947</v>
      </c>
      <c r="F2528" s="26">
        <f t="shared" si="164"/>
        <v>4.0224781718963163</v>
      </c>
      <c r="G2528" s="25">
        <v>263</v>
      </c>
      <c r="H2528" s="27">
        <v>0.41825095057034223</v>
      </c>
    </row>
    <row r="2529" spans="1:8" x14ac:dyDescent="0.2">
      <c r="A2529" s="34" t="s">
        <v>461</v>
      </c>
      <c r="B2529" s="25">
        <v>4136</v>
      </c>
      <c r="C2529" s="25">
        <f t="shared" si="162"/>
        <v>153.18518518518519</v>
      </c>
      <c r="D2529" s="26">
        <v>22433.040000000001</v>
      </c>
      <c r="E2529" s="26">
        <f t="shared" si="163"/>
        <v>5.4238491295938109</v>
      </c>
      <c r="F2529" s="26">
        <f t="shared" si="164"/>
        <v>4.3390793036750486</v>
      </c>
      <c r="G2529" s="25">
        <v>27</v>
      </c>
      <c r="H2529" s="27">
        <v>0.29629629629629628</v>
      </c>
    </row>
    <row r="2530" spans="1:8" x14ac:dyDescent="0.2">
      <c r="A2530" s="34" t="s">
        <v>460</v>
      </c>
      <c r="B2530" s="25">
        <v>15376</v>
      </c>
      <c r="C2530" s="25">
        <f t="shared" si="162"/>
        <v>117.37404580152672</v>
      </c>
      <c r="D2530" s="26">
        <v>86299.01</v>
      </c>
      <c r="E2530" s="26">
        <f t="shared" si="163"/>
        <v>5.6125786940686782</v>
      </c>
      <c r="F2530" s="26">
        <f t="shared" si="164"/>
        <v>4.4900629552549427</v>
      </c>
      <c r="G2530" s="25">
        <v>131</v>
      </c>
      <c r="H2530" s="27">
        <v>0.38167938931297712</v>
      </c>
    </row>
    <row r="2531" spans="1:8" x14ac:dyDescent="0.2">
      <c r="A2531" s="34" t="s">
        <v>459</v>
      </c>
      <c r="B2531" s="25">
        <v>5892</v>
      </c>
      <c r="C2531" s="25">
        <f t="shared" si="162"/>
        <v>159.24324324324326</v>
      </c>
      <c r="D2531" s="26">
        <v>31552.149999999994</v>
      </c>
      <c r="E2531" s="26">
        <f t="shared" si="163"/>
        <v>5.3550831636116758</v>
      </c>
      <c r="F2531" s="26">
        <f t="shared" si="164"/>
        <v>4.2840665308893406</v>
      </c>
      <c r="G2531" s="25">
        <v>37</v>
      </c>
      <c r="H2531" s="27">
        <v>0.40540540540540543</v>
      </c>
    </row>
    <row r="2532" spans="1:8" x14ac:dyDescent="0.2">
      <c r="A2532" s="34" t="s">
        <v>458</v>
      </c>
      <c r="B2532" s="25">
        <v>269060</v>
      </c>
      <c r="C2532" s="25">
        <f t="shared" si="162"/>
        <v>139.98959417273673</v>
      </c>
      <c r="D2532" s="26">
        <v>1414221.9500000016</v>
      </c>
      <c r="E2532" s="26">
        <f t="shared" si="163"/>
        <v>5.2561582918308245</v>
      </c>
      <c r="F2532" s="26">
        <f t="shared" si="164"/>
        <v>4.2049266334646598</v>
      </c>
      <c r="G2532" s="25">
        <v>1922</v>
      </c>
      <c r="H2532" s="27">
        <v>0.4084287200832466</v>
      </c>
    </row>
    <row r="2533" spans="1:8" x14ac:dyDescent="0.2">
      <c r="A2533" s="34" t="s">
        <v>457</v>
      </c>
      <c r="B2533" s="25">
        <v>12223</v>
      </c>
      <c r="C2533" s="25">
        <f t="shared" si="162"/>
        <v>140.49425287356323</v>
      </c>
      <c r="D2533" s="26">
        <v>71908.869999999981</v>
      </c>
      <c r="E2533" s="26">
        <f t="shared" si="163"/>
        <v>5.8830786222694904</v>
      </c>
      <c r="F2533" s="26">
        <f t="shared" si="164"/>
        <v>4.7064628978155927</v>
      </c>
      <c r="G2533" s="25">
        <v>87</v>
      </c>
      <c r="H2533" s="27">
        <v>0.33333333333333331</v>
      </c>
    </row>
    <row r="2534" spans="1:8" x14ac:dyDescent="0.2">
      <c r="A2534" s="34" t="s">
        <v>456</v>
      </c>
      <c r="B2534" s="25">
        <v>10990</v>
      </c>
      <c r="C2534" s="25">
        <f t="shared" si="162"/>
        <v>135.67901234567901</v>
      </c>
      <c r="D2534" s="26">
        <v>56877.59</v>
      </c>
      <c r="E2534" s="26">
        <f t="shared" si="163"/>
        <v>5.1753949044585985</v>
      </c>
      <c r="F2534" s="26">
        <f t="shared" si="164"/>
        <v>4.1403159235668792</v>
      </c>
      <c r="G2534" s="25">
        <v>81</v>
      </c>
      <c r="H2534" s="27">
        <v>0.32098765432098764</v>
      </c>
    </row>
    <row r="2535" spans="1:8" x14ac:dyDescent="0.2">
      <c r="A2535" s="34" t="s">
        <v>455</v>
      </c>
      <c r="B2535" s="25">
        <v>68313</v>
      </c>
      <c r="C2535" s="25">
        <f t="shared" si="162"/>
        <v>131.87837837837839</v>
      </c>
      <c r="D2535" s="26">
        <v>308222.99999999994</v>
      </c>
      <c r="E2535" s="26">
        <f t="shared" si="163"/>
        <v>4.5119230600324967</v>
      </c>
      <c r="F2535" s="26">
        <f t="shared" si="164"/>
        <v>3.6095384480259973</v>
      </c>
      <c r="G2535" s="25">
        <v>518</v>
      </c>
      <c r="H2535" s="27">
        <v>0.46718146718146719</v>
      </c>
    </row>
    <row r="2536" spans="1:8" x14ac:dyDescent="0.2">
      <c r="A2536" s="34" t="s">
        <v>2842</v>
      </c>
      <c r="B2536" s="25">
        <v>15268</v>
      </c>
      <c r="C2536" s="25">
        <f t="shared" ref="C2536:C2578" si="165">B2536/G2536</f>
        <v>118.35658914728683</v>
      </c>
      <c r="D2536" s="26">
        <v>75934.420000000013</v>
      </c>
      <c r="E2536" s="26">
        <f t="shared" ref="E2536:E2578" si="166">D2536/B2536</f>
        <v>4.9734359444590002</v>
      </c>
      <c r="F2536" s="26">
        <f t="shared" ref="F2536:F2578" si="167">E2536*0.8</f>
        <v>3.9787487555672003</v>
      </c>
      <c r="G2536" s="25">
        <v>129</v>
      </c>
      <c r="H2536" s="27">
        <v>0.33333333333333331</v>
      </c>
    </row>
    <row r="2537" spans="1:8" x14ac:dyDescent="0.2">
      <c r="A2537" s="34" t="s">
        <v>2692</v>
      </c>
      <c r="B2537" s="25">
        <v>4090</v>
      </c>
      <c r="C2537" s="25">
        <f t="shared" si="165"/>
        <v>113.61111111111111</v>
      </c>
      <c r="D2537" s="26">
        <v>20367.370000000006</v>
      </c>
      <c r="E2537" s="26">
        <f t="shared" si="166"/>
        <v>4.9797970660146715</v>
      </c>
      <c r="F2537" s="26">
        <f t="shared" si="167"/>
        <v>3.9838376528117374</v>
      </c>
      <c r="G2537" s="25">
        <v>36</v>
      </c>
      <c r="H2537" s="27">
        <v>0.52777777777777779</v>
      </c>
    </row>
    <row r="2538" spans="1:8" x14ac:dyDescent="0.2">
      <c r="A2538" s="35" t="s">
        <v>454</v>
      </c>
      <c r="B2538" s="22">
        <v>74245</v>
      </c>
      <c r="C2538" s="22">
        <f t="shared" si="165"/>
        <v>145.86444007858546</v>
      </c>
      <c r="D2538" s="23">
        <v>454007.55000000005</v>
      </c>
      <c r="E2538" s="23">
        <f t="shared" si="166"/>
        <v>6.1149915819247092</v>
      </c>
      <c r="F2538" s="23">
        <f t="shared" si="167"/>
        <v>4.8919932655397673</v>
      </c>
      <c r="G2538" s="22">
        <v>509</v>
      </c>
      <c r="H2538" s="24">
        <v>0.37328094302554027</v>
      </c>
    </row>
    <row r="2539" spans="1:8" x14ac:dyDescent="0.2">
      <c r="A2539" s="34" t="s">
        <v>453</v>
      </c>
      <c r="B2539" s="25">
        <v>4945</v>
      </c>
      <c r="C2539" s="25">
        <f t="shared" si="165"/>
        <v>145.44117647058823</v>
      </c>
      <c r="D2539" s="26">
        <v>30688.690000000002</v>
      </c>
      <c r="E2539" s="26">
        <f t="shared" si="166"/>
        <v>6.2060040444893838</v>
      </c>
      <c r="F2539" s="26">
        <f t="shared" si="167"/>
        <v>4.964803235591507</v>
      </c>
      <c r="G2539" s="25">
        <v>34</v>
      </c>
      <c r="H2539" s="27">
        <v>0.47058823529411764</v>
      </c>
    </row>
    <row r="2540" spans="1:8" x14ac:dyDescent="0.2">
      <c r="A2540" s="34" t="s">
        <v>452</v>
      </c>
      <c r="B2540" s="25">
        <v>15320</v>
      </c>
      <c r="C2540" s="25">
        <f t="shared" si="165"/>
        <v>150.19607843137254</v>
      </c>
      <c r="D2540" s="26">
        <v>117347.90999999997</v>
      </c>
      <c r="E2540" s="26">
        <f t="shared" si="166"/>
        <v>7.6597852480417741</v>
      </c>
      <c r="F2540" s="26">
        <f t="shared" si="167"/>
        <v>6.12782819843342</v>
      </c>
      <c r="G2540" s="25">
        <v>102</v>
      </c>
      <c r="H2540" s="27">
        <v>0.33333333333333331</v>
      </c>
    </row>
    <row r="2541" spans="1:8" x14ac:dyDescent="0.2">
      <c r="A2541" s="34" t="s">
        <v>451</v>
      </c>
      <c r="B2541" s="25">
        <v>53169</v>
      </c>
      <c r="C2541" s="25">
        <f t="shared" si="165"/>
        <v>144.87465940054497</v>
      </c>
      <c r="D2541" s="26">
        <v>300325.8000000001</v>
      </c>
      <c r="E2541" s="26">
        <f t="shared" si="166"/>
        <v>5.6485132313942357</v>
      </c>
      <c r="F2541" s="26">
        <f t="shared" si="167"/>
        <v>4.5188105851153884</v>
      </c>
      <c r="G2541" s="25">
        <v>367</v>
      </c>
      <c r="H2541" s="27">
        <v>0.37329700272479566</v>
      </c>
    </row>
    <row r="2542" spans="1:8" x14ac:dyDescent="0.2">
      <c r="A2542" s="35" t="s">
        <v>450</v>
      </c>
      <c r="B2542" s="22">
        <v>16764</v>
      </c>
      <c r="C2542" s="22">
        <f t="shared" si="165"/>
        <v>121.47826086956522</v>
      </c>
      <c r="D2542" s="23">
        <v>104939.11</v>
      </c>
      <c r="E2542" s="23">
        <f t="shared" si="166"/>
        <v>6.2597894297303744</v>
      </c>
      <c r="F2542" s="23">
        <f t="shared" si="167"/>
        <v>5.0078315437842997</v>
      </c>
      <c r="G2542" s="22">
        <v>138</v>
      </c>
      <c r="H2542" s="24">
        <v>0.35507246376811596</v>
      </c>
    </row>
    <row r="2543" spans="1:8" x14ac:dyDescent="0.2">
      <c r="A2543" s="34" t="s">
        <v>3043</v>
      </c>
      <c r="B2543" s="25">
        <v>1578</v>
      </c>
      <c r="C2543" s="25">
        <f t="shared" si="165"/>
        <v>78.900000000000006</v>
      </c>
      <c r="D2543" s="26">
        <v>5505.9400000000014</v>
      </c>
      <c r="E2543" s="26">
        <f t="shared" si="166"/>
        <v>3.4891888466413192</v>
      </c>
      <c r="F2543" s="26">
        <f t="shared" si="167"/>
        <v>2.7913510773130557</v>
      </c>
      <c r="G2543" s="25">
        <v>20</v>
      </c>
      <c r="H2543" s="27">
        <v>0.4</v>
      </c>
    </row>
    <row r="2544" spans="1:8" x14ac:dyDescent="0.2">
      <c r="A2544" s="34" t="s">
        <v>449</v>
      </c>
      <c r="B2544" s="25">
        <v>5694</v>
      </c>
      <c r="C2544" s="25">
        <f t="shared" si="165"/>
        <v>142.35</v>
      </c>
      <c r="D2544" s="26">
        <v>38468.179999999993</v>
      </c>
      <c r="E2544" s="26">
        <f t="shared" si="166"/>
        <v>6.7559149982437638</v>
      </c>
      <c r="F2544" s="26">
        <f t="shared" si="167"/>
        <v>5.4047319985950111</v>
      </c>
      <c r="G2544" s="25">
        <v>40</v>
      </c>
      <c r="H2544" s="27">
        <v>0.3</v>
      </c>
    </row>
    <row r="2545" spans="1:8" x14ac:dyDescent="0.2">
      <c r="A2545" s="34" t="s">
        <v>448</v>
      </c>
      <c r="B2545" s="25">
        <v>5192</v>
      </c>
      <c r="C2545" s="25">
        <f t="shared" si="165"/>
        <v>140.32432432432432</v>
      </c>
      <c r="D2545" s="26">
        <v>29575.460000000003</v>
      </c>
      <c r="E2545" s="26">
        <f t="shared" si="166"/>
        <v>5.6963520801232672</v>
      </c>
      <c r="F2545" s="26">
        <f t="shared" si="167"/>
        <v>4.5570816640986136</v>
      </c>
      <c r="G2545" s="25">
        <v>37</v>
      </c>
      <c r="H2545" s="27">
        <v>0.35135135135135137</v>
      </c>
    </row>
    <row r="2546" spans="1:8" x14ac:dyDescent="0.2">
      <c r="A2546" s="34" t="s">
        <v>447</v>
      </c>
      <c r="B2546" s="25">
        <v>2969</v>
      </c>
      <c r="C2546" s="25">
        <f t="shared" si="165"/>
        <v>114.19230769230769</v>
      </c>
      <c r="D2546" s="26">
        <v>25724.649999999998</v>
      </c>
      <c r="E2546" s="26">
        <f t="shared" si="166"/>
        <v>8.6644156281576272</v>
      </c>
      <c r="F2546" s="26">
        <f t="shared" si="167"/>
        <v>6.9315325025261023</v>
      </c>
      <c r="G2546" s="25">
        <v>26</v>
      </c>
      <c r="H2546" s="27">
        <v>0.34615384615384615</v>
      </c>
    </row>
    <row r="2547" spans="1:8" x14ac:dyDescent="0.2">
      <c r="A2547" s="35" t="s">
        <v>446</v>
      </c>
      <c r="B2547" s="22">
        <v>6313</v>
      </c>
      <c r="C2547" s="22">
        <f t="shared" si="165"/>
        <v>146.81395348837211</v>
      </c>
      <c r="D2547" s="23">
        <v>37942.74</v>
      </c>
      <c r="E2547" s="23">
        <f t="shared" si="166"/>
        <v>6.0102550293046093</v>
      </c>
      <c r="F2547" s="23">
        <f t="shared" si="167"/>
        <v>4.8082040234436878</v>
      </c>
      <c r="G2547" s="22">
        <v>43</v>
      </c>
      <c r="H2547" s="24">
        <v>0.2558139534883721</v>
      </c>
    </row>
    <row r="2548" spans="1:8" x14ac:dyDescent="0.2">
      <c r="A2548" s="34" t="s">
        <v>445</v>
      </c>
      <c r="B2548" s="25">
        <v>6313</v>
      </c>
      <c r="C2548" s="25">
        <f t="shared" si="165"/>
        <v>146.81395348837211</v>
      </c>
      <c r="D2548" s="26">
        <v>37942.74</v>
      </c>
      <c r="E2548" s="26">
        <f t="shared" si="166"/>
        <v>6.0102550293046093</v>
      </c>
      <c r="F2548" s="26">
        <f t="shared" si="167"/>
        <v>4.8082040234436878</v>
      </c>
      <c r="G2548" s="25">
        <v>43</v>
      </c>
      <c r="H2548" s="27">
        <v>0.2558139534883721</v>
      </c>
    </row>
    <row r="2549" spans="1:8" ht="25.5" x14ac:dyDescent="0.2">
      <c r="A2549" s="36" t="s">
        <v>444</v>
      </c>
      <c r="B2549" s="19">
        <v>1052453</v>
      </c>
      <c r="C2549" s="19">
        <f t="shared" si="165"/>
        <v>137.03815104166668</v>
      </c>
      <c r="D2549" s="20">
        <v>6350588.1200000094</v>
      </c>
      <c r="E2549" s="20">
        <f t="shared" si="166"/>
        <v>6.0340823960785039</v>
      </c>
      <c r="F2549" s="20">
        <f t="shared" si="167"/>
        <v>4.8272659168628032</v>
      </c>
      <c r="G2549" s="19">
        <v>7680</v>
      </c>
      <c r="H2549" s="21">
        <v>0.4</v>
      </c>
    </row>
    <row r="2550" spans="1:8" x14ac:dyDescent="0.2">
      <c r="A2550" s="35" t="s">
        <v>443</v>
      </c>
      <c r="B2550" s="22">
        <v>18648</v>
      </c>
      <c r="C2550" s="22">
        <f t="shared" si="165"/>
        <v>145.6875</v>
      </c>
      <c r="D2550" s="23">
        <v>95008.019999999975</v>
      </c>
      <c r="E2550" s="23">
        <f t="shared" si="166"/>
        <v>5.0948101673101656</v>
      </c>
      <c r="F2550" s="23">
        <f t="shared" si="167"/>
        <v>4.0758481338481323</v>
      </c>
      <c r="G2550" s="22">
        <v>128</v>
      </c>
      <c r="H2550" s="24">
        <v>0.4296875</v>
      </c>
    </row>
    <row r="2551" spans="1:8" x14ac:dyDescent="0.2">
      <c r="A2551" s="34" t="s">
        <v>442</v>
      </c>
      <c r="B2551" s="25">
        <v>12889</v>
      </c>
      <c r="C2551" s="25">
        <f t="shared" si="165"/>
        <v>143.21111111111111</v>
      </c>
      <c r="D2551" s="26">
        <v>58225.879999999983</v>
      </c>
      <c r="E2551" s="26">
        <f t="shared" si="166"/>
        <v>4.5174862285669937</v>
      </c>
      <c r="F2551" s="26">
        <f t="shared" si="167"/>
        <v>3.6139889828535949</v>
      </c>
      <c r="G2551" s="25">
        <v>90</v>
      </c>
      <c r="H2551" s="27">
        <v>0.41111111111111109</v>
      </c>
    </row>
    <row r="2552" spans="1:8" x14ac:dyDescent="0.2">
      <c r="A2552" s="34" t="s">
        <v>441</v>
      </c>
      <c r="B2552" s="25">
        <v>3104</v>
      </c>
      <c r="C2552" s="25">
        <f t="shared" si="165"/>
        <v>155.19999999999999</v>
      </c>
      <c r="D2552" s="26">
        <v>13852.019999999999</v>
      </c>
      <c r="E2552" s="26">
        <f t="shared" si="166"/>
        <v>4.4626353092783502</v>
      </c>
      <c r="F2552" s="26">
        <f t="shared" si="167"/>
        <v>3.5701082474226804</v>
      </c>
      <c r="G2552" s="25">
        <v>20</v>
      </c>
      <c r="H2552" s="27">
        <v>0.45</v>
      </c>
    </row>
    <row r="2553" spans="1:8" x14ac:dyDescent="0.2">
      <c r="A2553" s="34" t="s">
        <v>440</v>
      </c>
      <c r="B2553" s="25">
        <v>2655</v>
      </c>
      <c r="C2553" s="25">
        <f t="shared" si="165"/>
        <v>147.5</v>
      </c>
      <c r="D2553" s="26">
        <v>22930.119999999995</v>
      </c>
      <c r="E2553" s="26">
        <f t="shared" si="166"/>
        <v>8.6365800376647819</v>
      </c>
      <c r="F2553" s="26">
        <f t="shared" si="167"/>
        <v>6.9092640301318262</v>
      </c>
      <c r="G2553" s="25">
        <v>18</v>
      </c>
      <c r="H2553" s="27">
        <v>0.5</v>
      </c>
    </row>
    <row r="2554" spans="1:8" x14ac:dyDescent="0.2">
      <c r="A2554" s="35" t="s">
        <v>439</v>
      </c>
      <c r="B2554" s="22">
        <v>511181</v>
      </c>
      <c r="C2554" s="22">
        <f t="shared" si="165"/>
        <v>132.56768672199169</v>
      </c>
      <c r="D2554" s="23">
        <v>2687073.8300000047</v>
      </c>
      <c r="E2554" s="23">
        <f t="shared" si="166"/>
        <v>5.2565995801878485</v>
      </c>
      <c r="F2554" s="23">
        <f t="shared" si="167"/>
        <v>4.2052796641502788</v>
      </c>
      <c r="G2554" s="22">
        <v>3856</v>
      </c>
      <c r="H2554" s="24">
        <v>0.41934647302904565</v>
      </c>
    </row>
    <row r="2555" spans="1:8" x14ac:dyDescent="0.2">
      <c r="A2555" s="34" t="s">
        <v>438</v>
      </c>
      <c r="B2555" s="25">
        <v>194610</v>
      </c>
      <c r="C2555" s="25">
        <f t="shared" si="165"/>
        <v>134.12129565816679</v>
      </c>
      <c r="D2555" s="26">
        <v>1048482.6399999998</v>
      </c>
      <c r="E2555" s="26">
        <f t="shared" si="166"/>
        <v>5.3876092698216933</v>
      </c>
      <c r="F2555" s="26">
        <f t="shared" si="167"/>
        <v>4.310087415857355</v>
      </c>
      <c r="G2555" s="25">
        <v>1451</v>
      </c>
      <c r="H2555" s="27">
        <v>0.43694004135079256</v>
      </c>
    </row>
    <row r="2556" spans="1:8" x14ac:dyDescent="0.2">
      <c r="A2556" s="34" t="s">
        <v>437</v>
      </c>
      <c r="B2556" s="25">
        <v>108355</v>
      </c>
      <c r="C2556" s="25">
        <f t="shared" si="165"/>
        <v>129.76646706586826</v>
      </c>
      <c r="D2556" s="26">
        <v>527369.28999999957</v>
      </c>
      <c r="E2556" s="26">
        <f t="shared" si="166"/>
        <v>4.8670508052235668</v>
      </c>
      <c r="F2556" s="26">
        <f t="shared" si="167"/>
        <v>3.8936406441788538</v>
      </c>
      <c r="G2556" s="25">
        <v>835</v>
      </c>
      <c r="H2556" s="27">
        <v>0.43592814371257482</v>
      </c>
    </row>
    <row r="2557" spans="1:8" x14ac:dyDescent="0.2">
      <c r="A2557" s="34" t="s">
        <v>436</v>
      </c>
      <c r="B2557" s="25">
        <v>50071</v>
      </c>
      <c r="C2557" s="25">
        <f t="shared" si="165"/>
        <v>133.16755319148936</v>
      </c>
      <c r="D2557" s="26">
        <v>183585.65000000002</v>
      </c>
      <c r="E2557" s="26">
        <f t="shared" si="166"/>
        <v>3.6665065606838296</v>
      </c>
      <c r="F2557" s="26">
        <f t="shared" si="167"/>
        <v>2.9332052485470639</v>
      </c>
      <c r="G2557" s="25">
        <v>376</v>
      </c>
      <c r="H2557" s="27">
        <v>0.42553191489361702</v>
      </c>
    </row>
    <row r="2558" spans="1:8" x14ac:dyDescent="0.2">
      <c r="A2558" s="34" t="s">
        <v>435</v>
      </c>
      <c r="B2558" s="25">
        <v>126078</v>
      </c>
      <c r="C2558" s="25">
        <f t="shared" si="165"/>
        <v>132.29590766002099</v>
      </c>
      <c r="D2558" s="26">
        <v>715247.10999999952</v>
      </c>
      <c r="E2558" s="26">
        <f t="shared" si="166"/>
        <v>5.6730524754517004</v>
      </c>
      <c r="F2558" s="26">
        <f t="shared" si="167"/>
        <v>4.5384419803613607</v>
      </c>
      <c r="G2558" s="25">
        <v>953</v>
      </c>
      <c r="H2558" s="27">
        <v>0.37880377754459599</v>
      </c>
    </row>
    <row r="2559" spans="1:8" x14ac:dyDescent="0.2">
      <c r="A2559" s="34" t="s">
        <v>434</v>
      </c>
      <c r="B2559" s="25">
        <v>21818</v>
      </c>
      <c r="C2559" s="25">
        <f t="shared" si="165"/>
        <v>135.51552795031057</v>
      </c>
      <c r="D2559" s="26">
        <v>141701.68999999994</v>
      </c>
      <c r="E2559" s="26">
        <f t="shared" si="166"/>
        <v>6.4947149142909497</v>
      </c>
      <c r="F2559" s="26">
        <f t="shared" si="167"/>
        <v>5.1957719314327599</v>
      </c>
      <c r="G2559" s="25">
        <v>161</v>
      </c>
      <c r="H2559" s="27">
        <v>0.48447204968944102</v>
      </c>
    </row>
    <row r="2560" spans="1:8" x14ac:dyDescent="0.2">
      <c r="A2560" s="34" t="s">
        <v>433</v>
      </c>
      <c r="B2560" s="25">
        <v>2313</v>
      </c>
      <c r="C2560" s="25">
        <f t="shared" si="165"/>
        <v>136.05882352941177</v>
      </c>
      <c r="D2560" s="26">
        <v>15558.869999999997</v>
      </c>
      <c r="E2560" s="26">
        <f t="shared" si="166"/>
        <v>6.7267055771725017</v>
      </c>
      <c r="F2560" s="26">
        <f t="shared" si="167"/>
        <v>5.3813644617380021</v>
      </c>
      <c r="G2560" s="25">
        <v>17</v>
      </c>
      <c r="H2560" s="27">
        <v>0.47058823529411764</v>
      </c>
    </row>
    <row r="2561" spans="1:8" x14ac:dyDescent="0.2">
      <c r="A2561" s="34" t="s">
        <v>432</v>
      </c>
      <c r="B2561" s="25">
        <v>6072</v>
      </c>
      <c r="C2561" s="25">
        <f t="shared" si="165"/>
        <v>134.93333333333334</v>
      </c>
      <c r="D2561" s="26">
        <v>47862.889999999985</v>
      </c>
      <c r="E2561" s="26">
        <f t="shared" si="166"/>
        <v>7.882557641633726</v>
      </c>
      <c r="F2561" s="26">
        <f t="shared" si="167"/>
        <v>6.3060461133069809</v>
      </c>
      <c r="G2561" s="25">
        <v>45</v>
      </c>
      <c r="H2561" s="27">
        <v>0.15555555555555556</v>
      </c>
    </row>
    <row r="2562" spans="1:8" x14ac:dyDescent="0.2">
      <c r="A2562" s="35" t="s">
        <v>431</v>
      </c>
      <c r="B2562" s="22">
        <v>522624</v>
      </c>
      <c r="C2562" s="22">
        <f t="shared" si="165"/>
        <v>141.40259740259739</v>
      </c>
      <c r="D2562" s="23">
        <v>3568506.2700000028</v>
      </c>
      <c r="E2562" s="23">
        <f t="shared" si="166"/>
        <v>6.8280566334496751</v>
      </c>
      <c r="F2562" s="23">
        <f t="shared" si="167"/>
        <v>5.46244530675974</v>
      </c>
      <c r="G2562" s="22">
        <v>3696</v>
      </c>
      <c r="H2562" s="24">
        <v>0.37878787878787878</v>
      </c>
    </row>
    <row r="2563" spans="1:8" x14ac:dyDescent="0.2">
      <c r="A2563" s="34" t="s">
        <v>430</v>
      </c>
      <c r="B2563" s="25">
        <v>11437</v>
      </c>
      <c r="C2563" s="25">
        <f t="shared" si="165"/>
        <v>146.62820512820514</v>
      </c>
      <c r="D2563" s="26">
        <v>99646.599999999991</v>
      </c>
      <c r="E2563" s="26">
        <f t="shared" si="166"/>
        <v>8.7126519192095824</v>
      </c>
      <c r="F2563" s="26">
        <f t="shared" si="167"/>
        <v>6.9701215353676664</v>
      </c>
      <c r="G2563" s="25">
        <v>78</v>
      </c>
      <c r="H2563" s="27">
        <v>0.33333333333333331</v>
      </c>
    </row>
    <row r="2564" spans="1:8" x14ac:dyDescent="0.2">
      <c r="A2564" s="34" t="s">
        <v>429</v>
      </c>
      <c r="B2564" s="25">
        <v>17473</v>
      </c>
      <c r="C2564" s="25">
        <f t="shared" si="165"/>
        <v>123.92198581560284</v>
      </c>
      <c r="D2564" s="26">
        <v>98628.310000000027</v>
      </c>
      <c r="E2564" s="26">
        <f t="shared" si="166"/>
        <v>5.644612258913754</v>
      </c>
      <c r="F2564" s="26">
        <f t="shared" si="167"/>
        <v>4.515689807131003</v>
      </c>
      <c r="G2564" s="25">
        <v>141</v>
      </c>
      <c r="H2564" s="27">
        <v>0.39007092198581561</v>
      </c>
    </row>
    <row r="2565" spans="1:8" x14ac:dyDescent="0.2">
      <c r="A2565" s="34" t="s">
        <v>2843</v>
      </c>
      <c r="B2565" s="25">
        <v>30148</v>
      </c>
      <c r="C2565" s="25">
        <f t="shared" si="165"/>
        <v>138.29357798165137</v>
      </c>
      <c r="D2565" s="26">
        <v>113860.11999999998</v>
      </c>
      <c r="E2565" s="26">
        <f t="shared" si="166"/>
        <v>3.7767055857768335</v>
      </c>
      <c r="F2565" s="26">
        <f t="shared" si="167"/>
        <v>3.0213644686214671</v>
      </c>
      <c r="G2565" s="25">
        <v>218</v>
      </c>
      <c r="H2565" s="27">
        <v>0.44036697247706424</v>
      </c>
    </row>
    <row r="2566" spans="1:8" x14ac:dyDescent="0.2">
      <c r="A2566" s="34" t="s">
        <v>2683</v>
      </c>
      <c r="B2566" s="25">
        <v>15741</v>
      </c>
      <c r="C2566" s="25">
        <f t="shared" si="165"/>
        <v>133.39830508474577</v>
      </c>
      <c r="D2566" s="26">
        <v>140070.25999999998</v>
      </c>
      <c r="E2566" s="26">
        <f t="shared" si="166"/>
        <v>8.8984346610761698</v>
      </c>
      <c r="F2566" s="26">
        <f t="shared" si="167"/>
        <v>7.118747728860936</v>
      </c>
      <c r="G2566" s="25">
        <v>118</v>
      </c>
      <c r="H2566" s="27">
        <v>0.4152542372881356</v>
      </c>
    </row>
    <row r="2567" spans="1:8" x14ac:dyDescent="0.2">
      <c r="A2567" s="34" t="s">
        <v>428</v>
      </c>
      <c r="B2567" s="25">
        <v>33483</v>
      </c>
      <c r="C2567" s="25">
        <f t="shared" si="165"/>
        <v>146.21397379912665</v>
      </c>
      <c r="D2567" s="26">
        <v>191243.84000000005</v>
      </c>
      <c r="E2567" s="26">
        <f t="shared" si="166"/>
        <v>5.711669802586389</v>
      </c>
      <c r="F2567" s="26">
        <f t="shared" si="167"/>
        <v>4.569335842069111</v>
      </c>
      <c r="G2567" s="25">
        <v>229</v>
      </c>
      <c r="H2567" s="27">
        <v>0.40174672489082969</v>
      </c>
    </row>
    <row r="2568" spans="1:8" x14ac:dyDescent="0.2">
      <c r="A2568" s="34" t="s">
        <v>2844</v>
      </c>
      <c r="B2568" s="25">
        <v>5080</v>
      </c>
      <c r="C2568" s="25">
        <f t="shared" si="165"/>
        <v>118.13953488372093</v>
      </c>
      <c r="D2568" s="26">
        <v>35450.910000000003</v>
      </c>
      <c r="E2568" s="26">
        <f t="shared" si="166"/>
        <v>6.9785255905511816</v>
      </c>
      <c r="F2568" s="26">
        <f t="shared" si="167"/>
        <v>5.5828204724409458</v>
      </c>
      <c r="G2568" s="25">
        <v>43</v>
      </c>
      <c r="H2568" s="27">
        <v>0.41860465116279072</v>
      </c>
    </row>
    <row r="2569" spans="1:8" x14ac:dyDescent="0.2">
      <c r="A2569" s="34" t="s">
        <v>2845</v>
      </c>
      <c r="B2569" s="25">
        <v>8016</v>
      </c>
      <c r="C2569" s="25">
        <f t="shared" si="165"/>
        <v>138.20689655172413</v>
      </c>
      <c r="D2569" s="26">
        <v>45545.829999999994</v>
      </c>
      <c r="E2569" s="26">
        <f t="shared" si="166"/>
        <v>5.6818650199600791</v>
      </c>
      <c r="F2569" s="26">
        <f t="shared" si="167"/>
        <v>4.5454920159680636</v>
      </c>
      <c r="G2569" s="25">
        <v>58</v>
      </c>
      <c r="H2569" s="27">
        <v>0.34482758620689657</v>
      </c>
    </row>
    <row r="2570" spans="1:8" x14ac:dyDescent="0.2">
      <c r="A2570" s="34" t="s">
        <v>2846</v>
      </c>
      <c r="B2570" s="25">
        <v>10226</v>
      </c>
      <c r="C2570" s="25">
        <f t="shared" si="165"/>
        <v>144.02816901408451</v>
      </c>
      <c r="D2570" s="26">
        <v>58662.29</v>
      </c>
      <c r="E2570" s="26">
        <f t="shared" si="166"/>
        <v>5.73658224134559</v>
      </c>
      <c r="F2570" s="26">
        <f t="shared" si="167"/>
        <v>4.5892657930764722</v>
      </c>
      <c r="G2570" s="25">
        <v>71</v>
      </c>
      <c r="H2570" s="27">
        <v>0.46478873239436619</v>
      </c>
    </row>
    <row r="2571" spans="1:8" x14ac:dyDescent="0.2">
      <c r="A2571" s="34" t="s">
        <v>427</v>
      </c>
      <c r="B2571" s="25">
        <v>351236</v>
      </c>
      <c r="C2571" s="25">
        <f t="shared" si="165"/>
        <v>143.47875816993465</v>
      </c>
      <c r="D2571" s="26">
        <v>2481022.4399999972</v>
      </c>
      <c r="E2571" s="26">
        <f t="shared" si="166"/>
        <v>7.063690623967922</v>
      </c>
      <c r="F2571" s="26">
        <f t="shared" si="167"/>
        <v>5.6509524991743376</v>
      </c>
      <c r="G2571" s="25">
        <v>2448</v>
      </c>
      <c r="H2571" s="27">
        <v>0.3672385620915033</v>
      </c>
    </row>
    <row r="2572" spans="1:8" x14ac:dyDescent="0.2">
      <c r="A2572" s="34" t="s">
        <v>426</v>
      </c>
      <c r="B2572" s="25">
        <v>7560</v>
      </c>
      <c r="C2572" s="25">
        <f t="shared" si="165"/>
        <v>118.125</v>
      </c>
      <c r="D2572" s="26">
        <v>72981.66</v>
      </c>
      <c r="E2572" s="26">
        <f t="shared" si="166"/>
        <v>9.65365873015873</v>
      </c>
      <c r="F2572" s="26">
        <f t="shared" si="167"/>
        <v>7.7229269841269845</v>
      </c>
      <c r="G2572" s="25">
        <v>64</v>
      </c>
      <c r="H2572" s="27">
        <v>0.390625</v>
      </c>
    </row>
    <row r="2573" spans="1:8" x14ac:dyDescent="0.2">
      <c r="A2573" s="34" t="s">
        <v>2847</v>
      </c>
      <c r="B2573" s="25">
        <v>13139</v>
      </c>
      <c r="C2573" s="25">
        <f t="shared" si="165"/>
        <v>151.02298850574712</v>
      </c>
      <c r="D2573" s="26">
        <v>92518.109999999971</v>
      </c>
      <c r="E2573" s="26">
        <f t="shared" si="166"/>
        <v>7.0414879366770657</v>
      </c>
      <c r="F2573" s="26">
        <f t="shared" si="167"/>
        <v>5.6331903493416533</v>
      </c>
      <c r="G2573" s="25">
        <v>87</v>
      </c>
      <c r="H2573" s="27">
        <v>0.2988505747126437</v>
      </c>
    </row>
    <row r="2574" spans="1:8" x14ac:dyDescent="0.2">
      <c r="A2574" s="34" t="s">
        <v>2848</v>
      </c>
      <c r="B2574" s="25">
        <v>16453</v>
      </c>
      <c r="C2574" s="25">
        <f t="shared" si="165"/>
        <v>134.86065573770492</v>
      </c>
      <c r="D2574" s="26">
        <v>121876.21</v>
      </c>
      <c r="E2574" s="26">
        <f t="shared" si="166"/>
        <v>7.407537227253389</v>
      </c>
      <c r="F2574" s="26">
        <f t="shared" si="167"/>
        <v>5.9260297818027112</v>
      </c>
      <c r="G2574" s="25">
        <v>122</v>
      </c>
      <c r="H2574" s="27">
        <v>0.45081967213114754</v>
      </c>
    </row>
    <row r="2575" spans="1:8" x14ac:dyDescent="0.2">
      <c r="A2575" s="36" t="s">
        <v>425</v>
      </c>
      <c r="B2575" s="19">
        <v>459145</v>
      </c>
      <c r="C2575" s="19">
        <f t="shared" si="165"/>
        <v>116.32759057512034</v>
      </c>
      <c r="D2575" s="20">
        <v>1995848.6099999999</v>
      </c>
      <c r="E2575" s="20">
        <f t="shared" si="166"/>
        <v>4.346880854631979</v>
      </c>
      <c r="F2575" s="20">
        <f t="shared" si="167"/>
        <v>3.4775046837055834</v>
      </c>
      <c r="G2575" s="19">
        <v>3947</v>
      </c>
      <c r="H2575" s="21">
        <v>0.39498353179630097</v>
      </c>
    </row>
    <row r="2576" spans="1:8" x14ac:dyDescent="0.2">
      <c r="A2576" s="35" t="s">
        <v>424</v>
      </c>
      <c r="B2576" s="22">
        <v>269349</v>
      </c>
      <c r="C2576" s="22">
        <f t="shared" si="165"/>
        <v>118.76058201058201</v>
      </c>
      <c r="D2576" s="23">
        <v>1165357.6499999997</v>
      </c>
      <c r="E2576" s="23">
        <f t="shared" si="166"/>
        <v>4.3265712885512837</v>
      </c>
      <c r="F2576" s="23">
        <f t="shared" si="167"/>
        <v>3.4612570308410273</v>
      </c>
      <c r="G2576" s="22">
        <v>2268</v>
      </c>
      <c r="H2576" s="24">
        <v>0.38580246913580246</v>
      </c>
    </row>
    <row r="2577" spans="1:8" x14ac:dyDescent="0.2">
      <c r="A2577" s="34" t="s">
        <v>423</v>
      </c>
      <c r="B2577" s="25">
        <v>258813</v>
      </c>
      <c r="C2577" s="25">
        <f t="shared" si="165"/>
        <v>118.8305785123967</v>
      </c>
      <c r="D2577" s="26">
        <v>1124288.0199999998</v>
      </c>
      <c r="E2577" s="26">
        <f t="shared" si="166"/>
        <v>4.3440167997743533</v>
      </c>
      <c r="F2577" s="26">
        <f t="shared" si="167"/>
        <v>3.4752134398194827</v>
      </c>
      <c r="G2577" s="25">
        <v>2178</v>
      </c>
      <c r="H2577" s="27">
        <v>0.38797061524334253</v>
      </c>
    </row>
    <row r="2578" spans="1:8" x14ac:dyDescent="0.2">
      <c r="A2578" s="34" t="s">
        <v>422</v>
      </c>
      <c r="B2578" s="25">
        <v>6785</v>
      </c>
      <c r="C2578" s="25">
        <f t="shared" si="165"/>
        <v>115</v>
      </c>
      <c r="D2578" s="26">
        <v>26689.930000000008</v>
      </c>
      <c r="E2578" s="26">
        <f t="shared" si="166"/>
        <v>3.9336669123065597</v>
      </c>
      <c r="F2578" s="26">
        <f t="shared" si="167"/>
        <v>3.1469335298452479</v>
      </c>
      <c r="G2578" s="25">
        <v>59</v>
      </c>
      <c r="H2578" s="27">
        <v>0.38983050847457629</v>
      </c>
    </row>
    <row r="2579" spans="1:8" x14ac:dyDescent="0.2">
      <c r="A2579" s="35" t="s">
        <v>421</v>
      </c>
      <c r="B2579" s="22">
        <v>55735</v>
      </c>
      <c r="C2579" s="22">
        <f t="shared" ref="C2579:C2621" si="168">B2579/G2579</f>
        <v>118.33333333333333</v>
      </c>
      <c r="D2579" s="23">
        <v>260058.05999999988</v>
      </c>
      <c r="E2579" s="23">
        <f t="shared" ref="E2579:E2621" si="169">D2579/B2579</f>
        <v>4.6659739840315755</v>
      </c>
      <c r="F2579" s="23">
        <f t="shared" ref="F2579:F2621" si="170">E2579*0.8</f>
        <v>3.7327791872252605</v>
      </c>
      <c r="G2579" s="22">
        <v>471</v>
      </c>
      <c r="H2579" s="24">
        <v>0.36942675159235666</v>
      </c>
    </row>
    <row r="2580" spans="1:8" x14ac:dyDescent="0.2">
      <c r="A2580" s="34" t="s">
        <v>420</v>
      </c>
      <c r="B2580" s="25">
        <v>38520</v>
      </c>
      <c r="C2580" s="25">
        <f t="shared" si="168"/>
        <v>120.75235109717869</v>
      </c>
      <c r="D2580" s="26">
        <v>169426.49000000002</v>
      </c>
      <c r="E2580" s="26">
        <f t="shared" si="169"/>
        <v>4.3984031671858776</v>
      </c>
      <c r="F2580" s="26">
        <f t="shared" si="170"/>
        <v>3.5187225337487025</v>
      </c>
      <c r="G2580" s="25">
        <v>319</v>
      </c>
      <c r="H2580" s="27">
        <v>0.34796238244514105</v>
      </c>
    </row>
    <row r="2581" spans="1:8" x14ac:dyDescent="0.2">
      <c r="A2581" s="34" t="s">
        <v>419</v>
      </c>
      <c r="B2581" s="25">
        <v>2018</v>
      </c>
      <c r="C2581" s="25">
        <f t="shared" si="168"/>
        <v>118.70588235294117</v>
      </c>
      <c r="D2581" s="26">
        <v>11630.740000000002</v>
      </c>
      <c r="E2581" s="26">
        <f t="shared" si="169"/>
        <v>5.7634985133795844</v>
      </c>
      <c r="F2581" s="26">
        <f t="shared" si="170"/>
        <v>4.6107988107036677</v>
      </c>
      <c r="G2581" s="25">
        <v>17</v>
      </c>
      <c r="H2581" s="27">
        <v>0.47058823529411764</v>
      </c>
    </row>
    <row r="2582" spans="1:8" x14ac:dyDescent="0.2">
      <c r="A2582" s="34" t="s">
        <v>418</v>
      </c>
      <c r="B2582" s="25">
        <v>2026</v>
      </c>
      <c r="C2582" s="25">
        <f t="shared" si="168"/>
        <v>96.476190476190482</v>
      </c>
      <c r="D2582" s="26">
        <v>14104.23</v>
      </c>
      <c r="E2582" s="26">
        <f t="shared" si="169"/>
        <v>6.9616140177690031</v>
      </c>
      <c r="F2582" s="26">
        <f t="shared" si="170"/>
        <v>5.5692912142152027</v>
      </c>
      <c r="G2582" s="25">
        <v>21</v>
      </c>
      <c r="H2582" s="27">
        <v>0.52380952380952384</v>
      </c>
    </row>
    <row r="2583" spans="1:8" x14ac:dyDescent="0.2">
      <c r="A2583" s="34" t="s">
        <v>417</v>
      </c>
      <c r="B2583" s="25">
        <v>5206</v>
      </c>
      <c r="C2583" s="25">
        <f t="shared" si="168"/>
        <v>130.15</v>
      </c>
      <c r="D2583" s="26">
        <v>21585.94</v>
      </c>
      <c r="E2583" s="26">
        <f t="shared" si="169"/>
        <v>4.1463580484056859</v>
      </c>
      <c r="F2583" s="26">
        <f t="shared" si="170"/>
        <v>3.3170864387245489</v>
      </c>
      <c r="G2583" s="25">
        <v>40</v>
      </c>
      <c r="H2583" s="27">
        <v>0.375</v>
      </c>
    </row>
    <row r="2584" spans="1:8" x14ac:dyDescent="0.2">
      <c r="A2584" s="34" t="s">
        <v>416</v>
      </c>
      <c r="B2584" s="25">
        <v>5982</v>
      </c>
      <c r="C2584" s="25">
        <f t="shared" si="168"/>
        <v>103.13793103448276</v>
      </c>
      <c r="D2584" s="26">
        <v>32643.439999999999</v>
      </c>
      <c r="E2584" s="26">
        <f t="shared" si="169"/>
        <v>5.4569441658308255</v>
      </c>
      <c r="F2584" s="26">
        <f t="shared" si="170"/>
        <v>4.3655553326646608</v>
      </c>
      <c r="G2584" s="25">
        <v>58</v>
      </c>
      <c r="H2584" s="27">
        <v>0.43103448275862066</v>
      </c>
    </row>
    <row r="2585" spans="1:8" x14ac:dyDescent="0.2">
      <c r="A2585" s="35" t="s">
        <v>415</v>
      </c>
      <c r="B2585" s="22">
        <v>105768</v>
      </c>
      <c r="C2585" s="22">
        <f t="shared" si="168"/>
        <v>108.81481481481481</v>
      </c>
      <c r="D2585" s="23">
        <v>454912.81999999983</v>
      </c>
      <c r="E2585" s="23">
        <f t="shared" si="169"/>
        <v>4.301043983057256</v>
      </c>
      <c r="F2585" s="23">
        <f t="shared" si="170"/>
        <v>3.4408351864458049</v>
      </c>
      <c r="G2585" s="22">
        <v>972</v>
      </c>
      <c r="H2585" s="24">
        <v>0.43004115226337447</v>
      </c>
    </row>
    <row r="2586" spans="1:8" x14ac:dyDescent="0.2">
      <c r="A2586" s="34" t="s">
        <v>414</v>
      </c>
      <c r="B2586" s="25">
        <v>79662</v>
      </c>
      <c r="C2586" s="25">
        <f t="shared" si="168"/>
        <v>106.92885906040269</v>
      </c>
      <c r="D2586" s="26">
        <v>339032.74</v>
      </c>
      <c r="E2586" s="26">
        <f t="shared" si="169"/>
        <v>4.2558903868845874</v>
      </c>
      <c r="F2586" s="26">
        <f t="shared" si="170"/>
        <v>3.4047123095076701</v>
      </c>
      <c r="G2586" s="25">
        <v>745</v>
      </c>
      <c r="H2586" s="27">
        <v>0.42953020134228187</v>
      </c>
    </row>
    <row r="2587" spans="1:8" x14ac:dyDescent="0.2">
      <c r="A2587" s="34" t="s">
        <v>413</v>
      </c>
      <c r="B2587" s="25">
        <v>2078</v>
      </c>
      <c r="C2587" s="25">
        <f t="shared" si="168"/>
        <v>138.53333333333333</v>
      </c>
      <c r="D2587" s="26">
        <v>9834.0600000000013</v>
      </c>
      <c r="E2587" s="26">
        <f t="shared" si="169"/>
        <v>4.7324639076034654</v>
      </c>
      <c r="F2587" s="26">
        <f t="shared" si="170"/>
        <v>3.7859711260827726</v>
      </c>
      <c r="G2587" s="25">
        <v>15</v>
      </c>
      <c r="H2587" s="27">
        <v>0.26666666666666666</v>
      </c>
    </row>
    <row r="2588" spans="1:8" x14ac:dyDescent="0.2">
      <c r="A2588" s="34" t="s">
        <v>412</v>
      </c>
      <c r="B2588" s="25">
        <v>15544</v>
      </c>
      <c r="C2588" s="25">
        <f t="shared" si="168"/>
        <v>117.75757575757575</v>
      </c>
      <c r="D2588" s="26">
        <v>63303.590000000004</v>
      </c>
      <c r="E2588" s="26">
        <f t="shared" si="169"/>
        <v>4.0725418167781786</v>
      </c>
      <c r="F2588" s="26">
        <f t="shared" si="170"/>
        <v>3.2580334534225432</v>
      </c>
      <c r="G2588" s="25">
        <v>132</v>
      </c>
      <c r="H2588" s="27">
        <v>0.43939393939393939</v>
      </c>
    </row>
    <row r="2589" spans="1:8" x14ac:dyDescent="0.2">
      <c r="A2589" s="34" t="s">
        <v>411</v>
      </c>
      <c r="B2589" s="25">
        <v>6305</v>
      </c>
      <c r="C2589" s="25">
        <f t="shared" si="168"/>
        <v>105.08333333333333</v>
      </c>
      <c r="D2589" s="26">
        <v>30217.129999999994</v>
      </c>
      <c r="E2589" s="26">
        <f t="shared" si="169"/>
        <v>4.7925662172878658</v>
      </c>
      <c r="F2589" s="26">
        <f t="shared" si="170"/>
        <v>3.8340529738302926</v>
      </c>
      <c r="G2589" s="25">
        <v>60</v>
      </c>
      <c r="H2589" s="27">
        <v>0.51666666666666672</v>
      </c>
    </row>
    <row r="2590" spans="1:8" x14ac:dyDescent="0.2">
      <c r="A2590" s="35" t="s">
        <v>410</v>
      </c>
      <c r="B2590" s="22">
        <v>20738</v>
      </c>
      <c r="C2590" s="22">
        <f t="shared" si="168"/>
        <v>127.22699386503068</v>
      </c>
      <c r="D2590" s="23">
        <v>87993.189999999988</v>
      </c>
      <c r="E2590" s="23">
        <f t="shared" si="169"/>
        <v>4.2430894975407458</v>
      </c>
      <c r="F2590" s="23">
        <f t="shared" si="170"/>
        <v>3.394471598032597</v>
      </c>
      <c r="G2590" s="22">
        <v>163</v>
      </c>
      <c r="H2590" s="24">
        <v>0.46625766871165641</v>
      </c>
    </row>
    <row r="2591" spans="1:8" x14ac:dyDescent="0.2">
      <c r="A2591" s="34" t="s">
        <v>409</v>
      </c>
      <c r="B2591" s="25">
        <v>3161</v>
      </c>
      <c r="C2591" s="25">
        <f t="shared" si="168"/>
        <v>117.07407407407408</v>
      </c>
      <c r="D2591" s="26">
        <v>14232.010000000004</v>
      </c>
      <c r="E2591" s="26">
        <f t="shared" si="169"/>
        <v>4.5023758304334081</v>
      </c>
      <c r="F2591" s="26">
        <f t="shared" si="170"/>
        <v>3.6019006643467266</v>
      </c>
      <c r="G2591" s="25">
        <v>27</v>
      </c>
      <c r="H2591" s="27">
        <v>0.40740740740740738</v>
      </c>
    </row>
    <row r="2592" spans="1:8" x14ac:dyDescent="0.2">
      <c r="A2592" s="34" t="s">
        <v>408</v>
      </c>
      <c r="B2592" s="25">
        <v>11606</v>
      </c>
      <c r="C2592" s="25">
        <f t="shared" si="168"/>
        <v>127.53846153846153</v>
      </c>
      <c r="D2592" s="26">
        <v>46454.350000000013</v>
      </c>
      <c r="E2592" s="26">
        <f t="shared" si="169"/>
        <v>4.0026150267103233</v>
      </c>
      <c r="F2592" s="26">
        <f t="shared" si="170"/>
        <v>3.2020920213682587</v>
      </c>
      <c r="G2592" s="25">
        <v>91</v>
      </c>
      <c r="H2592" s="27">
        <v>0.52747252747252749</v>
      </c>
    </row>
    <row r="2593" spans="1:8" x14ac:dyDescent="0.2">
      <c r="A2593" s="34" t="s">
        <v>2644</v>
      </c>
      <c r="B2593" s="25">
        <v>1684</v>
      </c>
      <c r="C2593" s="25">
        <f t="shared" si="168"/>
        <v>129.53846153846155</v>
      </c>
      <c r="D2593" s="26">
        <v>9519.57</v>
      </c>
      <c r="E2593" s="26">
        <f t="shared" si="169"/>
        <v>5.6529513064133017</v>
      </c>
      <c r="F2593" s="26">
        <f t="shared" si="170"/>
        <v>4.5223610451306415</v>
      </c>
      <c r="G2593" s="25">
        <v>13</v>
      </c>
      <c r="H2593" s="27">
        <v>0.53846153846153844</v>
      </c>
    </row>
    <row r="2594" spans="1:8" x14ac:dyDescent="0.2">
      <c r="A2594" s="34" t="s">
        <v>407</v>
      </c>
      <c r="B2594" s="25">
        <v>3515</v>
      </c>
      <c r="C2594" s="25">
        <f t="shared" si="168"/>
        <v>135.19230769230768</v>
      </c>
      <c r="D2594" s="26">
        <v>15406.55</v>
      </c>
      <c r="E2594" s="26">
        <f t="shared" si="169"/>
        <v>4.3830867709815076</v>
      </c>
      <c r="F2594" s="26">
        <f t="shared" si="170"/>
        <v>3.5064694167852064</v>
      </c>
      <c r="G2594" s="25">
        <v>26</v>
      </c>
      <c r="H2594" s="27">
        <v>0.30769230769230771</v>
      </c>
    </row>
    <row r="2595" spans="1:8" x14ac:dyDescent="0.2">
      <c r="A2595" s="35" t="s">
        <v>406</v>
      </c>
      <c r="B2595" s="22">
        <v>7435</v>
      </c>
      <c r="C2595" s="22">
        <f t="shared" si="168"/>
        <v>103.26388888888889</v>
      </c>
      <c r="D2595" s="23">
        <v>27065.810000000009</v>
      </c>
      <c r="E2595" s="23">
        <f t="shared" si="169"/>
        <v>3.6403241425689319</v>
      </c>
      <c r="F2595" s="23">
        <f t="shared" si="170"/>
        <v>2.9122593140551456</v>
      </c>
      <c r="G2595" s="22">
        <v>72</v>
      </c>
      <c r="H2595" s="24">
        <v>0.22222222222222221</v>
      </c>
    </row>
    <row r="2596" spans="1:8" x14ac:dyDescent="0.2">
      <c r="A2596" s="34" t="s">
        <v>405</v>
      </c>
      <c r="B2596" s="25">
        <v>4319</v>
      </c>
      <c r="C2596" s="25">
        <f t="shared" si="168"/>
        <v>93.891304347826093</v>
      </c>
      <c r="D2596" s="26">
        <v>16868.470000000008</v>
      </c>
      <c r="E2596" s="26">
        <f t="shared" si="169"/>
        <v>3.9056425098402427</v>
      </c>
      <c r="F2596" s="26">
        <f t="shared" si="170"/>
        <v>3.1245140078721945</v>
      </c>
      <c r="G2596" s="25">
        <v>46</v>
      </c>
      <c r="H2596" s="27">
        <v>0.32608695652173914</v>
      </c>
    </row>
    <row r="2597" spans="1:8" x14ac:dyDescent="0.2">
      <c r="A2597" s="36" t="s">
        <v>404</v>
      </c>
      <c r="B2597" s="19">
        <v>257486</v>
      </c>
      <c r="C2597" s="19">
        <f t="shared" si="168"/>
        <v>132.38354755784061</v>
      </c>
      <c r="D2597" s="20">
        <v>1430859.4599999983</v>
      </c>
      <c r="E2597" s="20">
        <f t="shared" si="169"/>
        <v>5.5570378972060555</v>
      </c>
      <c r="F2597" s="20">
        <f t="shared" si="170"/>
        <v>4.4456303177648442</v>
      </c>
      <c r="G2597" s="19">
        <v>1945</v>
      </c>
      <c r="H2597" s="21">
        <v>0.43033419023136249</v>
      </c>
    </row>
    <row r="2598" spans="1:8" x14ac:dyDescent="0.2">
      <c r="A2598" s="35" t="s">
        <v>403</v>
      </c>
      <c r="B2598" s="22">
        <v>2095</v>
      </c>
      <c r="C2598" s="22">
        <f t="shared" si="168"/>
        <v>104.75</v>
      </c>
      <c r="D2598" s="23">
        <v>21739.109999999997</v>
      </c>
      <c r="E2598" s="23">
        <f t="shared" si="169"/>
        <v>10.376663484486873</v>
      </c>
      <c r="F2598" s="23">
        <f t="shared" si="170"/>
        <v>8.3013307875894977</v>
      </c>
      <c r="G2598" s="22">
        <v>20</v>
      </c>
      <c r="H2598" s="24">
        <v>0.35</v>
      </c>
    </row>
    <row r="2599" spans="1:8" x14ac:dyDescent="0.2">
      <c r="A2599" s="34" t="s">
        <v>402</v>
      </c>
      <c r="B2599" s="25">
        <v>1792</v>
      </c>
      <c r="C2599" s="25">
        <f t="shared" si="168"/>
        <v>99.555555555555557</v>
      </c>
      <c r="D2599" s="26">
        <v>16820.109999999997</v>
      </c>
      <c r="E2599" s="26">
        <f t="shared" si="169"/>
        <v>9.3862220982142848</v>
      </c>
      <c r="F2599" s="26">
        <f t="shared" si="170"/>
        <v>7.5089776785714282</v>
      </c>
      <c r="G2599" s="25">
        <v>18</v>
      </c>
      <c r="H2599" s="27">
        <v>0.33333333333333331</v>
      </c>
    </row>
    <row r="2600" spans="1:8" x14ac:dyDescent="0.2">
      <c r="A2600" s="35" t="s">
        <v>401</v>
      </c>
      <c r="B2600" s="22">
        <v>1546</v>
      </c>
      <c r="C2600" s="22">
        <f t="shared" si="168"/>
        <v>103.06666666666666</v>
      </c>
      <c r="D2600" s="23">
        <v>11769.37</v>
      </c>
      <c r="E2600" s="23">
        <f t="shared" si="169"/>
        <v>7.6127878395860291</v>
      </c>
      <c r="F2600" s="23">
        <f t="shared" si="170"/>
        <v>6.0902302716688235</v>
      </c>
      <c r="G2600" s="22">
        <v>15</v>
      </c>
      <c r="H2600" s="24">
        <v>0.4</v>
      </c>
    </row>
    <row r="2601" spans="1:8" x14ac:dyDescent="0.2">
      <c r="A2601" s="34" t="s">
        <v>400</v>
      </c>
      <c r="B2601" s="25">
        <v>1272</v>
      </c>
      <c r="C2601" s="25">
        <f t="shared" si="168"/>
        <v>97.84615384615384</v>
      </c>
      <c r="D2601" s="26">
        <v>9647.5500000000011</v>
      </c>
      <c r="E2601" s="26">
        <f t="shared" si="169"/>
        <v>7.584551886792454</v>
      </c>
      <c r="F2601" s="26">
        <f t="shared" si="170"/>
        <v>6.0676415094339635</v>
      </c>
      <c r="G2601" s="25">
        <v>13</v>
      </c>
      <c r="H2601" s="27">
        <v>0.38461538461538464</v>
      </c>
    </row>
    <row r="2602" spans="1:8" x14ac:dyDescent="0.2">
      <c r="A2602" s="35" t="s">
        <v>399</v>
      </c>
      <c r="B2602" s="22">
        <v>214547</v>
      </c>
      <c r="C2602" s="22">
        <f t="shared" si="168"/>
        <v>136.39351557533377</v>
      </c>
      <c r="D2602" s="23">
        <v>1226259.8699999996</v>
      </c>
      <c r="E2602" s="23">
        <f t="shared" si="169"/>
        <v>5.7155768666073152</v>
      </c>
      <c r="F2602" s="23">
        <f t="shared" si="170"/>
        <v>4.5724614932858527</v>
      </c>
      <c r="G2602" s="22">
        <v>1573</v>
      </c>
      <c r="H2602" s="24">
        <v>0.43293070565797837</v>
      </c>
    </row>
    <row r="2603" spans="1:8" x14ac:dyDescent="0.2">
      <c r="A2603" s="34" t="s">
        <v>398</v>
      </c>
      <c r="B2603" s="25">
        <v>64639</v>
      </c>
      <c r="C2603" s="25">
        <f t="shared" si="168"/>
        <v>143.00663716814159</v>
      </c>
      <c r="D2603" s="26">
        <v>377836.72000000026</v>
      </c>
      <c r="E2603" s="26">
        <f t="shared" si="169"/>
        <v>5.8453367162239553</v>
      </c>
      <c r="F2603" s="26">
        <f t="shared" si="170"/>
        <v>4.6762693729791645</v>
      </c>
      <c r="G2603" s="25">
        <v>452</v>
      </c>
      <c r="H2603" s="27">
        <v>0.41814159292035397</v>
      </c>
    </row>
    <row r="2604" spans="1:8" x14ac:dyDescent="0.2">
      <c r="A2604" s="34" t="s">
        <v>397</v>
      </c>
      <c r="B2604" s="25">
        <v>6283</v>
      </c>
      <c r="C2604" s="25">
        <f t="shared" si="168"/>
        <v>125.66</v>
      </c>
      <c r="D2604" s="26">
        <v>53521.590000000011</v>
      </c>
      <c r="E2604" s="26">
        <f t="shared" si="169"/>
        <v>8.5184768422728006</v>
      </c>
      <c r="F2604" s="26">
        <f t="shared" si="170"/>
        <v>6.8147814738182406</v>
      </c>
      <c r="G2604" s="25">
        <v>50</v>
      </c>
      <c r="H2604" s="27">
        <v>0.42</v>
      </c>
    </row>
    <row r="2605" spans="1:8" x14ac:dyDescent="0.2">
      <c r="A2605" s="34" t="s">
        <v>396</v>
      </c>
      <c r="B2605" s="25">
        <v>1448</v>
      </c>
      <c r="C2605" s="25">
        <f t="shared" si="168"/>
        <v>111.38461538461539</v>
      </c>
      <c r="D2605" s="26">
        <v>8571.6699999999983</v>
      </c>
      <c r="E2605" s="26">
        <f t="shared" si="169"/>
        <v>5.9196616022099438</v>
      </c>
      <c r="F2605" s="26">
        <f t="shared" si="170"/>
        <v>4.7357292817679548</v>
      </c>
      <c r="G2605" s="25">
        <v>13</v>
      </c>
      <c r="H2605" s="27">
        <v>0.61538461538461542</v>
      </c>
    </row>
    <row r="2606" spans="1:8" x14ac:dyDescent="0.2">
      <c r="A2606" s="34" t="s">
        <v>395</v>
      </c>
      <c r="B2606" s="25">
        <v>6768</v>
      </c>
      <c r="C2606" s="25">
        <f t="shared" si="168"/>
        <v>147.13043478260869</v>
      </c>
      <c r="D2606" s="26">
        <v>51585.93</v>
      </c>
      <c r="E2606" s="26">
        <f t="shared" si="169"/>
        <v>7.6220345744680849</v>
      </c>
      <c r="F2606" s="26">
        <f t="shared" si="170"/>
        <v>6.0976276595744681</v>
      </c>
      <c r="G2606" s="25">
        <v>46</v>
      </c>
      <c r="H2606" s="27">
        <v>0.34782608695652173</v>
      </c>
    </row>
    <row r="2607" spans="1:8" x14ac:dyDescent="0.2">
      <c r="A2607" s="34" t="s">
        <v>2945</v>
      </c>
      <c r="B2607" s="25">
        <v>135153</v>
      </c>
      <c r="C2607" s="25">
        <f t="shared" si="168"/>
        <v>133.94747274529237</v>
      </c>
      <c r="D2607" s="26">
        <v>732341.47</v>
      </c>
      <c r="E2607" s="26">
        <f t="shared" si="169"/>
        <v>5.4186105376869174</v>
      </c>
      <c r="F2607" s="26">
        <f t="shared" si="170"/>
        <v>4.3348884301495341</v>
      </c>
      <c r="G2607" s="25">
        <v>1009</v>
      </c>
      <c r="H2607" s="27">
        <v>0.44202180376610506</v>
      </c>
    </row>
    <row r="2608" spans="1:8" x14ac:dyDescent="0.2">
      <c r="A2608" s="35" t="s">
        <v>394</v>
      </c>
      <c r="B2608" s="22">
        <v>14933</v>
      </c>
      <c r="C2608" s="22">
        <f t="shared" si="168"/>
        <v>110.61481481481482</v>
      </c>
      <c r="D2608" s="23">
        <v>83773.189999999973</v>
      </c>
      <c r="E2608" s="23">
        <f t="shared" si="169"/>
        <v>5.609937052166341</v>
      </c>
      <c r="F2608" s="23">
        <f t="shared" si="170"/>
        <v>4.4879496417330733</v>
      </c>
      <c r="G2608" s="22">
        <v>135</v>
      </c>
      <c r="H2608" s="24">
        <v>0.42962962962962964</v>
      </c>
    </row>
    <row r="2609" spans="1:8" x14ac:dyDescent="0.2">
      <c r="A2609" s="34" t="s">
        <v>393</v>
      </c>
      <c r="B2609" s="25">
        <v>14933</v>
      </c>
      <c r="C2609" s="25">
        <f t="shared" si="168"/>
        <v>110.61481481481482</v>
      </c>
      <c r="D2609" s="26">
        <v>83773.189999999973</v>
      </c>
      <c r="E2609" s="26">
        <f t="shared" si="169"/>
        <v>5.609937052166341</v>
      </c>
      <c r="F2609" s="26">
        <f t="shared" si="170"/>
        <v>4.4879496417330733</v>
      </c>
      <c r="G2609" s="25">
        <v>135</v>
      </c>
      <c r="H2609" s="27">
        <v>0.42962962962962964</v>
      </c>
    </row>
    <row r="2610" spans="1:8" x14ac:dyDescent="0.2">
      <c r="A2610" s="35" t="s">
        <v>392</v>
      </c>
      <c r="B2610" s="22">
        <v>24365</v>
      </c>
      <c r="C2610" s="22">
        <f t="shared" si="168"/>
        <v>120.61881188118812</v>
      </c>
      <c r="D2610" s="23">
        <v>87317.919999999984</v>
      </c>
      <c r="E2610" s="23">
        <f t="shared" si="169"/>
        <v>3.5837438949312532</v>
      </c>
      <c r="F2610" s="23">
        <f t="shared" si="170"/>
        <v>2.8669951159450027</v>
      </c>
      <c r="G2610" s="22">
        <v>202</v>
      </c>
      <c r="H2610" s="24">
        <v>0.42079207920792078</v>
      </c>
    </row>
    <row r="2611" spans="1:8" x14ac:dyDescent="0.2">
      <c r="A2611" s="34" t="s">
        <v>2946</v>
      </c>
      <c r="B2611" s="25">
        <v>23070</v>
      </c>
      <c r="C2611" s="25">
        <f t="shared" si="168"/>
        <v>119.53367875647669</v>
      </c>
      <c r="D2611" s="26">
        <v>82190.749999999985</v>
      </c>
      <c r="E2611" s="26">
        <f t="shared" si="169"/>
        <v>3.5626679670567829</v>
      </c>
      <c r="F2611" s="26">
        <f t="shared" si="170"/>
        <v>2.8501343736454263</v>
      </c>
      <c r="G2611" s="25">
        <v>193</v>
      </c>
      <c r="H2611" s="27">
        <v>0.40932642487046633</v>
      </c>
    </row>
    <row r="2612" spans="1:8" x14ac:dyDescent="0.2">
      <c r="A2612" s="28" t="s">
        <v>391</v>
      </c>
      <c r="B2612" s="13">
        <v>10710069</v>
      </c>
      <c r="C2612" s="13">
        <f t="shared" si="168"/>
        <v>144.81676943047216</v>
      </c>
      <c r="D2612" s="14">
        <v>67042224.150000371</v>
      </c>
      <c r="E2612" s="14">
        <f t="shared" si="169"/>
        <v>6.2597378364229375</v>
      </c>
      <c r="F2612" s="14">
        <f t="shared" si="170"/>
        <v>5.0077902691383507</v>
      </c>
      <c r="G2612" s="13">
        <v>73956</v>
      </c>
      <c r="H2612" s="15">
        <v>0.37919844231705341</v>
      </c>
    </row>
    <row r="2613" spans="1:8" x14ac:dyDescent="0.2">
      <c r="A2613" s="37" t="s">
        <v>390</v>
      </c>
      <c r="B2613" s="16">
        <v>2105998</v>
      </c>
      <c r="C2613" s="16">
        <f t="shared" si="168"/>
        <v>143.15804500033988</v>
      </c>
      <c r="D2613" s="17">
        <v>12739782.749999994</v>
      </c>
      <c r="E2613" s="17">
        <f t="shared" si="169"/>
        <v>6.0492853032149103</v>
      </c>
      <c r="F2613" s="17">
        <f t="shared" si="170"/>
        <v>4.8394282425719286</v>
      </c>
      <c r="G2613" s="16">
        <v>14711</v>
      </c>
      <c r="H2613" s="18">
        <v>0.36041057711916252</v>
      </c>
    </row>
    <row r="2614" spans="1:8" x14ac:dyDescent="0.2">
      <c r="A2614" s="36" t="s">
        <v>389</v>
      </c>
      <c r="B2614" s="19">
        <v>105554</v>
      </c>
      <c r="C2614" s="19">
        <f t="shared" si="168"/>
        <v>164.41433021806853</v>
      </c>
      <c r="D2614" s="20">
        <v>756240.02000000037</v>
      </c>
      <c r="E2614" s="20">
        <f t="shared" si="169"/>
        <v>7.1644847187221741</v>
      </c>
      <c r="F2614" s="20">
        <f t="shared" si="170"/>
        <v>5.73158777497774</v>
      </c>
      <c r="G2614" s="19">
        <v>642</v>
      </c>
      <c r="H2614" s="21">
        <v>0.35202492211838005</v>
      </c>
    </row>
    <row r="2615" spans="1:8" x14ac:dyDescent="0.2">
      <c r="A2615" s="35" t="s">
        <v>388</v>
      </c>
      <c r="B2615" s="22">
        <v>15368</v>
      </c>
      <c r="C2615" s="22">
        <f t="shared" si="168"/>
        <v>153.68</v>
      </c>
      <c r="D2615" s="23">
        <v>98811.569999999978</v>
      </c>
      <c r="E2615" s="23">
        <f t="shared" si="169"/>
        <v>6.4296961218115554</v>
      </c>
      <c r="F2615" s="23">
        <f t="shared" si="170"/>
        <v>5.1437568974492445</v>
      </c>
      <c r="G2615" s="22">
        <v>100</v>
      </c>
      <c r="H2615" s="24">
        <v>0.42</v>
      </c>
    </row>
    <row r="2616" spans="1:8" x14ac:dyDescent="0.2">
      <c r="A2616" s="34" t="s">
        <v>387</v>
      </c>
      <c r="B2616" s="25">
        <v>9224</v>
      </c>
      <c r="C2616" s="25">
        <f t="shared" si="168"/>
        <v>161.82456140350877</v>
      </c>
      <c r="D2616" s="26">
        <v>53685.700000000004</v>
      </c>
      <c r="E2616" s="26">
        <f t="shared" si="169"/>
        <v>5.820218993928882</v>
      </c>
      <c r="F2616" s="26">
        <f t="shared" si="170"/>
        <v>4.6561751951431054</v>
      </c>
      <c r="G2616" s="25">
        <v>57</v>
      </c>
      <c r="H2616" s="27">
        <v>0.47368421052631576</v>
      </c>
    </row>
    <row r="2617" spans="1:8" x14ac:dyDescent="0.2">
      <c r="A2617" s="34" t="s">
        <v>386</v>
      </c>
      <c r="B2617" s="25">
        <v>3317</v>
      </c>
      <c r="C2617" s="25">
        <f t="shared" si="168"/>
        <v>118.46428571428571</v>
      </c>
      <c r="D2617" s="26">
        <v>22804.109999999997</v>
      </c>
      <c r="E2617" s="26">
        <f t="shared" si="169"/>
        <v>6.8749201085318052</v>
      </c>
      <c r="F2617" s="26">
        <f t="shared" si="170"/>
        <v>5.4999360868254445</v>
      </c>
      <c r="G2617" s="25">
        <v>28</v>
      </c>
      <c r="H2617" s="27">
        <v>0.42857142857142855</v>
      </c>
    </row>
    <row r="2618" spans="1:8" x14ac:dyDescent="0.2">
      <c r="A2618" s="34" t="s">
        <v>385</v>
      </c>
      <c r="B2618" s="25">
        <v>2827</v>
      </c>
      <c r="C2618" s="25">
        <f t="shared" si="168"/>
        <v>188.46666666666667</v>
      </c>
      <c r="D2618" s="26">
        <v>22321.759999999998</v>
      </c>
      <c r="E2618" s="26">
        <f t="shared" si="169"/>
        <v>7.8959179342058716</v>
      </c>
      <c r="F2618" s="26">
        <f t="shared" si="170"/>
        <v>6.3167343473646973</v>
      </c>
      <c r="G2618" s="25">
        <v>15</v>
      </c>
      <c r="H2618" s="27">
        <v>0.2</v>
      </c>
    </row>
    <row r="2619" spans="1:8" x14ac:dyDescent="0.2">
      <c r="A2619" s="35" t="s">
        <v>384</v>
      </c>
      <c r="B2619" s="22">
        <v>34567</v>
      </c>
      <c r="C2619" s="22">
        <f t="shared" si="168"/>
        <v>171.97512437810946</v>
      </c>
      <c r="D2619" s="23">
        <v>233166.25000000012</v>
      </c>
      <c r="E2619" s="23">
        <f t="shared" si="169"/>
        <v>6.7453423785691591</v>
      </c>
      <c r="F2619" s="23">
        <f t="shared" si="170"/>
        <v>5.3962739028553273</v>
      </c>
      <c r="G2619" s="22">
        <v>201</v>
      </c>
      <c r="H2619" s="24">
        <v>0.34825870646766172</v>
      </c>
    </row>
    <row r="2620" spans="1:8" x14ac:dyDescent="0.2">
      <c r="A2620" s="34" t="s">
        <v>383</v>
      </c>
      <c r="B2620" s="25">
        <v>9067</v>
      </c>
      <c r="C2620" s="25">
        <f t="shared" si="168"/>
        <v>153.67796610169492</v>
      </c>
      <c r="D2620" s="26">
        <v>57304.619999999995</v>
      </c>
      <c r="E2620" s="26">
        <f t="shared" si="169"/>
        <v>6.3201301422741807</v>
      </c>
      <c r="F2620" s="26">
        <f t="shared" si="170"/>
        <v>5.0561041138193445</v>
      </c>
      <c r="G2620" s="25">
        <v>59</v>
      </c>
      <c r="H2620" s="27">
        <v>0.4576271186440678</v>
      </c>
    </row>
    <row r="2621" spans="1:8" x14ac:dyDescent="0.2">
      <c r="A2621" s="34" t="s">
        <v>382</v>
      </c>
      <c r="B2621" s="25">
        <v>20035</v>
      </c>
      <c r="C2621" s="25">
        <f t="shared" si="168"/>
        <v>189.00943396226415</v>
      </c>
      <c r="D2621" s="26">
        <v>132027.60999999999</v>
      </c>
      <c r="E2621" s="26">
        <f t="shared" si="169"/>
        <v>6.5898482655353128</v>
      </c>
      <c r="F2621" s="26">
        <f t="shared" si="170"/>
        <v>5.2718786124282504</v>
      </c>
      <c r="G2621" s="25">
        <v>106</v>
      </c>
      <c r="H2621" s="27">
        <v>0.34905660377358488</v>
      </c>
    </row>
    <row r="2622" spans="1:8" x14ac:dyDescent="0.2">
      <c r="A2622" s="34" t="s">
        <v>381</v>
      </c>
      <c r="B2622" s="25">
        <v>5465</v>
      </c>
      <c r="C2622" s="25">
        <f t="shared" ref="C2622:C2664" si="171">B2622/G2622</f>
        <v>151.80555555555554</v>
      </c>
      <c r="D2622" s="26">
        <v>43834.02</v>
      </c>
      <c r="E2622" s="26">
        <f t="shared" ref="E2622:E2664" si="172">D2622/B2622</f>
        <v>8.0208636779505937</v>
      </c>
      <c r="F2622" s="26">
        <f t="shared" ref="F2622:F2664" si="173">E2622*0.8</f>
        <v>6.416690942360475</v>
      </c>
      <c r="G2622" s="25">
        <v>36</v>
      </c>
      <c r="H2622" s="27">
        <v>0.16666666666666666</v>
      </c>
    </row>
    <row r="2623" spans="1:8" x14ac:dyDescent="0.2">
      <c r="A2623" s="35" t="s">
        <v>380</v>
      </c>
      <c r="B2623" s="22">
        <v>9677</v>
      </c>
      <c r="C2623" s="22">
        <f t="shared" si="171"/>
        <v>136.29577464788733</v>
      </c>
      <c r="D2623" s="23">
        <v>52123.090000000004</v>
      </c>
      <c r="E2623" s="23">
        <f t="shared" si="172"/>
        <v>5.3862860390616927</v>
      </c>
      <c r="F2623" s="23">
        <f t="shared" si="173"/>
        <v>4.3090288312493543</v>
      </c>
      <c r="G2623" s="22">
        <v>71</v>
      </c>
      <c r="H2623" s="24">
        <v>0.28169014084507044</v>
      </c>
    </row>
    <row r="2624" spans="1:8" x14ac:dyDescent="0.2">
      <c r="A2624" s="34" t="s">
        <v>379</v>
      </c>
      <c r="B2624" s="25">
        <v>8674</v>
      </c>
      <c r="C2624" s="25">
        <f t="shared" si="171"/>
        <v>137.68253968253967</v>
      </c>
      <c r="D2624" s="26">
        <v>41298.160000000003</v>
      </c>
      <c r="E2624" s="26">
        <f t="shared" si="172"/>
        <v>4.7611436476827302</v>
      </c>
      <c r="F2624" s="26">
        <f t="shared" si="173"/>
        <v>3.8089149181461845</v>
      </c>
      <c r="G2624" s="25">
        <v>63</v>
      </c>
      <c r="H2624" s="27">
        <v>0.30158730158730157</v>
      </c>
    </row>
    <row r="2625" spans="1:8" ht="25.5" x14ac:dyDescent="0.2">
      <c r="A2625" s="35" t="s">
        <v>378</v>
      </c>
      <c r="B2625" s="22">
        <v>45942</v>
      </c>
      <c r="C2625" s="22">
        <f t="shared" si="171"/>
        <v>170.15555555555557</v>
      </c>
      <c r="D2625" s="23">
        <v>372139.10999999975</v>
      </c>
      <c r="E2625" s="23">
        <f t="shared" si="172"/>
        <v>8.100193940185445</v>
      </c>
      <c r="F2625" s="23">
        <f t="shared" si="173"/>
        <v>6.480155152148356</v>
      </c>
      <c r="G2625" s="22">
        <v>270</v>
      </c>
      <c r="H2625" s="24">
        <v>0.34814814814814815</v>
      </c>
    </row>
    <row r="2626" spans="1:8" x14ac:dyDescent="0.2">
      <c r="A2626" s="34" t="s">
        <v>377</v>
      </c>
      <c r="B2626" s="25">
        <v>21532</v>
      </c>
      <c r="C2626" s="25">
        <f t="shared" si="171"/>
        <v>164.36641221374046</v>
      </c>
      <c r="D2626" s="26">
        <v>162131.82999999996</v>
      </c>
      <c r="E2626" s="26">
        <f t="shared" si="172"/>
        <v>7.5298081924577351</v>
      </c>
      <c r="F2626" s="26">
        <f t="shared" si="173"/>
        <v>6.0238465539661883</v>
      </c>
      <c r="G2626" s="25">
        <v>131</v>
      </c>
      <c r="H2626" s="27">
        <v>0.4580152671755725</v>
      </c>
    </row>
    <row r="2627" spans="1:8" x14ac:dyDescent="0.2">
      <c r="A2627" s="34" t="s">
        <v>376</v>
      </c>
      <c r="B2627" s="25">
        <v>8101</v>
      </c>
      <c r="C2627" s="25">
        <f t="shared" si="171"/>
        <v>165.32653061224491</v>
      </c>
      <c r="D2627" s="26">
        <v>76769.85000000002</v>
      </c>
      <c r="E2627" s="26">
        <f t="shared" si="172"/>
        <v>9.4765893099617351</v>
      </c>
      <c r="F2627" s="26">
        <f t="shared" si="173"/>
        <v>7.5812714479693888</v>
      </c>
      <c r="G2627" s="25">
        <v>49</v>
      </c>
      <c r="H2627" s="27">
        <v>0.2857142857142857</v>
      </c>
    </row>
    <row r="2628" spans="1:8" x14ac:dyDescent="0.2">
      <c r="A2628" s="34" t="s">
        <v>375</v>
      </c>
      <c r="B2628" s="25">
        <v>5610</v>
      </c>
      <c r="C2628" s="25">
        <f t="shared" si="171"/>
        <v>160.28571428571428</v>
      </c>
      <c r="D2628" s="26">
        <v>40192.339999999989</v>
      </c>
      <c r="E2628" s="26">
        <f t="shared" si="172"/>
        <v>7.1644099821746865</v>
      </c>
      <c r="F2628" s="26">
        <f t="shared" si="173"/>
        <v>5.7315279857397492</v>
      </c>
      <c r="G2628" s="25">
        <v>35</v>
      </c>
      <c r="H2628" s="27">
        <v>0.17142857142857143</v>
      </c>
    </row>
    <row r="2629" spans="1:8" x14ac:dyDescent="0.2">
      <c r="A2629" s="34" t="s">
        <v>2947</v>
      </c>
      <c r="B2629" s="25">
        <v>9063</v>
      </c>
      <c r="C2629" s="25">
        <f t="shared" si="171"/>
        <v>201.4</v>
      </c>
      <c r="D2629" s="26">
        <v>80381.849999999991</v>
      </c>
      <c r="E2629" s="26">
        <f t="shared" si="172"/>
        <v>8.8692320423700757</v>
      </c>
      <c r="F2629" s="26">
        <f t="shared" si="173"/>
        <v>7.0953856338960613</v>
      </c>
      <c r="G2629" s="25">
        <v>45</v>
      </c>
      <c r="H2629" s="27">
        <v>0.26666666666666666</v>
      </c>
    </row>
    <row r="2630" spans="1:8" x14ac:dyDescent="0.2">
      <c r="A2630" s="36" t="s">
        <v>374</v>
      </c>
      <c r="B2630" s="19">
        <v>46637</v>
      </c>
      <c r="C2630" s="19">
        <f t="shared" si="171"/>
        <v>151.41883116883116</v>
      </c>
      <c r="D2630" s="20">
        <v>320254.09000000003</v>
      </c>
      <c r="E2630" s="20">
        <f t="shared" si="172"/>
        <v>6.8669530630186335</v>
      </c>
      <c r="F2630" s="20">
        <f t="shared" si="173"/>
        <v>5.493562450414907</v>
      </c>
      <c r="G2630" s="19">
        <v>308</v>
      </c>
      <c r="H2630" s="21">
        <v>0.33116883116883117</v>
      </c>
    </row>
    <row r="2631" spans="1:8" x14ac:dyDescent="0.2">
      <c r="A2631" s="35" t="s">
        <v>373</v>
      </c>
      <c r="B2631" s="22">
        <v>10299</v>
      </c>
      <c r="C2631" s="22">
        <f t="shared" si="171"/>
        <v>156.04545454545453</v>
      </c>
      <c r="D2631" s="23">
        <v>68699.900000000009</v>
      </c>
      <c r="E2631" s="23">
        <f t="shared" si="172"/>
        <v>6.6705408292067201</v>
      </c>
      <c r="F2631" s="23">
        <f t="shared" si="173"/>
        <v>5.3364326633653762</v>
      </c>
      <c r="G2631" s="22">
        <v>66</v>
      </c>
      <c r="H2631" s="24">
        <v>0.25757575757575757</v>
      </c>
    </row>
    <row r="2632" spans="1:8" x14ac:dyDescent="0.2">
      <c r="A2632" s="34" t="s">
        <v>372</v>
      </c>
      <c r="B2632" s="25">
        <v>4140</v>
      </c>
      <c r="C2632" s="25">
        <f t="shared" si="171"/>
        <v>142.75862068965517</v>
      </c>
      <c r="D2632" s="26">
        <v>30410.680000000004</v>
      </c>
      <c r="E2632" s="26">
        <f t="shared" si="172"/>
        <v>7.3455748792270539</v>
      </c>
      <c r="F2632" s="26">
        <f t="shared" si="173"/>
        <v>5.8764599033816438</v>
      </c>
      <c r="G2632" s="25">
        <v>29</v>
      </c>
      <c r="H2632" s="27">
        <v>0.13793103448275862</v>
      </c>
    </row>
    <row r="2633" spans="1:8" x14ac:dyDescent="0.2">
      <c r="A2633" s="34" t="s">
        <v>371</v>
      </c>
      <c r="B2633" s="25">
        <v>2597</v>
      </c>
      <c r="C2633" s="25">
        <f t="shared" si="171"/>
        <v>173.13333333333333</v>
      </c>
      <c r="D2633" s="26">
        <v>20184.419999999998</v>
      </c>
      <c r="E2633" s="26">
        <f t="shared" si="172"/>
        <v>7.7722063919907578</v>
      </c>
      <c r="F2633" s="26">
        <f t="shared" si="173"/>
        <v>6.2177651135926064</v>
      </c>
      <c r="G2633" s="25">
        <v>15</v>
      </c>
      <c r="H2633" s="27">
        <v>0.46666666666666667</v>
      </c>
    </row>
    <row r="2634" spans="1:8" x14ac:dyDescent="0.2">
      <c r="A2634" s="35" t="s">
        <v>370</v>
      </c>
      <c r="B2634" s="22">
        <v>36338</v>
      </c>
      <c r="C2634" s="22">
        <f t="shared" si="171"/>
        <v>150.15702479338842</v>
      </c>
      <c r="D2634" s="23">
        <v>251554.19000000003</v>
      </c>
      <c r="E2634" s="23">
        <f t="shared" si="172"/>
        <v>6.9226206725741655</v>
      </c>
      <c r="F2634" s="23">
        <f t="shared" si="173"/>
        <v>5.5380965380593326</v>
      </c>
      <c r="G2634" s="22">
        <v>242</v>
      </c>
      <c r="H2634" s="24">
        <v>0.3512396694214876</v>
      </c>
    </row>
    <row r="2635" spans="1:8" x14ac:dyDescent="0.2">
      <c r="A2635" s="34" t="s">
        <v>369</v>
      </c>
      <c r="B2635" s="25">
        <v>3020</v>
      </c>
      <c r="C2635" s="25">
        <f t="shared" si="171"/>
        <v>131.30434782608697</v>
      </c>
      <c r="D2635" s="26">
        <v>16888.59</v>
      </c>
      <c r="E2635" s="26">
        <f t="shared" si="172"/>
        <v>5.5922483443708613</v>
      </c>
      <c r="F2635" s="26">
        <f t="shared" si="173"/>
        <v>4.4737986754966892</v>
      </c>
      <c r="G2635" s="25">
        <v>23</v>
      </c>
      <c r="H2635" s="27">
        <v>0.47826086956521741</v>
      </c>
    </row>
    <row r="2636" spans="1:8" x14ac:dyDescent="0.2">
      <c r="A2636" s="34" t="s">
        <v>368</v>
      </c>
      <c r="B2636" s="25">
        <v>16779</v>
      </c>
      <c r="C2636" s="25">
        <f t="shared" si="171"/>
        <v>156.81308411214954</v>
      </c>
      <c r="D2636" s="26">
        <v>108144.12000000005</v>
      </c>
      <c r="E2636" s="26">
        <f t="shared" si="172"/>
        <v>6.4452065081351719</v>
      </c>
      <c r="F2636" s="26">
        <f t="shared" si="173"/>
        <v>5.1561652065081383</v>
      </c>
      <c r="G2636" s="25">
        <v>107</v>
      </c>
      <c r="H2636" s="27">
        <v>0.31775700934579437</v>
      </c>
    </row>
    <row r="2637" spans="1:8" x14ac:dyDescent="0.2">
      <c r="A2637" s="34" t="s">
        <v>367</v>
      </c>
      <c r="B2637" s="25">
        <v>3415</v>
      </c>
      <c r="C2637" s="25">
        <f t="shared" si="171"/>
        <v>148.47826086956522</v>
      </c>
      <c r="D2637" s="26">
        <v>23828.76</v>
      </c>
      <c r="E2637" s="26">
        <f t="shared" si="172"/>
        <v>6.9776749633967787</v>
      </c>
      <c r="F2637" s="26">
        <f t="shared" si="173"/>
        <v>5.5821399707174235</v>
      </c>
      <c r="G2637" s="25">
        <v>23</v>
      </c>
      <c r="H2637" s="27">
        <v>0.21739130434782608</v>
      </c>
    </row>
    <row r="2638" spans="1:8" x14ac:dyDescent="0.2">
      <c r="A2638" s="34" t="s">
        <v>366</v>
      </c>
      <c r="B2638" s="25">
        <v>10495</v>
      </c>
      <c r="C2638" s="25">
        <f t="shared" si="171"/>
        <v>149.92857142857142</v>
      </c>
      <c r="D2638" s="26">
        <v>78437.989999999962</v>
      </c>
      <c r="E2638" s="26">
        <f t="shared" si="172"/>
        <v>7.473843735111954</v>
      </c>
      <c r="F2638" s="26">
        <f t="shared" si="173"/>
        <v>5.9790749880895637</v>
      </c>
      <c r="G2638" s="25">
        <v>70</v>
      </c>
      <c r="H2638" s="27">
        <v>0.41428571428571431</v>
      </c>
    </row>
    <row r="2639" spans="1:8" x14ac:dyDescent="0.2">
      <c r="A2639" s="36" t="s">
        <v>365</v>
      </c>
      <c r="B2639" s="19">
        <v>74741</v>
      </c>
      <c r="C2639" s="19">
        <f t="shared" si="171"/>
        <v>138.40925925925927</v>
      </c>
      <c r="D2639" s="20">
        <v>515988.18000000011</v>
      </c>
      <c r="E2639" s="20">
        <f t="shared" si="172"/>
        <v>6.903683119037745</v>
      </c>
      <c r="F2639" s="20">
        <f t="shared" si="173"/>
        <v>5.5229464952301965</v>
      </c>
      <c r="G2639" s="19">
        <v>540</v>
      </c>
      <c r="H2639" s="21">
        <v>0.34444444444444444</v>
      </c>
    </row>
    <row r="2640" spans="1:8" x14ac:dyDescent="0.2">
      <c r="A2640" s="35" t="s">
        <v>364</v>
      </c>
      <c r="B2640" s="22">
        <v>64619</v>
      </c>
      <c r="C2640" s="22">
        <f t="shared" si="171"/>
        <v>141.70833333333334</v>
      </c>
      <c r="D2640" s="23">
        <v>468714.45000000007</v>
      </c>
      <c r="E2640" s="23">
        <f t="shared" si="172"/>
        <v>7.2535082560856727</v>
      </c>
      <c r="F2640" s="23">
        <f t="shared" si="173"/>
        <v>5.8028066048685387</v>
      </c>
      <c r="G2640" s="22">
        <v>456</v>
      </c>
      <c r="H2640" s="24">
        <v>0.3267543859649123</v>
      </c>
    </row>
    <row r="2641" spans="1:8" x14ac:dyDescent="0.2">
      <c r="A2641" s="34" t="s">
        <v>363</v>
      </c>
      <c r="B2641" s="25">
        <v>8819</v>
      </c>
      <c r="C2641" s="25">
        <f t="shared" si="171"/>
        <v>152.05172413793105</v>
      </c>
      <c r="D2641" s="26">
        <v>72792.329999999987</v>
      </c>
      <c r="E2641" s="26">
        <f t="shared" si="172"/>
        <v>8.2540344710284597</v>
      </c>
      <c r="F2641" s="26">
        <f t="shared" si="173"/>
        <v>6.6032275768227677</v>
      </c>
      <c r="G2641" s="25">
        <v>58</v>
      </c>
      <c r="H2641" s="27">
        <v>0.31034482758620691</v>
      </c>
    </row>
    <row r="2642" spans="1:8" x14ac:dyDescent="0.2">
      <c r="A2642" s="34" t="s">
        <v>362</v>
      </c>
      <c r="B2642" s="25">
        <v>4527</v>
      </c>
      <c r="C2642" s="25">
        <f t="shared" si="171"/>
        <v>141.46875</v>
      </c>
      <c r="D2642" s="26">
        <v>25031.289999999994</v>
      </c>
      <c r="E2642" s="26">
        <f t="shared" si="172"/>
        <v>5.5293328915396494</v>
      </c>
      <c r="F2642" s="26">
        <f t="shared" si="173"/>
        <v>4.42346631323172</v>
      </c>
      <c r="G2642" s="25">
        <v>32</v>
      </c>
      <c r="H2642" s="27">
        <v>0.625</v>
      </c>
    </row>
    <row r="2643" spans="1:8" x14ac:dyDescent="0.2">
      <c r="A2643" s="34" t="s">
        <v>361</v>
      </c>
      <c r="B2643" s="25">
        <v>3998</v>
      </c>
      <c r="C2643" s="25">
        <f t="shared" si="171"/>
        <v>142.78571428571428</v>
      </c>
      <c r="D2643" s="26">
        <v>28387.18</v>
      </c>
      <c r="E2643" s="26">
        <f t="shared" si="172"/>
        <v>7.1003451725862936</v>
      </c>
      <c r="F2643" s="26">
        <f t="shared" si="173"/>
        <v>5.6802761380690354</v>
      </c>
      <c r="G2643" s="25">
        <v>28</v>
      </c>
      <c r="H2643" s="27">
        <v>0.35714285714285715</v>
      </c>
    </row>
    <row r="2644" spans="1:8" x14ac:dyDescent="0.2">
      <c r="A2644" s="34" t="s">
        <v>360</v>
      </c>
      <c r="B2644" s="25">
        <v>3140</v>
      </c>
      <c r="C2644" s="25">
        <f t="shared" si="171"/>
        <v>149.52380952380952</v>
      </c>
      <c r="D2644" s="26">
        <v>26785.4</v>
      </c>
      <c r="E2644" s="26">
        <f t="shared" si="172"/>
        <v>8.5303821656050953</v>
      </c>
      <c r="F2644" s="26">
        <f t="shared" si="173"/>
        <v>6.8243057324840768</v>
      </c>
      <c r="G2644" s="25">
        <v>21</v>
      </c>
      <c r="H2644" s="27">
        <v>0.33333333333333331</v>
      </c>
    </row>
    <row r="2645" spans="1:8" x14ac:dyDescent="0.2">
      <c r="A2645" s="34" t="s">
        <v>359</v>
      </c>
      <c r="B2645" s="25">
        <v>16555</v>
      </c>
      <c r="C2645" s="25">
        <f t="shared" si="171"/>
        <v>122.62962962962963</v>
      </c>
      <c r="D2645" s="26">
        <v>140032.29</v>
      </c>
      <c r="E2645" s="26">
        <f t="shared" si="172"/>
        <v>8.4586100875868322</v>
      </c>
      <c r="F2645" s="26">
        <f t="shared" si="173"/>
        <v>6.7668880700694665</v>
      </c>
      <c r="G2645" s="25">
        <v>135</v>
      </c>
      <c r="H2645" s="27">
        <v>0.29629629629629628</v>
      </c>
    </row>
    <row r="2646" spans="1:8" x14ac:dyDescent="0.2">
      <c r="A2646" s="34" t="s">
        <v>358</v>
      </c>
      <c r="B2646" s="25">
        <v>2225</v>
      </c>
      <c r="C2646" s="25">
        <f t="shared" si="171"/>
        <v>139.0625</v>
      </c>
      <c r="D2646" s="26">
        <v>9263.7999999999993</v>
      </c>
      <c r="E2646" s="26">
        <f t="shared" si="172"/>
        <v>4.1635056179775276</v>
      </c>
      <c r="F2646" s="26">
        <f t="shared" si="173"/>
        <v>3.3308044943820221</v>
      </c>
      <c r="G2646" s="25">
        <v>16</v>
      </c>
      <c r="H2646" s="27">
        <v>0.3125</v>
      </c>
    </row>
    <row r="2647" spans="1:8" x14ac:dyDescent="0.2">
      <c r="A2647" s="34" t="s">
        <v>2849</v>
      </c>
      <c r="B2647" s="25">
        <v>4718</v>
      </c>
      <c r="C2647" s="25">
        <f t="shared" si="171"/>
        <v>142.96969696969697</v>
      </c>
      <c r="D2647" s="26">
        <v>29833.450000000012</v>
      </c>
      <c r="E2647" s="26">
        <f t="shared" si="172"/>
        <v>6.3233255616786801</v>
      </c>
      <c r="F2647" s="26">
        <f t="shared" si="173"/>
        <v>5.0586604493429448</v>
      </c>
      <c r="G2647" s="25">
        <v>33</v>
      </c>
      <c r="H2647" s="27">
        <v>0.39393939393939392</v>
      </c>
    </row>
    <row r="2648" spans="1:8" x14ac:dyDescent="0.2">
      <c r="A2648" s="34" t="s">
        <v>357</v>
      </c>
      <c r="B2648" s="25">
        <v>11631</v>
      </c>
      <c r="C2648" s="25">
        <f t="shared" si="171"/>
        <v>155.08000000000001</v>
      </c>
      <c r="D2648" s="26">
        <v>80421.570000000007</v>
      </c>
      <c r="E2648" s="26">
        <f t="shared" si="172"/>
        <v>6.9144157854010837</v>
      </c>
      <c r="F2648" s="26">
        <f t="shared" si="173"/>
        <v>5.5315326283208677</v>
      </c>
      <c r="G2648" s="25">
        <v>75</v>
      </c>
      <c r="H2648" s="27">
        <v>0.32</v>
      </c>
    </row>
    <row r="2649" spans="1:8" x14ac:dyDescent="0.2">
      <c r="A2649" s="34" t="s">
        <v>2645</v>
      </c>
      <c r="B2649" s="25">
        <v>3258</v>
      </c>
      <c r="C2649" s="25">
        <f t="shared" si="171"/>
        <v>141.65217391304347</v>
      </c>
      <c r="D2649" s="26">
        <v>17871.120000000003</v>
      </c>
      <c r="E2649" s="26">
        <f t="shared" si="172"/>
        <v>5.4853038674033154</v>
      </c>
      <c r="F2649" s="26">
        <f t="shared" si="173"/>
        <v>4.3882430939226529</v>
      </c>
      <c r="G2649" s="25">
        <v>23</v>
      </c>
      <c r="H2649" s="27">
        <v>8.6956521739130432E-2</v>
      </c>
    </row>
    <row r="2650" spans="1:8" x14ac:dyDescent="0.2">
      <c r="A2650" s="35" t="s">
        <v>356</v>
      </c>
      <c r="B2650" s="22">
        <v>10122</v>
      </c>
      <c r="C2650" s="22">
        <f t="shared" si="171"/>
        <v>120.5</v>
      </c>
      <c r="D2650" s="23">
        <v>47273.73000000001</v>
      </c>
      <c r="E2650" s="23">
        <f t="shared" si="172"/>
        <v>4.6703941908713702</v>
      </c>
      <c r="F2650" s="23">
        <f t="shared" si="173"/>
        <v>3.7363153526970962</v>
      </c>
      <c r="G2650" s="22">
        <v>84</v>
      </c>
      <c r="H2650" s="24">
        <v>0.44047619047619047</v>
      </c>
    </row>
    <row r="2651" spans="1:8" x14ac:dyDescent="0.2">
      <c r="A2651" s="34" t="s">
        <v>355</v>
      </c>
      <c r="B2651" s="25">
        <v>4801</v>
      </c>
      <c r="C2651" s="25">
        <f t="shared" si="171"/>
        <v>109.11363636363636</v>
      </c>
      <c r="D2651" s="26">
        <v>26680.399999999998</v>
      </c>
      <c r="E2651" s="26">
        <f t="shared" si="172"/>
        <v>5.5572589043949172</v>
      </c>
      <c r="F2651" s="26">
        <f t="shared" si="173"/>
        <v>4.4458071235159338</v>
      </c>
      <c r="G2651" s="25">
        <v>44</v>
      </c>
      <c r="H2651" s="27">
        <v>0.45454545454545453</v>
      </c>
    </row>
    <row r="2652" spans="1:8" x14ac:dyDescent="0.2">
      <c r="A2652" s="34" t="s">
        <v>354</v>
      </c>
      <c r="B2652" s="25">
        <v>5321</v>
      </c>
      <c r="C2652" s="25">
        <f t="shared" si="171"/>
        <v>133.02500000000001</v>
      </c>
      <c r="D2652" s="26">
        <v>20593.329999999994</v>
      </c>
      <c r="E2652" s="26">
        <f t="shared" si="172"/>
        <v>3.8701992106746843</v>
      </c>
      <c r="F2652" s="26">
        <f t="shared" si="173"/>
        <v>3.0961593685397477</v>
      </c>
      <c r="G2652" s="25">
        <v>40</v>
      </c>
      <c r="H2652" s="27">
        <v>0.42499999999999999</v>
      </c>
    </row>
    <row r="2653" spans="1:8" x14ac:dyDescent="0.2">
      <c r="A2653" s="36" t="s">
        <v>353</v>
      </c>
      <c r="B2653" s="19">
        <v>163172</v>
      </c>
      <c r="C2653" s="19">
        <f t="shared" si="171"/>
        <v>150.11223551057958</v>
      </c>
      <c r="D2653" s="20">
        <v>1068996.7100000002</v>
      </c>
      <c r="E2653" s="20">
        <f t="shared" si="172"/>
        <v>6.5513489446718811</v>
      </c>
      <c r="F2653" s="20">
        <f t="shared" si="173"/>
        <v>5.2410791557375056</v>
      </c>
      <c r="G2653" s="19">
        <v>1087</v>
      </c>
      <c r="H2653" s="21">
        <v>0.37442502299908004</v>
      </c>
    </row>
    <row r="2654" spans="1:8" x14ac:dyDescent="0.2">
      <c r="A2654" s="35" t="s">
        <v>352</v>
      </c>
      <c r="B2654" s="22">
        <v>15571</v>
      </c>
      <c r="C2654" s="22">
        <f t="shared" si="171"/>
        <v>135.4</v>
      </c>
      <c r="D2654" s="23">
        <v>84491.010000000009</v>
      </c>
      <c r="E2654" s="23">
        <f t="shared" si="172"/>
        <v>5.4261775094727387</v>
      </c>
      <c r="F2654" s="23">
        <f t="shared" si="173"/>
        <v>4.3409420075781915</v>
      </c>
      <c r="G2654" s="22">
        <v>115</v>
      </c>
      <c r="H2654" s="24">
        <v>0.41739130434782606</v>
      </c>
    </row>
    <row r="2655" spans="1:8" x14ac:dyDescent="0.2">
      <c r="A2655" s="34" t="s">
        <v>2646</v>
      </c>
      <c r="B2655" s="25">
        <v>3447</v>
      </c>
      <c r="C2655" s="25">
        <f t="shared" si="171"/>
        <v>132.57692307692307</v>
      </c>
      <c r="D2655" s="26">
        <v>15302.350000000002</v>
      </c>
      <c r="E2655" s="26">
        <f t="shared" si="172"/>
        <v>4.4393240498984632</v>
      </c>
      <c r="F2655" s="26">
        <f t="shared" si="173"/>
        <v>3.5514592399187705</v>
      </c>
      <c r="G2655" s="25">
        <v>26</v>
      </c>
      <c r="H2655" s="27">
        <v>0.34615384615384615</v>
      </c>
    </row>
    <row r="2656" spans="1:8" x14ac:dyDescent="0.2">
      <c r="A2656" s="34" t="s">
        <v>351</v>
      </c>
      <c r="B2656" s="25">
        <v>1735</v>
      </c>
      <c r="C2656" s="25">
        <f t="shared" si="171"/>
        <v>144.58333333333334</v>
      </c>
      <c r="D2656" s="26">
        <v>10452.5</v>
      </c>
      <c r="E2656" s="26">
        <f t="shared" si="172"/>
        <v>6.0244956772334293</v>
      </c>
      <c r="F2656" s="26">
        <f t="shared" si="173"/>
        <v>4.8195965417867441</v>
      </c>
      <c r="G2656" s="25">
        <v>12</v>
      </c>
      <c r="H2656" s="27">
        <v>0.33333333333333331</v>
      </c>
    </row>
    <row r="2657" spans="1:8" x14ac:dyDescent="0.2">
      <c r="A2657" s="34" t="s">
        <v>350</v>
      </c>
      <c r="B2657" s="25">
        <v>4014</v>
      </c>
      <c r="C2657" s="25">
        <f t="shared" si="171"/>
        <v>138.41379310344828</v>
      </c>
      <c r="D2657" s="26">
        <v>22488.12</v>
      </c>
      <c r="E2657" s="26">
        <f t="shared" si="172"/>
        <v>5.6024215246636766</v>
      </c>
      <c r="F2657" s="26">
        <f t="shared" si="173"/>
        <v>4.4819372197309413</v>
      </c>
      <c r="G2657" s="25">
        <v>29</v>
      </c>
      <c r="H2657" s="27">
        <v>0.41379310344827586</v>
      </c>
    </row>
    <row r="2658" spans="1:8" x14ac:dyDescent="0.2">
      <c r="A2658" s="34" t="s">
        <v>349</v>
      </c>
      <c r="B2658" s="25">
        <v>4269</v>
      </c>
      <c r="C2658" s="25">
        <f t="shared" si="171"/>
        <v>129.36363636363637</v>
      </c>
      <c r="D2658" s="26">
        <v>21540.36</v>
      </c>
      <c r="E2658" s="26">
        <f t="shared" si="172"/>
        <v>5.0457624736472244</v>
      </c>
      <c r="F2658" s="26">
        <f t="shared" si="173"/>
        <v>4.0366099789177801</v>
      </c>
      <c r="G2658" s="25">
        <v>33</v>
      </c>
      <c r="H2658" s="27">
        <v>0.54545454545454541</v>
      </c>
    </row>
    <row r="2659" spans="1:8" x14ac:dyDescent="0.2">
      <c r="A2659" s="35" t="s">
        <v>348</v>
      </c>
      <c r="B2659" s="22">
        <v>93334</v>
      </c>
      <c r="C2659" s="22">
        <f t="shared" si="171"/>
        <v>149.57371794871796</v>
      </c>
      <c r="D2659" s="23">
        <v>587102.6100000001</v>
      </c>
      <c r="E2659" s="23">
        <f t="shared" si="172"/>
        <v>6.2903401761416005</v>
      </c>
      <c r="F2659" s="23">
        <f t="shared" si="173"/>
        <v>5.0322721409132809</v>
      </c>
      <c r="G2659" s="22">
        <v>624</v>
      </c>
      <c r="H2659" s="24">
        <v>0.3766025641025641</v>
      </c>
    </row>
    <row r="2660" spans="1:8" x14ac:dyDescent="0.2">
      <c r="A2660" s="34" t="s">
        <v>347</v>
      </c>
      <c r="B2660" s="25">
        <v>37376</v>
      </c>
      <c r="C2660" s="25">
        <f t="shared" si="171"/>
        <v>148.90836653386455</v>
      </c>
      <c r="D2660" s="26">
        <v>254811.07999999993</v>
      </c>
      <c r="E2660" s="26">
        <f t="shared" si="172"/>
        <v>6.8175053510273953</v>
      </c>
      <c r="F2660" s="26">
        <f t="shared" si="173"/>
        <v>5.4540042808219162</v>
      </c>
      <c r="G2660" s="25">
        <v>251</v>
      </c>
      <c r="H2660" s="27">
        <v>0.36653386454183268</v>
      </c>
    </row>
    <row r="2661" spans="1:8" x14ac:dyDescent="0.2">
      <c r="A2661" s="34" t="s">
        <v>346</v>
      </c>
      <c r="B2661" s="25">
        <v>18894</v>
      </c>
      <c r="C2661" s="25">
        <f t="shared" si="171"/>
        <v>157.44999999999999</v>
      </c>
      <c r="D2661" s="26">
        <v>124952.09000000003</v>
      </c>
      <c r="E2661" s="26">
        <f t="shared" si="172"/>
        <v>6.6133211601566648</v>
      </c>
      <c r="F2661" s="26">
        <f t="shared" si="173"/>
        <v>5.2906569281253324</v>
      </c>
      <c r="G2661" s="25">
        <v>120</v>
      </c>
      <c r="H2661" s="27">
        <v>0.35833333333333334</v>
      </c>
    </row>
    <row r="2662" spans="1:8" x14ac:dyDescent="0.2">
      <c r="A2662" s="34" t="s">
        <v>345</v>
      </c>
      <c r="B2662" s="25">
        <v>14050</v>
      </c>
      <c r="C2662" s="25">
        <f t="shared" si="171"/>
        <v>154.39560439560441</v>
      </c>
      <c r="D2662" s="26">
        <v>87582.379999999976</v>
      </c>
      <c r="E2662" s="26">
        <f t="shared" si="172"/>
        <v>6.2336213523131656</v>
      </c>
      <c r="F2662" s="26">
        <f t="shared" si="173"/>
        <v>4.9868970818505325</v>
      </c>
      <c r="G2662" s="25">
        <v>91</v>
      </c>
      <c r="H2662" s="27">
        <v>0.39560439560439559</v>
      </c>
    </row>
    <row r="2663" spans="1:8" x14ac:dyDescent="0.2">
      <c r="A2663" s="34" t="s">
        <v>344</v>
      </c>
      <c r="B2663" s="25">
        <v>5215</v>
      </c>
      <c r="C2663" s="25">
        <f t="shared" si="171"/>
        <v>137.23684210526315</v>
      </c>
      <c r="D2663" s="26">
        <v>29374.509999999995</v>
      </c>
      <c r="E2663" s="26">
        <f t="shared" si="172"/>
        <v>5.6326960690316383</v>
      </c>
      <c r="F2663" s="26">
        <f t="shared" si="173"/>
        <v>4.5061568552253108</v>
      </c>
      <c r="G2663" s="25">
        <v>38</v>
      </c>
      <c r="H2663" s="27">
        <v>0.60526315789473684</v>
      </c>
    </row>
    <row r="2664" spans="1:8" x14ac:dyDescent="0.2">
      <c r="A2664" s="34" t="s">
        <v>343</v>
      </c>
      <c r="B2664" s="25">
        <v>6295</v>
      </c>
      <c r="C2664" s="25">
        <f t="shared" si="171"/>
        <v>133.93617021276594</v>
      </c>
      <c r="D2664" s="26">
        <v>42256.53</v>
      </c>
      <c r="E2664" s="26">
        <f t="shared" si="172"/>
        <v>6.7127132644956315</v>
      </c>
      <c r="F2664" s="26">
        <f t="shared" si="173"/>
        <v>5.3701706115965058</v>
      </c>
      <c r="G2664" s="25">
        <v>47</v>
      </c>
      <c r="H2664" s="27">
        <v>0.42553191489361702</v>
      </c>
    </row>
    <row r="2665" spans="1:8" x14ac:dyDescent="0.2">
      <c r="A2665" s="34" t="s">
        <v>2948</v>
      </c>
      <c r="B2665" s="25">
        <v>9525</v>
      </c>
      <c r="C2665" s="25">
        <f t="shared" ref="C2665:C2715" si="174">B2665/G2665</f>
        <v>153.62903225806451</v>
      </c>
      <c r="D2665" s="26">
        <v>39035.920000000013</v>
      </c>
      <c r="E2665" s="26">
        <f t="shared" ref="E2665:E2715" si="175">D2665/B2665</f>
        <v>4.0982593175853035</v>
      </c>
      <c r="F2665" s="26">
        <f t="shared" ref="F2665:F2715" si="176">E2665*0.8</f>
        <v>3.2786074540682431</v>
      </c>
      <c r="G2665" s="25">
        <v>62</v>
      </c>
      <c r="H2665" s="27">
        <v>0.30645161290322581</v>
      </c>
    </row>
    <row r="2666" spans="1:8" x14ac:dyDescent="0.2">
      <c r="A2666" s="35" t="s">
        <v>342</v>
      </c>
      <c r="B2666" s="22">
        <v>54267</v>
      </c>
      <c r="C2666" s="22">
        <f t="shared" si="174"/>
        <v>155.93965517241378</v>
      </c>
      <c r="D2666" s="23">
        <v>397403.09000000026</v>
      </c>
      <c r="E2666" s="23">
        <f t="shared" si="175"/>
        <v>7.3231077818932366</v>
      </c>
      <c r="F2666" s="23">
        <f t="shared" si="176"/>
        <v>5.8584862255145893</v>
      </c>
      <c r="G2666" s="22">
        <v>348</v>
      </c>
      <c r="H2666" s="24">
        <v>0.35632183908045978</v>
      </c>
    </row>
    <row r="2667" spans="1:8" x14ac:dyDescent="0.2">
      <c r="A2667" s="34" t="s">
        <v>341</v>
      </c>
      <c r="B2667" s="25">
        <v>10235</v>
      </c>
      <c r="C2667" s="25">
        <f t="shared" si="174"/>
        <v>159.921875</v>
      </c>
      <c r="D2667" s="26">
        <v>67080.610000000015</v>
      </c>
      <c r="E2667" s="26">
        <f t="shared" si="175"/>
        <v>6.5540410356619461</v>
      </c>
      <c r="F2667" s="26">
        <f t="shared" si="176"/>
        <v>5.2432328285295569</v>
      </c>
      <c r="G2667" s="25">
        <v>64</v>
      </c>
      <c r="H2667" s="27">
        <v>0.328125</v>
      </c>
    </row>
    <row r="2668" spans="1:8" x14ac:dyDescent="0.2">
      <c r="A2668" s="34" t="s">
        <v>340</v>
      </c>
      <c r="B2668" s="25">
        <v>28813</v>
      </c>
      <c r="C2668" s="25">
        <f t="shared" si="174"/>
        <v>156.59239130434781</v>
      </c>
      <c r="D2668" s="26">
        <v>236636.24999999994</v>
      </c>
      <c r="E2668" s="26">
        <f t="shared" si="175"/>
        <v>8.2128292784506964</v>
      </c>
      <c r="F2668" s="26">
        <f t="shared" si="176"/>
        <v>6.5702634227605579</v>
      </c>
      <c r="G2668" s="25">
        <v>184</v>
      </c>
      <c r="H2668" s="27">
        <v>0.32608695652173914</v>
      </c>
    </row>
    <row r="2669" spans="1:8" x14ac:dyDescent="0.2">
      <c r="A2669" s="34" t="s">
        <v>339</v>
      </c>
      <c r="B2669" s="25">
        <v>15219</v>
      </c>
      <c r="C2669" s="25">
        <f t="shared" si="174"/>
        <v>152.19</v>
      </c>
      <c r="D2669" s="26">
        <v>93686.23</v>
      </c>
      <c r="E2669" s="26">
        <f t="shared" si="175"/>
        <v>6.155872922005388</v>
      </c>
      <c r="F2669" s="26">
        <f t="shared" si="176"/>
        <v>4.924698337604311</v>
      </c>
      <c r="G2669" s="25">
        <v>100</v>
      </c>
      <c r="H2669" s="27">
        <v>0.43</v>
      </c>
    </row>
    <row r="2670" spans="1:8" x14ac:dyDescent="0.2">
      <c r="A2670" s="36" t="s">
        <v>338</v>
      </c>
      <c r="B2670" s="19">
        <v>368717</v>
      </c>
      <c r="C2670" s="19">
        <f t="shared" si="174"/>
        <v>129.55621925509487</v>
      </c>
      <c r="D2670" s="20">
        <v>1887211.5999999957</v>
      </c>
      <c r="E2670" s="20">
        <f t="shared" si="175"/>
        <v>5.1183200123671968</v>
      </c>
      <c r="F2670" s="20">
        <f t="shared" si="176"/>
        <v>4.0946560098937574</v>
      </c>
      <c r="G2670" s="19">
        <v>2846</v>
      </c>
      <c r="H2670" s="21">
        <v>0.31201686577652848</v>
      </c>
    </row>
    <row r="2671" spans="1:8" x14ac:dyDescent="0.2">
      <c r="A2671" s="35" t="s">
        <v>337</v>
      </c>
      <c r="B2671" s="22">
        <v>74739</v>
      </c>
      <c r="C2671" s="22">
        <f t="shared" si="174"/>
        <v>138.40555555555557</v>
      </c>
      <c r="D2671" s="23">
        <v>528368.77999999933</v>
      </c>
      <c r="E2671" s="23">
        <f t="shared" si="175"/>
        <v>7.0695189927614672</v>
      </c>
      <c r="F2671" s="23">
        <f t="shared" si="176"/>
        <v>5.6556151942091741</v>
      </c>
      <c r="G2671" s="22">
        <v>540</v>
      </c>
      <c r="H2671" s="24">
        <v>0.27962962962962962</v>
      </c>
    </row>
    <row r="2672" spans="1:8" x14ac:dyDescent="0.2">
      <c r="A2672" s="34" t="s">
        <v>336</v>
      </c>
      <c r="B2672" s="25">
        <v>6702</v>
      </c>
      <c r="C2672" s="25">
        <f t="shared" si="174"/>
        <v>136.77551020408163</v>
      </c>
      <c r="D2672" s="26">
        <v>52074.849999999991</v>
      </c>
      <c r="E2672" s="26">
        <f t="shared" si="175"/>
        <v>7.770046254849297</v>
      </c>
      <c r="F2672" s="26">
        <f t="shared" si="176"/>
        <v>6.2160370038794381</v>
      </c>
      <c r="G2672" s="25">
        <v>49</v>
      </c>
      <c r="H2672" s="27">
        <v>0.2857142857142857</v>
      </c>
    </row>
    <row r="2673" spans="1:8" x14ac:dyDescent="0.2">
      <c r="A2673" s="34" t="s">
        <v>335</v>
      </c>
      <c r="B2673" s="25">
        <v>7434</v>
      </c>
      <c r="C2673" s="25">
        <f t="shared" si="174"/>
        <v>114.36923076923077</v>
      </c>
      <c r="D2673" s="26">
        <v>88926.939999999988</v>
      </c>
      <c r="E2673" s="26">
        <f t="shared" si="175"/>
        <v>11.962192628463812</v>
      </c>
      <c r="F2673" s="26">
        <f t="shared" si="176"/>
        <v>9.56975410277105</v>
      </c>
      <c r="G2673" s="25">
        <v>65</v>
      </c>
      <c r="H2673" s="27">
        <v>0.30769230769230771</v>
      </c>
    </row>
    <row r="2674" spans="1:8" x14ac:dyDescent="0.2">
      <c r="A2674" s="34" t="s">
        <v>334</v>
      </c>
      <c r="B2674" s="25">
        <v>8739</v>
      </c>
      <c r="C2674" s="25">
        <f t="shared" si="174"/>
        <v>132.40909090909091</v>
      </c>
      <c r="D2674" s="26">
        <v>39820.009999999995</v>
      </c>
      <c r="E2674" s="26">
        <f t="shared" si="175"/>
        <v>4.5565865659686455</v>
      </c>
      <c r="F2674" s="26">
        <f t="shared" si="176"/>
        <v>3.6452692527749164</v>
      </c>
      <c r="G2674" s="25">
        <v>66</v>
      </c>
      <c r="H2674" s="27">
        <v>0.42424242424242425</v>
      </c>
    </row>
    <row r="2675" spans="1:8" x14ac:dyDescent="0.2">
      <c r="A2675" s="34" t="s">
        <v>333</v>
      </c>
      <c r="B2675" s="25">
        <v>12950</v>
      </c>
      <c r="C2675" s="25">
        <f t="shared" si="174"/>
        <v>140.7608695652174</v>
      </c>
      <c r="D2675" s="26">
        <v>95546.510000000009</v>
      </c>
      <c r="E2675" s="26">
        <f t="shared" si="175"/>
        <v>7.378108880308881</v>
      </c>
      <c r="F2675" s="26">
        <f t="shared" si="176"/>
        <v>5.902487104247105</v>
      </c>
      <c r="G2675" s="25">
        <v>92</v>
      </c>
      <c r="H2675" s="27">
        <v>0.18478260869565216</v>
      </c>
    </row>
    <row r="2676" spans="1:8" x14ac:dyDescent="0.2">
      <c r="A2676" s="34" t="s">
        <v>332</v>
      </c>
      <c r="B2676" s="25">
        <v>6664</v>
      </c>
      <c r="C2676" s="25">
        <f t="shared" si="174"/>
        <v>158.66666666666666</v>
      </c>
      <c r="D2676" s="26">
        <v>45722.469999999994</v>
      </c>
      <c r="E2676" s="26">
        <f t="shared" si="175"/>
        <v>6.8611149459783904</v>
      </c>
      <c r="F2676" s="26">
        <f t="shared" si="176"/>
        <v>5.4888919567827124</v>
      </c>
      <c r="G2676" s="25">
        <v>42</v>
      </c>
      <c r="H2676" s="27">
        <v>0.30952380952380953</v>
      </c>
    </row>
    <row r="2677" spans="1:8" x14ac:dyDescent="0.2">
      <c r="A2677" s="34" t="s">
        <v>331</v>
      </c>
      <c r="B2677" s="25">
        <v>8196</v>
      </c>
      <c r="C2677" s="25">
        <f t="shared" si="174"/>
        <v>151.77777777777777</v>
      </c>
      <c r="D2677" s="26">
        <v>53365.23000000001</v>
      </c>
      <c r="E2677" s="26">
        <f t="shared" si="175"/>
        <v>6.5111310395314801</v>
      </c>
      <c r="F2677" s="26">
        <f t="shared" si="176"/>
        <v>5.2089048316251843</v>
      </c>
      <c r="G2677" s="25">
        <v>54</v>
      </c>
      <c r="H2677" s="27">
        <v>0.20370370370370369</v>
      </c>
    </row>
    <row r="2678" spans="1:8" x14ac:dyDescent="0.2">
      <c r="A2678" s="34" t="s">
        <v>330</v>
      </c>
      <c r="B2678" s="25">
        <v>2141</v>
      </c>
      <c r="C2678" s="25">
        <f t="shared" si="174"/>
        <v>118.94444444444444</v>
      </c>
      <c r="D2678" s="26">
        <v>12988.57</v>
      </c>
      <c r="E2678" s="26">
        <f t="shared" si="175"/>
        <v>6.0665903783278843</v>
      </c>
      <c r="F2678" s="26">
        <f t="shared" si="176"/>
        <v>4.8532723026623081</v>
      </c>
      <c r="G2678" s="25">
        <v>18</v>
      </c>
      <c r="H2678" s="27">
        <v>0.27777777777777779</v>
      </c>
    </row>
    <row r="2679" spans="1:8" x14ac:dyDescent="0.2">
      <c r="A2679" s="34" t="s">
        <v>329</v>
      </c>
      <c r="B2679" s="25">
        <v>13230</v>
      </c>
      <c r="C2679" s="25">
        <f t="shared" si="174"/>
        <v>153.83720930232559</v>
      </c>
      <c r="D2679" s="26">
        <v>98282.169999999984</v>
      </c>
      <c r="E2679" s="26">
        <f t="shared" si="175"/>
        <v>7.4287354497354485</v>
      </c>
      <c r="F2679" s="26">
        <f t="shared" si="176"/>
        <v>5.9429883597883588</v>
      </c>
      <c r="G2679" s="25">
        <v>86</v>
      </c>
      <c r="H2679" s="27">
        <v>0.2441860465116279</v>
      </c>
    </row>
    <row r="2680" spans="1:8" x14ac:dyDescent="0.2">
      <c r="A2680" s="34" t="s">
        <v>328</v>
      </c>
      <c r="B2680" s="25">
        <v>1811</v>
      </c>
      <c r="C2680" s="25">
        <f t="shared" si="174"/>
        <v>150.91666666666666</v>
      </c>
      <c r="D2680" s="26">
        <v>6300.19</v>
      </c>
      <c r="E2680" s="26">
        <f t="shared" si="175"/>
        <v>3.4788459414688013</v>
      </c>
      <c r="F2680" s="26">
        <f t="shared" si="176"/>
        <v>2.7830767531750413</v>
      </c>
      <c r="G2680" s="25">
        <v>12</v>
      </c>
      <c r="H2680" s="27">
        <v>0.41666666666666669</v>
      </c>
    </row>
    <row r="2681" spans="1:8" x14ac:dyDescent="0.2">
      <c r="A2681" s="34" t="s">
        <v>2647</v>
      </c>
      <c r="B2681" s="25">
        <v>1544</v>
      </c>
      <c r="C2681" s="25">
        <f t="shared" si="174"/>
        <v>140.36363636363637</v>
      </c>
      <c r="D2681" s="26">
        <v>7031.7300000000005</v>
      </c>
      <c r="E2681" s="26">
        <f t="shared" si="175"/>
        <v>4.5542292746113997</v>
      </c>
      <c r="F2681" s="26">
        <f t="shared" si="176"/>
        <v>3.6433834196891199</v>
      </c>
      <c r="G2681" s="25">
        <v>11</v>
      </c>
      <c r="H2681" s="27">
        <v>9.0909090909090912E-2</v>
      </c>
    </row>
    <row r="2682" spans="1:8" x14ac:dyDescent="0.2">
      <c r="A2682" s="34" t="s">
        <v>327</v>
      </c>
      <c r="B2682" s="25">
        <v>3318</v>
      </c>
      <c r="C2682" s="25">
        <f t="shared" si="174"/>
        <v>118.5</v>
      </c>
      <c r="D2682" s="26">
        <v>16395.71</v>
      </c>
      <c r="E2682" s="26">
        <f t="shared" si="175"/>
        <v>4.9414436407474378</v>
      </c>
      <c r="F2682" s="26">
        <f t="shared" si="176"/>
        <v>3.9531549125979506</v>
      </c>
      <c r="G2682" s="25">
        <v>28</v>
      </c>
      <c r="H2682" s="27">
        <v>0.4642857142857143</v>
      </c>
    </row>
    <row r="2683" spans="1:8" x14ac:dyDescent="0.2">
      <c r="A2683" s="35" t="s">
        <v>326</v>
      </c>
      <c r="B2683" s="22">
        <v>32490</v>
      </c>
      <c r="C2683" s="22">
        <f t="shared" si="174"/>
        <v>142.5</v>
      </c>
      <c r="D2683" s="23">
        <v>197012.26000000013</v>
      </c>
      <c r="E2683" s="23">
        <f t="shared" si="175"/>
        <v>6.063781471221918</v>
      </c>
      <c r="F2683" s="23">
        <f t="shared" si="176"/>
        <v>4.8510251769775348</v>
      </c>
      <c r="G2683" s="22">
        <v>228</v>
      </c>
      <c r="H2683" s="24">
        <v>0.28947368421052633</v>
      </c>
    </row>
    <row r="2684" spans="1:8" x14ac:dyDescent="0.2">
      <c r="A2684" s="34" t="s">
        <v>325</v>
      </c>
      <c r="B2684" s="25">
        <v>14586</v>
      </c>
      <c r="C2684" s="25">
        <f t="shared" si="174"/>
        <v>147.33333333333334</v>
      </c>
      <c r="D2684" s="26">
        <v>99699.410000000018</v>
      </c>
      <c r="E2684" s="26">
        <f t="shared" si="175"/>
        <v>6.8352810914575635</v>
      </c>
      <c r="F2684" s="26">
        <f t="shared" si="176"/>
        <v>5.4682248731660508</v>
      </c>
      <c r="G2684" s="25">
        <v>99</v>
      </c>
      <c r="H2684" s="27">
        <v>0.22222222222222221</v>
      </c>
    </row>
    <row r="2685" spans="1:8" x14ac:dyDescent="0.2">
      <c r="A2685" s="34" t="s">
        <v>324</v>
      </c>
      <c r="B2685" s="25">
        <v>16891</v>
      </c>
      <c r="C2685" s="25">
        <f t="shared" si="174"/>
        <v>138.45081967213116</v>
      </c>
      <c r="D2685" s="26">
        <v>94111.900000000023</v>
      </c>
      <c r="E2685" s="26">
        <f t="shared" si="175"/>
        <v>5.5717186667456051</v>
      </c>
      <c r="F2685" s="26">
        <f t="shared" si="176"/>
        <v>4.4573749333964843</v>
      </c>
      <c r="G2685" s="25">
        <v>122</v>
      </c>
      <c r="H2685" s="27">
        <v>0.36065573770491804</v>
      </c>
    </row>
    <row r="2686" spans="1:8" x14ac:dyDescent="0.2">
      <c r="A2686" s="35" t="s">
        <v>323</v>
      </c>
      <c r="B2686" s="22">
        <v>174900</v>
      </c>
      <c r="C2686" s="22">
        <f t="shared" si="174"/>
        <v>122.05163991625959</v>
      </c>
      <c r="D2686" s="23">
        <v>708862.46</v>
      </c>
      <c r="E2686" s="23">
        <f t="shared" si="175"/>
        <v>4.0529586049170954</v>
      </c>
      <c r="F2686" s="23">
        <f t="shared" si="176"/>
        <v>3.2423668839336766</v>
      </c>
      <c r="G2686" s="22">
        <v>1433</v>
      </c>
      <c r="H2686" s="24">
        <v>0.3091416608513608</v>
      </c>
    </row>
    <row r="2687" spans="1:8" x14ac:dyDescent="0.2">
      <c r="A2687" s="34" t="s">
        <v>322</v>
      </c>
      <c r="B2687" s="25">
        <v>149812</v>
      </c>
      <c r="C2687" s="25">
        <f t="shared" si="174"/>
        <v>128.81513327601033</v>
      </c>
      <c r="D2687" s="26">
        <v>588882.66000000027</v>
      </c>
      <c r="E2687" s="26">
        <f t="shared" si="175"/>
        <v>3.9308110164739825</v>
      </c>
      <c r="F2687" s="26">
        <f t="shared" si="176"/>
        <v>3.1446488131791863</v>
      </c>
      <c r="G2687" s="25">
        <v>1163</v>
      </c>
      <c r="H2687" s="27">
        <v>0.33877901977644026</v>
      </c>
    </row>
    <row r="2688" spans="1:8" x14ac:dyDescent="0.2">
      <c r="A2688" s="34" t="s">
        <v>321</v>
      </c>
      <c r="B2688" s="25">
        <v>2873</v>
      </c>
      <c r="C2688" s="25">
        <f t="shared" si="174"/>
        <v>136.8095238095238</v>
      </c>
      <c r="D2688" s="26">
        <v>11893.42</v>
      </c>
      <c r="E2688" s="26">
        <f t="shared" si="175"/>
        <v>4.139721545422903</v>
      </c>
      <c r="F2688" s="26">
        <f t="shared" si="176"/>
        <v>3.3117772363383224</v>
      </c>
      <c r="G2688" s="25">
        <v>21</v>
      </c>
      <c r="H2688" s="27">
        <v>0.2857142857142857</v>
      </c>
    </row>
    <row r="2689" spans="1:8" x14ac:dyDescent="0.2">
      <c r="A2689" s="34" t="s">
        <v>320</v>
      </c>
      <c r="B2689" s="25">
        <v>22215</v>
      </c>
      <c r="C2689" s="25">
        <f t="shared" si="174"/>
        <v>89.216867469879517</v>
      </c>
      <c r="D2689" s="26">
        <v>108086.37999999993</v>
      </c>
      <c r="E2689" s="26">
        <f t="shared" si="175"/>
        <v>4.8654683772225944</v>
      </c>
      <c r="F2689" s="26">
        <f t="shared" si="176"/>
        <v>3.8923747017780759</v>
      </c>
      <c r="G2689" s="25">
        <v>249</v>
      </c>
      <c r="H2689" s="27">
        <v>0.17269076305220885</v>
      </c>
    </row>
    <row r="2690" spans="1:8" x14ac:dyDescent="0.2">
      <c r="A2690" s="35" t="s">
        <v>319</v>
      </c>
      <c r="B2690" s="22">
        <v>24785</v>
      </c>
      <c r="C2690" s="22">
        <f t="shared" si="174"/>
        <v>137.69444444444446</v>
      </c>
      <c r="D2690" s="23">
        <v>128731.51000000007</v>
      </c>
      <c r="E2690" s="23">
        <f t="shared" si="175"/>
        <v>5.1939281823683707</v>
      </c>
      <c r="F2690" s="23">
        <f t="shared" si="176"/>
        <v>4.1551425458946971</v>
      </c>
      <c r="G2690" s="22">
        <v>180</v>
      </c>
      <c r="H2690" s="24">
        <v>0.37222222222222223</v>
      </c>
    </row>
    <row r="2691" spans="1:8" x14ac:dyDescent="0.2">
      <c r="A2691" s="34" t="s">
        <v>318</v>
      </c>
      <c r="B2691" s="25">
        <v>10877</v>
      </c>
      <c r="C2691" s="25">
        <f t="shared" si="174"/>
        <v>134.28395061728395</v>
      </c>
      <c r="D2691" s="26">
        <v>41381.880000000012</v>
      </c>
      <c r="E2691" s="26">
        <f t="shared" si="175"/>
        <v>3.804530661027858</v>
      </c>
      <c r="F2691" s="26">
        <f t="shared" si="176"/>
        <v>3.0436245288222867</v>
      </c>
      <c r="G2691" s="25">
        <v>81</v>
      </c>
      <c r="H2691" s="27">
        <v>0.50617283950617287</v>
      </c>
    </row>
    <row r="2692" spans="1:8" x14ac:dyDescent="0.2">
      <c r="A2692" s="34" t="s">
        <v>317</v>
      </c>
      <c r="B2692" s="25">
        <v>5360</v>
      </c>
      <c r="C2692" s="25">
        <f t="shared" si="174"/>
        <v>141.05263157894737</v>
      </c>
      <c r="D2692" s="26">
        <v>33995.299999999988</v>
      </c>
      <c r="E2692" s="26">
        <f t="shared" si="175"/>
        <v>6.3424067164179085</v>
      </c>
      <c r="F2692" s="26">
        <f t="shared" si="176"/>
        <v>5.073925373134327</v>
      </c>
      <c r="G2692" s="25">
        <v>38</v>
      </c>
      <c r="H2692" s="27">
        <v>0.36842105263157893</v>
      </c>
    </row>
    <row r="2693" spans="1:8" x14ac:dyDescent="0.2">
      <c r="A2693" s="34" t="s">
        <v>316</v>
      </c>
      <c r="B2693" s="25">
        <v>1796</v>
      </c>
      <c r="C2693" s="25">
        <f t="shared" si="174"/>
        <v>149.66666666666666</v>
      </c>
      <c r="D2693" s="26">
        <v>6709.93</v>
      </c>
      <c r="E2693" s="26">
        <f t="shared" si="175"/>
        <v>3.736041202672606</v>
      </c>
      <c r="F2693" s="26">
        <f t="shared" si="176"/>
        <v>2.9888329621380851</v>
      </c>
      <c r="G2693" s="25">
        <v>12</v>
      </c>
      <c r="H2693" s="27">
        <v>0.33333333333333331</v>
      </c>
    </row>
    <row r="2694" spans="1:8" x14ac:dyDescent="0.2">
      <c r="A2694" s="34" t="s">
        <v>315</v>
      </c>
      <c r="B2694" s="25">
        <v>1687</v>
      </c>
      <c r="C2694" s="25">
        <f t="shared" si="174"/>
        <v>129.76923076923077</v>
      </c>
      <c r="D2694" s="26">
        <v>11770.95</v>
      </c>
      <c r="E2694" s="26">
        <f t="shared" si="175"/>
        <v>6.977445168938945</v>
      </c>
      <c r="F2694" s="26">
        <f t="shared" si="176"/>
        <v>5.581956135151156</v>
      </c>
      <c r="G2694" s="25">
        <v>13</v>
      </c>
      <c r="H2694" s="27">
        <v>0.23076923076923078</v>
      </c>
    </row>
    <row r="2695" spans="1:8" x14ac:dyDescent="0.2">
      <c r="A2695" s="34" t="s">
        <v>314</v>
      </c>
      <c r="B2695" s="25">
        <v>4205</v>
      </c>
      <c r="C2695" s="25">
        <f t="shared" si="174"/>
        <v>145</v>
      </c>
      <c r="D2695" s="26">
        <v>30438.05</v>
      </c>
      <c r="E2695" s="26">
        <f t="shared" si="175"/>
        <v>7.238537455410226</v>
      </c>
      <c r="F2695" s="26">
        <f t="shared" si="176"/>
        <v>5.7908299643281813</v>
      </c>
      <c r="G2695" s="25">
        <v>29</v>
      </c>
      <c r="H2695" s="27">
        <v>0.13793103448275862</v>
      </c>
    </row>
    <row r="2696" spans="1:8" x14ac:dyDescent="0.2">
      <c r="A2696" s="35" t="s">
        <v>313</v>
      </c>
      <c r="B2696" s="22">
        <v>60095</v>
      </c>
      <c r="C2696" s="22">
        <f t="shared" si="174"/>
        <v>133.54444444444445</v>
      </c>
      <c r="D2696" s="23">
        <v>313187.39999999985</v>
      </c>
      <c r="E2696" s="23">
        <f t="shared" si="175"/>
        <v>5.2115383975372298</v>
      </c>
      <c r="F2696" s="23">
        <f t="shared" si="176"/>
        <v>4.1692307180297838</v>
      </c>
      <c r="G2696" s="22">
        <v>450</v>
      </c>
      <c r="H2696" s="24">
        <v>0.3511111111111111</v>
      </c>
    </row>
    <row r="2697" spans="1:8" x14ac:dyDescent="0.2">
      <c r="A2697" s="34" t="s">
        <v>312</v>
      </c>
      <c r="B2697" s="25">
        <v>30245</v>
      </c>
      <c r="C2697" s="25">
        <f t="shared" si="174"/>
        <v>125.49792531120332</v>
      </c>
      <c r="D2697" s="26">
        <v>182936.62999999995</v>
      </c>
      <c r="E2697" s="26">
        <f t="shared" si="175"/>
        <v>6.048491651512645</v>
      </c>
      <c r="F2697" s="26">
        <f t="shared" si="176"/>
        <v>4.8387933212101162</v>
      </c>
      <c r="G2697" s="25">
        <v>241</v>
      </c>
      <c r="H2697" s="27">
        <v>0.38174273858921159</v>
      </c>
    </row>
    <row r="2698" spans="1:8" x14ac:dyDescent="0.2">
      <c r="A2698" s="34" t="s">
        <v>311</v>
      </c>
      <c r="B2698" s="25">
        <v>10390</v>
      </c>
      <c r="C2698" s="25">
        <f t="shared" si="174"/>
        <v>136.71052631578948</v>
      </c>
      <c r="D2698" s="26">
        <v>37740.359999999993</v>
      </c>
      <c r="E2698" s="26">
        <f t="shared" si="175"/>
        <v>3.6323734359961497</v>
      </c>
      <c r="F2698" s="26">
        <f t="shared" si="176"/>
        <v>2.9058987487969201</v>
      </c>
      <c r="G2698" s="25">
        <v>76</v>
      </c>
      <c r="H2698" s="27">
        <v>0.47368421052631576</v>
      </c>
    </row>
    <row r="2699" spans="1:8" x14ac:dyDescent="0.2">
      <c r="A2699" s="34" t="s">
        <v>2949</v>
      </c>
      <c r="B2699" s="25">
        <v>2601</v>
      </c>
      <c r="C2699" s="25">
        <f t="shared" si="174"/>
        <v>123.85714285714286</v>
      </c>
      <c r="D2699" s="26">
        <v>18455.61</v>
      </c>
      <c r="E2699" s="26">
        <f t="shared" si="175"/>
        <v>7.0955824682814308</v>
      </c>
      <c r="F2699" s="26">
        <f t="shared" si="176"/>
        <v>5.6764659746251453</v>
      </c>
      <c r="G2699" s="25">
        <v>21</v>
      </c>
      <c r="H2699" s="27">
        <v>0.2857142857142857</v>
      </c>
    </row>
    <row r="2700" spans="1:8" x14ac:dyDescent="0.2">
      <c r="A2700" s="34" t="s">
        <v>2950</v>
      </c>
      <c r="B2700" s="25">
        <v>16859</v>
      </c>
      <c r="C2700" s="25">
        <f t="shared" si="174"/>
        <v>150.52678571428572</v>
      </c>
      <c r="D2700" s="26">
        <v>74054.800000000017</v>
      </c>
      <c r="E2700" s="26">
        <f t="shared" si="175"/>
        <v>4.3925974257073381</v>
      </c>
      <c r="F2700" s="26">
        <f t="shared" si="176"/>
        <v>3.5140779405658709</v>
      </c>
      <c r="G2700" s="25">
        <v>112</v>
      </c>
      <c r="H2700" s="27">
        <v>0.21428571428571427</v>
      </c>
    </row>
    <row r="2701" spans="1:8" ht="25.5" x14ac:dyDescent="0.2">
      <c r="A2701" s="35" t="s">
        <v>310</v>
      </c>
      <c r="B2701" s="22">
        <v>1596</v>
      </c>
      <c r="C2701" s="22">
        <f t="shared" si="174"/>
        <v>122.76923076923077</v>
      </c>
      <c r="D2701" s="23">
        <v>10657.19</v>
      </c>
      <c r="E2701" s="23">
        <f t="shared" si="175"/>
        <v>6.6774373433583962</v>
      </c>
      <c r="F2701" s="23">
        <f t="shared" si="176"/>
        <v>5.3419498746867173</v>
      </c>
      <c r="G2701" s="22">
        <v>13</v>
      </c>
      <c r="H2701" s="24">
        <v>0.23076923076923078</v>
      </c>
    </row>
    <row r="2702" spans="1:8" x14ac:dyDescent="0.2">
      <c r="A2702" s="34" t="s">
        <v>309</v>
      </c>
      <c r="B2702" s="25">
        <v>1596</v>
      </c>
      <c r="C2702" s="25">
        <f t="shared" si="174"/>
        <v>122.76923076923077</v>
      </c>
      <c r="D2702" s="26">
        <v>10657.19</v>
      </c>
      <c r="E2702" s="26">
        <f t="shared" si="175"/>
        <v>6.6774373433583962</v>
      </c>
      <c r="F2702" s="26">
        <f t="shared" si="176"/>
        <v>5.3419498746867173</v>
      </c>
      <c r="G2702" s="25">
        <v>13</v>
      </c>
      <c r="H2702" s="27">
        <v>0.23076923076923078</v>
      </c>
    </row>
    <row r="2703" spans="1:8" x14ac:dyDescent="0.2">
      <c r="A2703" s="36" t="s">
        <v>308</v>
      </c>
      <c r="B2703" s="19">
        <v>300752</v>
      </c>
      <c r="C2703" s="19">
        <f t="shared" si="174"/>
        <v>154.39014373716631</v>
      </c>
      <c r="D2703" s="20">
        <v>1893509.62</v>
      </c>
      <c r="E2703" s="20">
        <f t="shared" si="175"/>
        <v>6.2959169681332128</v>
      </c>
      <c r="F2703" s="20">
        <f t="shared" si="176"/>
        <v>5.0367335745065702</v>
      </c>
      <c r="G2703" s="19">
        <v>1948</v>
      </c>
      <c r="H2703" s="21">
        <v>0.33572895277207393</v>
      </c>
    </row>
    <row r="2704" spans="1:8" x14ac:dyDescent="0.2">
      <c r="A2704" s="35" t="s">
        <v>307</v>
      </c>
      <c r="B2704" s="22">
        <v>300752</v>
      </c>
      <c r="C2704" s="22">
        <f t="shared" si="174"/>
        <v>154.39014373716631</v>
      </c>
      <c r="D2704" s="23">
        <v>1893509.62</v>
      </c>
      <c r="E2704" s="23">
        <f t="shared" si="175"/>
        <v>6.2959169681332128</v>
      </c>
      <c r="F2704" s="23">
        <f t="shared" si="176"/>
        <v>5.0367335745065702</v>
      </c>
      <c r="G2704" s="22">
        <v>1948</v>
      </c>
      <c r="H2704" s="24">
        <v>0.33572895277207393</v>
      </c>
    </row>
    <row r="2705" spans="1:8" x14ac:dyDescent="0.2">
      <c r="A2705" s="34" t="s">
        <v>306</v>
      </c>
      <c r="B2705" s="25">
        <v>97954</v>
      </c>
      <c r="C2705" s="25">
        <f t="shared" si="174"/>
        <v>145.54829123328381</v>
      </c>
      <c r="D2705" s="26">
        <v>609224.27000000048</v>
      </c>
      <c r="E2705" s="26">
        <f t="shared" si="175"/>
        <v>6.2194935377830456</v>
      </c>
      <c r="F2705" s="26">
        <f t="shared" si="176"/>
        <v>4.975594830226437</v>
      </c>
      <c r="G2705" s="25">
        <v>673</v>
      </c>
      <c r="H2705" s="27">
        <v>0.35364041604754831</v>
      </c>
    </row>
    <row r="2706" spans="1:8" x14ac:dyDescent="0.2">
      <c r="A2706" s="34" t="s">
        <v>305</v>
      </c>
      <c r="B2706" s="25">
        <v>33652</v>
      </c>
      <c r="C2706" s="25">
        <f t="shared" si="174"/>
        <v>155.07834101382488</v>
      </c>
      <c r="D2706" s="26">
        <v>225463.49999999994</v>
      </c>
      <c r="E2706" s="26">
        <f t="shared" si="175"/>
        <v>6.6998543920123597</v>
      </c>
      <c r="F2706" s="26">
        <f t="shared" si="176"/>
        <v>5.3598835136098879</v>
      </c>
      <c r="G2706" s="25">
        <v>217</v>
      </c>
      <c r="H2706" s="27">
        <v>0.32258064516129031</v>
      </c>
    </row>
    <row r="2707" spans="1:8" x14ac:dyDescent="0.2">
      <c r="A2707" s="34" t="s">
        <v>304</v>
      </c>
      <c r="B2707" s="25">
        <v>12342</v>
      </c>
      <c r="C2707" s="25">
        <f t="shared" si="174"/>
        <v>140.25</v>
      </c>
      <c r="D2707" s="26">
        <v>73959.689999999988</v>
      </c>
      <c r="E2707" s="26">
        <f t="shared" si="175"/>
        <v>5.9925206611570241</v>
      </c>
      <c r="F2707" s="26">
        <f t="shared" si="176"/>
        <v>4.7940165289256198</v>
      </c>
      <c r="G2707" s="25">
        <v>88</v>
      </c>
      <c r="H2707" s="27">
        <v>0.42045454545454547</v>
      </c>
    </row>
    <row r="2708" spans="1:8" x14ac:dyDescent="0.2">
      <c r="A2708" s="34" t="s">
        <v>303</v>
      </c>
      <c r="B2708" s="25">
        <v>47200</v>
      </c>
      <c r="C2708" s="25">
        <f t="shared" si="174"/>
        <v>156.29139072847681</v>
      </c>
      <c r="D2708" s="26">
        <v>260087.93000000002</v>
      </c>
      <c r="E2708" s="26">
        <f t="shared" si="175"/>
        <v>5.5103375000000003</v>
      </c>
      <c r="F2708" s="26">
        <f t="shared" si="176"/>
        <v>4.4082700000000008</v>
      </c>
      <c r="G2708" s="25">
        <v>302</v>
      </c>
      <c r="H2708" s="27">
        <v>0.32450331125827814</v>
      </c>
    </row>
    <row r="2709" spans="1:8" x14ac:dyDescent="0.2">
      <c r="A2709" s="34" t="s">
        <v>302</v>
      </c>
      <c r="B2709" s="25">
        <v>11652</v>
      </c>
      <c r="C2709" s="25">
        <f t="shared" si="174"/>
        <v>157.45945945945945</v>
      </c>
      <c r="D2709" s="26">
        <v>60935.500000000015</v>
      </c>
      <c r="E2709" s="26">
        <f t="shared" si="175"/>
        <v>5.2296172330930322</v>
      </c>
      <c r="F2709" s="26">
        <f t="shared" si="176"/>
        <v>4.1836937864744259</v>
      </c>
      <c r="G2709" s="25">
        <v>74</v>
      </c>
      <c r="H2709" s="27">
        <v>0.17567567567567569</v>
      </c>
    </row>
    <row r="2710" spans="1:8" x14ac:dyDescent="0.2">
      <c r="A2710" s="34" t="s">
        <v>301</v>
      </c>
      <c r="B2710" s="25">
        <v>6113</v>
      </c>
      <c r="C2710" s="25">
        <f t="shared" si="174"/>
        <v>152.82499999999999</v>
      </c>
      <c r="D2710" s="26">
        <v>35431.879999999997</v>
      </c>
      <c r="E2710" s="26">
        <f t="shared" si="175"/>
        <v>5.796152461966301</v>
      </c>
      <c r="F2710" s="26">
        <f t="shared" si="176"/>
        <v>4.6369219695730406</v>
      </c>
      <c r="G2710" s="25">
        <v>40</v>
      </c>
      <c r="H2710" s="27">
        <v>0.3</v>
      </c>
    </row>
    <row r="2711" spans="1:8" x14ac:dyDescent="0.2">
      <c r="A2711" s="34" t="s">
        <v>300</v>
      </c>
      <c r="B2711" s="25">
        <v>5903</v>
      </c>
      <c r="C2711" s="25">
        <f t="shared" si="174"/>
        <v>137.27906976744185</v>
      </c>
      <c r="D2711" s="26">
        <v>36326.799999999996</v>
      </c>
      <c r="E2711" s="26">
        <f t="shared" si="175"/>
        <v>6.1539556157885817</v>
      </c>
      <c r="F2711" s="26">
        <f t="shared" si="176"/>
        <v>4.9231644926308658</v>
      </c>
      <c r="G2711" s="25">
        <v>43</v>
      </c>
      <c r="H2711" s="27">
        <v>0.32558139534883723</v>
      </c>
    </row>
    <row r="2712" spans="1:8" x14ac:dyDescent="0.2">
      <c r="A2712" s="34" t="s">
        <v>299</v>
      </c>
      <c r="B2712" s="25">
        <v>34423</v>
      </c>
      <c r="C2712" s="25">
        <f t="shared" si="174"/>
        <v>184.08021390374333</v>
      </c>
      <c r="D2712" s="26">
        <v>238165.66000000012</v>
      </c>
      <c r="E2712" s="26">
        <f t="shared" si="175"/>
        <v>6.9187944107137707</v>
      </c>
      <c r="F2712" s="26">
        <f t="shared" si="176"/>
        <v>5.5350355285710169</v>
      </c>
      <c r="G2712" s="25">
        <v>187</v>
      </c>
      <c r="H2712" s="27">
        <v>0.40106951871657753</v>
      </c>
    </row>
    <row r="2713" spans="1:8" x14ac:dyDescent="0.2">
      <c r="A2713" s="34" t="s">
        <v>298</v>
      </c>
      <c r="B2713" s="25">
        <v>25935</v>
      </c>
      <c r="C2713" s="25">
        <f t="shared" si="174"/>
        <v>138.68983957219251</v>
      </c>
      <c r="D2713" s="26">
        <v>178707.12000000002</v>
      </c>
      <c r="E2713" s="26">
        <f t="shared" si="175"/>
        <v>6.8905772122614239</v>
      </c>
      <c r="F2713" s="26">
        <f t="shared" si="176"/>
        <v>5.5124617698091392</v>
      </c>
      <c r="G2713" s="25">
        <v>187</v>
      </c>
      <c r="H2713" s="27">
        <v>0.27807486631016043</v>
      </c>
    </row>
    <row r="2714" spans="1:8" x14ac:dyDescent="0.2">
      <c r="A2714" s="34" t="s">
        <v>297</v>
      </c>
      <c r="B2714" s="25">
        <v>19702</v>
      </c>
      <c r="C2714" s="25">
        <f t="shared" si="174"/>
        <v>203.11340206185568</v>
      </c>
      <c r="D2714" s="26">
        <v>129196.13999999998</v>
      </c>
      <c r="E2714" s="26">
        <f t="shared" si="175"/>
        <v>6.5575139579738089</v>
      </c>
      <c r="F2714" s="26">
        <f t="shared" si="176"/>
        <v>5.2460111663790476</v>
      </c>
      <c r="G2714" s="25">
        <v>97</v>
      </c>
      <c r="H2714" s="27">
        <v>0.35051546391752575</v>
      </c>
    </row>
    <row r="2715" spans="1:8" x14ac:dyDescent="0.2">
      <c r="A2715" s="34" t="s">
        <v>296</v>
      </c>
      <c r="B2715" s="25">
        <v>1318</v>
      </c>
      <c r="C2715" s="25">
        <f t="shared" si="174"/>
        <v>119.81818181818181</v>
      </c>
      <c r="D2715" s="26">
        <v>9544.0300000000007</v>
      </c>
      <c r="E2715" s="26">
        <f t="shared" si="175"/>
        <v>7.2412974203338401</v>
      </c>
      <c r="F2715" s="26">
        <f t="shared" si="176"/>
        <v>5.7930379362670728</v>
      </c>
      <c r="G2715" s="25">
        <v>11</v>
      </c>
      <c r="H2715" s="27">
        <v>0.36363636363636365</v>
      </c>
    </row>
    <row r="2716" spans="1:8" x14ac:dyDescent="0.2">
      <c r="A2716" s="36" t="s">
        <v>295</v>
      </c>
      <c r="B2716" s="19">
        <v>528480</v>
      </c>
      <c r="C2716" s="19">
        <f t="shared" ref="C2716:C2763" si="177">B2716/G2716</f>
        <v>138.78151260504202</v>
      </c>
      <c r="D2716" s="20">
        <v>3294452.1800000039</v>
      </c>
      <c r="E2716" s="20">
        <f t="shared" ref="E2716:E2763" si="178">D2716/B2716</f>
        <v>6.2338256509234107</v>
      </c>
      <c r="F2716" s="20">
        <f t="shared" ref="F2716:F2763" si="179">E2716*0.8</f>
        <v>4.9870605207387291</v>
      </c>
      <c r="G2716" s="19">
        <v>3808</v>
      </c>
      <c r="H2716" s="21">
        <v>0.4175420168067227</v>
      </c>
    </row>
    <row r="2717" spans="1:8" x14ac:dyDescent="0.2">
      <c r="A2717" s="35" t="s">
        <v>294</v>
      </c>
      <c r="B2717" s="22">
        <v>33664</v>
      </c>
      <c r="C2717" s="22">
        <f t="shared" si="177"/>
        <v>130.48062015503876</v>
      </c>
      <c r="D2717" s="23">
        <v>223069.84000000008</v>
      </c>
      <c r="E2717" s="23">
        <f t="shared" si="178"/>
        <v>6.6263616920152115</v>
      </c>
      <c r="F2717" s="23">
        <f t="shared" si="179"/>
        <v>5.3010893536121699</v>
      </c>
      <c r="G2717" s="22">
        <v>258</v>
      </c>
      <c r="H2717" s="24">
        <v>0.39147286821705424</v>
      </c>
    </row>
    <row r="2718" spans="1:8" x14ac:dyDescent="0.2">
      <c r="A2718" s="34" t="s">
        <v>2850</v>
      </c>
      <c r="B2718" s="25">
        <v>30367</v>
      </c>
      <c r="C2718" s="25">
        <f t="shared" si="177"/>
        <v>130.3304721030043</v>
      </c>
      <c r="D2718" s="26">
        <v>196079.92000000013</v>
      </c>
      <c r="E2718" s="26">
        <f t="shared" si="178"/>
        <v>6.4570066190272382</v>
      </c>
      <c r="F2718" s="26">
        <f t="shared" si="179"/>
        <v>5.1656052952217912</v>
      </c>
      <c r="G2718" s="25">
        <v>233</v>
      </c>
      <c r="H2718" s="27">
        <v>0.42489270386266093</v>
      </c>
    </row>
    <row r="2719" spans="1:8" x14ac:dyDescent="0.2">
      <c r="A2719" s="34" t="s">
        <v>293</v>
      </c>
      <c r="B2719" s="25">
        <v>2234</v>
      </c>
      <c r="C2719" s="25">
        <f t="shared" si="177"/>
        <v>131.41176470588235</v>
      </c>
      <c r="D2719" s="26">
        <v>20443.190000000002</v>
      </c>
      <c r="E2719" s="26">
        <f t="shared" si="178"/>
        <v>9.1509355416293658</v>
      </c>
      <c r="F2719" s="26">
        <f t="shared" si="179"/>
        <v>7.3207484333034927</v>
      </c>
      <c r="G2719" s="25">
        <v>17</v>
      </c>
      <c r="H2719" s="27">
        <v>5.8823529411764705E-2</v>
      </c>
    </row>
    <row r="2720" spans="1:8" x14ac:dyDescent="0.2">
      <c r="A2720" s="35" t="s">
        <v>292</v>
      </c>
      <c r="B2720" s="22">
        <v>494816</v>
      </c>
      <c r="C2720" s="22">
        <f t="shared" si="177"/>
        <v>139.38478873239436</v>
      </c>
      <c r="D2720" s="23">
        <v>3071382.3400000008</v>
      </c>
      <c r="E2720" s="23">
        <f t="shared" si="178"/>
        <v>6.2071201012093402</v>
      </c>
      <c r="F2720" s="23">
        <f t="shared" si="179"/>
        <v>4.9656960809674722</v>
      </c>
      <c r="G2720" s="22">
        <v>3550</v>
      </c>
      <c r="H2720" s="24">
        <v>0.41943661971830987</v>
      </c>
    </row>
    <row r="2721" spans="1:8" x14ac:dyDescent="0.2">
      <c r="A2721" s="34" t="s">
        <v>291</v>
      </c>
      <c r="B2721" s="25">
        <v>10064</v>
      </c>
      <c r="C2721" s="25">
        <f t="shared" si="177"/>
        <v>164.98360655737704</v>
      </c>
      <c r="D2721" s="26">
        <v>68793.66</v>
      </c>
      <c r="E2721" s="26">
        <f t="shared" si="178"/>
        <v>6.8356180445151038</v>
      </c>
      <c r="F2721" s="26">
        <f t="shared" si="179"/>
        <v>5.468494435612083</v>
      </c>
      <c r="G2721" s="25">
        <v>61</v>
      </c>
      <c r="H2721" s="27">
        <v>0.39344262295081966</v>
      </c>
    </row>
    <row r="2722" spans="1:8" x14ac:dyDescent="0.2">
      <c r="A2722" s="34" t="s">
        <v>290</v>
      </c>
      <c r="B2722" s="25">
        <v>5710</v>
      </c>
      <c r="C2722" s="25">
        <f t="shared" si="177"/>
        <v>132.7906976744186</v>
      </c>
      <c r="D2722" s="26">
        <v>41924.12000000001</v>
      </c>
      <c r="E2722" s="26">
        <f t="shared" si="178"/>
        <v>7.3422276707530667</v>
      </c>
      <c r="F2722" s="26">
        <f t="shared" si="179"/>
        <v>5.8737821366024541</v>
      </c>
      <c r="G2722" s="25">
        <v>43</v>
      </c>
      <c r="H2722" s="27">
        <v>0.48837209302325579</v>
      </c>
    </row>
    <row r="2723" spans="1:8" x14ac:dyDescent="0.2">
      <c r="A2723" s="34" t="s">
        <v>289</v>
      </c>
      <c r="B2723" s="25">
        <v>16906</v>
      </c>
      <c r="C2723" s="25">
        <f t="shared" si="177"/>
        <v>153.69090909090909</v>
      </c>
      <c r="D2723" s="26">
        <v>157305.15999999992</v>
      </c>
      <c r="E2723" s="26">
        <f t="shared" si="178"/>
        <v>9.304694191411329</v>
      </c>
      <c r="F2723" s="26">
        <f t="shared" si="179"/>
        <v>7.4437553531290632</v>
      </c>
      <c r="G2723" s="25">
        <v>110</v>
      </c>
      <c r="H2723" s="27">
        <v>0.40909090909090912</v>
      </c>
    </row>
    <row r="2724" spans="1:8" x14ac:dyDescent="0.2">
      <c r="A2724" s="34" t="s">
        <v>288</v>
      </c>
      <c r="B2724" s="25">
        <v>148096</v>
      </c>
      <c r="C2724" s="25">
        <f t="shared" si="177"/>
        <v>136.9990749306198</v>
      </c>
      <c r="D2724" s="26">
        <v>702830.50999999896</v>
      </c>
      <c r="E2724" s="26">
        <f t="shared" si="178"/>
        <v>4.7457764558124387</v>
      </c>
      <c r="F2724" s="26">
        <f t="shared" si="179"/>
        <v>3.796621164649951</v>
      </c>
      <c r="G2724" s="25">
        <v>1081</v>
      </c>
      <c r="H2724" s="27">
        <v>0.48381128584643851</v>
      </c>
    </row>
    <row r="2725" spans="1:8" x14ac:dyDescent="0.2">
      <c r="A2725" s="34" t="s">
        <v>287</v>
      </c>
      <c r="B2725" s="25">
        <v>37850</v>
      </c>
      <c r="C2725" s="25">
        <f t="shared" si="177"/>
        <v>124.91749174917491</v>
      </c>
      <c r="D2725" s="26">
        <v>178256.70000000016</v>
      </c>
      <c r="E2725" s="26">
        <f t="shared" si="178"/>
        <v>4.7095561426684318</v>
      </c>
      <c r="F2725" s="26">
        <f t="shared" si="179"/>
        <v>3.7676449141347454</v>
      </c>
      <c r="G2725" s="25">
        <v>303</v>
      </c>
      <c r="H2725" s="27">
        <v>0.52475247524752477</v>
      </c>
    </row>
    <row r="2726" spans="1:8" x14ac:dyDescent="0.2">
      <c r="A2726" s="34" t="s">
        <v>286</v>
      </c>
      <c r="B2726" s="25">
        <v>4695</v>
      </c>
      <c r="C2726" s="25">
        <f t="shared" si="177"/>
        <v>134.14285714285714</v>
      </c>
      <c r="D2726" s="26">
        <v>51713.650000000009</v>
      </c>
      <c r="E2726" s="26">
        <f t="shared" si="178"/>
        <v>11.014621938232164</v>
      </c>
      <c r="F2726" s="26">
        <f t="shared" si="179"/>
        <v>8.8116975505857322</v>
      </c>
      <c r="G2726" s="25">
        <v>35</v>
      </c>
      <c r="H2726" s="27">
        <v>0.37142857142857144</v>
      </c>
    </row>
    <row r="2727" spans="1:8" x14ac:dyDescent="0.2">
      <c r="A2727" s="34" t="s">
        <v>285</v>
      </c>
      <c r="B2727" s="25">
        <v>77731</v>
      </c>
      <c r="C2727" s="25">
        <f t="shared" si="177"/>
        <v>135.89335664335664</v>
      </c>
      <c r="D2727" s="26">
        <v>427538.51000000036</v>
      </c>
      <c r="E2727" s="26">
        <f t="shared" si="178"/>
        <v>5.5002316964917517</v>
      </c>
      <c r="F2727" s="26">
        <f t="shared" si="179"/>
        <v>4.4001853571934015</v>
      </c>
      <c r="G2727" s="25">
        <v>572</v>
      </c>
      <c r="H2727" s="27">
        <v>0.47027972027972026</v>
      </c>
    </row>
    <row r="2728" spans="1:8" x14ac:dyDescent="0.2">
      <c r="A2728" s="34" t="s">
        <v>284</v>
      </c>
      <c r="B2728" s="25">
        <v>23701</v>
      </c>
      <c r="C2728" s="25">
        <f t="shared" si="177"/>
        <v>138.60233918128654</v>
      </c>
      <c r="D2728" s="26">
        <v>182178.92999999993</v>
      </c>
      <c r="E2728" s="26">
        <f t="shared" si="178"/>
        <v>7.6865503565250384</v>
      </c>
      <c r="F2728" s="26">
        <f t="shared" si="179"/>
        <v>6.1492402852200314</v>
      </c>
      <c r="G2728" s="25">
        <v>171</v>
      </c>
      <c r="H2728" s="27">
        <v>0.26900584795321636</v>
      </c>
    </row>
    <row r="2729" spans="1:8" x14ac:dyDescent="0.2">
      <c r="A2729" s="34" t="s">
        <v>283</v>
      </c>
      <c r="B2729" s="25">
        <v>27589</v>
      </c>
      <c r="C2729" s="25">
        <f t="shared" si="177"/>
        <v>165.20359281437126</v>
      </c>
      <c r="D2729" s="26">
        <v>236446.41999999993</v>
      </c>
      <c r="E2729" s="26">
        <f t="shared" si="178"/>
        <v>8.5703149806082113</v>
      </c>
      <c r="F2729" s="26">
        <f t="shared" si="179"/>
        <v>6.856251984486569</v>
      </c>
      <c r="G2729" s="25">
        <v>167</v>
      </c>
      <c r="H2729" s="27">
        <v>0.25149700598802394</v>
      </c>
    </row>
    <row r="2730" spans="1:8" x14ac:dyDescent="0.2">
      <c r="A2730" s="34" t="s">
        <v>282</v>
      </c>
      <c r="B2730" s="25">
        <v>12362</v>
      </c>
      <c r="C2730" s="25">
        <f t="shared" si="177"/>
        <v>147.16666666666666</v>
      </c>
      <c r="D2730" s="26">
        <v>101532.45999999995</v>
      </c>
      <c r="E2730" s="26">
        <f t="shared" si="178"/>
        <v>8.2132713153211405</v>
      </c>
      <c r="F2730" s="26">
        <f t="shared" si="179"/>
        <v>6.5706170522569129</v>
      </c>
      <c r="G2730" s="25">
        <v>84</v>
      </c>
      <c r="H2730" s="27">
        <v>0.20238095238095238</v>
      </c>
    </row>
    <row r="2731" spans="1:8" x14ac:dyDescent="0.2">
      <c r="A2731" s="34" t="s">
        <v>281</v>
      </c>
      <c r="B2731" s="25">
        <v>78193</v>
      </c>
      <c r="C2731" s="25">
        <f t="shared" si="177"/>
        <v>142.9488117001828</v>
      </c>
      <c r="D2731" s="26">
        <v>477399.17000000016</v>
      </c>
      <c r="E2731" s="26">
        <f t="shared" si="178"/>
        <v>6.1053952399831211</v>
      </c>
      <c r="F2731" s="26">
        <f t="shared" si="179"/>
        <v>4.884316191986497</v>
      </c>
      <c r="G2731" s="25">
        <v>547</v>
      </c>
      <c r="H2731" s="27">
        <v>0.40950639853747717</v>
      </c>
    </row>
    <row r="2732" spans="1:8" x14ac:dyDescent="0.2">
      <c r="A2732" s="34" t="s">
        <v>280</v>
      </c>
      <c r="B2732" s="25">
        <v>2547</v>
      </c>
      <c r="C2732" s="25">
        <f t="shared" si="177"/>
        <v>159.1875</v>
      </c>
      <c r="D2732" s="26">
        <v>20688.870000000003</v>
      </c>
      <c r="E2732" s="26">
        <f t="shared" si="178"/>
        <v>8.1228386336866905</v>
      </c>
      <c r="F2732" s="26">
        <f t="shared" si="179"/>
        <v>6.4982709069493527</v>
      </c>
      <c r="G2732" s="25">
        <v>16</v>
      </c>
      <c r="H2732" s="27">
        <v>0.1875</v>
      </c>
    </row>
    <row r="2733" spans="1:8" x14ac:dyDescent="0.2">
      <c r="A2733" s="34" t="s">
        <v>279</v>
      </c>
      <c r="B2733" s="25">
        <v>16217</v>
      </c>
      <c r="C2733" s="25">
        <f t="shared" si="177"/>
        <v>123.79389312977099</v>
      </c>
      <c r="D2733" s="26">
        <v>138907.28999999998</v>
      </c>
      <c r="E2733" s="26">
        <f t="shared" si="178"/>
        <v>8.5655355491151255</v>
      </c>
      <c r="F2733" s="26">
        <f t="shared" si="179"/>
        <v>6.8524284392921011</v>
      </c>
      <c r="G2733" s="25">
        <v>131</v>
      </c>
      <c r="H2733" s="27">
        <v>0.36641221374045801</v>
      </c>
    </row>
    <row r="2734" spans="1:8" x14ac:dyDescent="0.2">
      <c r="A2734" s="34" t="s">
        <v>278</v>
      </c>
      <c r="B2734" s="25">
        <v>1811</v>
      </c>
      <c r="C2734" s="25">
        <f t="shared" si="177"/>
        <v>100.61111111111111</v>
      </c>
      <c r="D2734" s="26">
        <v>21281.480000000003</v>
      </c>
      <c r="E2734" s="26">
        <f t="shared" si="178"/>
        <v>11.751231363887356</v>
      </c>
      <c r="F2734" s="26">
        <f t="shared" si="179"/>
        <v>9.4009850911098862</v>
      </c>
      <c r="G2734" s="25">
        <v>18</v>
      </c>
      <c r="H2734" s="27">
        <v>0.3888888888888889</v>
      </c>
    </row>
    <row r="2735" spans="1:8" x14ac:dyDescent="0.2">
      <c r="A2735" s="34" t="s">
        <v>277</v>
      </c>
      <c r="B2735" s="25">
        <v>12913</v>
      </c>
      <c r="C2735" s="25">
        <f t="shared" si="177"/>
        <v>138.84946236559139</v>
      </c>
      <c r="D2735" s="26">
        <v>120674.44</v>
      </c>
      <c r="E2735" s="26">
        <f t="shared" si="178"/>
        <v>9.3451901184852471</v>
      </c>
      <c r="F2735" s="26">
        <f t="shared" si="179"/>
        <v>7.4761520947881976</v>
      </c>
      <c r="G2735" s="25">
        <v>93</v>
      </c>
      <c r="H2735" s="27">
        <v>0.23655913978494625</v>
      </c>
    </row>
    <row r="2736" spans="1:8" x14ac:dyDescent="0.2">
      <c r="A2736" s="34" t="s">
        <v>276</v>
      </c>
      <c r="B2736" s="25">
        <v>2879</v>
      </c>
      <c r="C2736" s="25">
        <f t="shared" si="177"/>
        <v>179.9375</v>
      </c>
      <c r="D2736" s="26">
        <v>20578.350000000002</v>
      </c>
      <c r="E2736" s="26">
        <f t="shared" si="178"/>
        <v>7.147742271622092</v>
      </c>
      <c r="F2736" s="26">
        <f t="shared" si="179"/>
        <v>5.7181938172976743</v>
      </c>
      <c r="G2736" s="25">
        <v>16</v>
      </c>
      <c r="H2736" s="27">
        <v>0.125</v>
      </c>
    </row>
    <row r="2737" spans="1:8" x14ac:dyDescent="0.2">
      <c r="A2737" s="34" t="s">
        <v>2851</v>
      </c>
      <c r="B2737" s="25">
        <v>8724</v>
      </c>
      <c r="C2737" s="25">
        <f t="shared" si="177"/>
        <v>161.55555555555554</v>
      </c>
      <c r="D2737" s="26">
        <v>72177.260000000009</v>
      </c>
      <c r="E2737" s="26">
        <f t="shared" si="178"/>
        <v>8.2734135717560768</v>
      </c>
      <c r="F2737" s="26">
        <f t="shared" si="179"/>
        <v>6.618730857404862</v>
      </c>
      <c r="G2737" s="25">
        <v>54</v>
      </c>
      <c r="H2737" s="27">
        <v>0.24074074074074073</v>
      </c>
    </row>
    <row r="2738" spans="1:8" x14ac:dyDescent="0.2">
      <c r="A2738" s="34" t="s">
        <v>275</v>
      </c>
      <c r="B2738" s="25">
        <v>4710</v>
      </c>
      <c r="C2738" s="25">
        <f t="shared" si="177"/>
        <v>147.1875</v>
      </c>
      <c r="D2738" s="26">
        <v>36069.820000000007</v>
      </c>
      <c r="E2738" s="26">
        <f t="shared" si="178"/>
        <v>7.6581358811040356</v>
      </c>
      <c r="F2738" s="26">
        <f t="shared" si="179"/>
        <v>6.1265087048832285</v>
      </c>
      <c r="G2738" s="25">
        <v>32</v>
      </c>
      <c r="H2738" s="27">
        <v>0.1875</v>
      </c>
    </row>
    <row r="2739" spans="1:8" x14ac:dyDescent="0.2">
      <c r="A2739" s="36" t="s">
        <v>274</v>
      </c>
      <c r="B2739" s="19">
        <v>517945</v>
      </c>
      <c r="C2739" s="19">
        <f t="shared" si="177"/>
        <v>146.64354473386183</v>
      </c>
      <c r="D2739" s="20">
        <v>3003130.3499999885</v>
      </c>
      <c r="E2739" s="20">
        <f t="shared" si="178"/>
        <v>5.7981645734585499</v>
      </c>
      <c r="F2739" s="20">
        <f t="shared" si="179"/>
        <v>4.6385316587668397</v>
      </c>
      <c r="G2739" s="19">
        <v>3532</v>
      </c>
      <c r="H2739" s="21">
        <v>0.35362400906002267</v>
      </c>
    </row>
    <row r="2740" spans="1:8" x14ac:dyDescent="0.2">
      <c r="A2740" s="35" t="s">
        <v>273</v>
      </c>
      <c r="B2740" s="22">
        <v>58745</v>
      </c>
      <c r="C2740" s="22">
        <f t="shared" si="177"/>
        <v>160.94520547945206</v>
      </c>
      <c r="D2740" s="23">
        <v>452648.56000000011</v>
      </c>
      <c r="E2740" s="23">
        <f t="shared" si="178"/>
        <v>7.7053121116690804</v>
      </c>
      <c r="F2740" s="23">
        <f t="shared" si="179"/>
        <v>6.1642496893352643</v>
      </c>
      <c r="G2740" s="22">
        <v>365</v>
      </c>
      <c r="H2740" s="24">
        <v>0.30410958904109592</v>
      </c>
    </row>
    <row r="2741" spans="1:8" x14ac:dyDescent="0.2">
      <c r="A2741" s="34" t="s">
        <v>2648</v>
      </c>
      <c r="B2741" s="25">
        <v>2036</v>
      </c>
      <c r="C2741" s="25">
        <f t="shared" si="177"/>
        <v>169.66666666666666</v>
      </c>
      <c r="D2741" s="26">
        <v>13939.890000000001</v>
      </c>
      <c r="E2741" s="26">
        <f t="shared" si="178"/>
        <v>6.8467043222003934</v>
      </c>
      <c r="F2741" s="26">
        <f t="shared" si="179"/>
        <v>5.4773634577603154</v>
      </c>
      <c r="G2741" s="25">
        <v>12</v>
      </c>
      <c r="H2741" s="27">
        <v>0.16666666666666666</v>
      </c>
    </row>
    <row r="2742" spans="1:8" x14ac:dyDescent="0.2">
      <c r="A2742" s="34" t="s">
        <v>272</v>
      </c>
      <c r="B2742" s="25">
        <v>34573</v>
      </c>
      <c r="C2742" s="25">
        <f t="shared" si="177"/>
        <v>170.31034482758622</v>
      </c>
      <c r="D2742" s="26">
        <v>307517.09000000003</v>
      </c>
      <c r="E2742" s="26">
        <f t="shared" si="178"/>
        <v>8.8947181326468634</v>
      </c>
      <c r="F2742" s="26">
        <f t="shared" si="179"/>
        <v>7.1157745061174911</v>
      </c>
      <c r="G2742" s="25">
        <v>203</v>
      </c>
      <c r="H2742" s="27">
        <v>0.26108374384236455</v>
      </c>
    </row>
    <row r="2743" spans="1:8" x14ac:dyDescent="0.2">
      <c r="A2743" s="34" t="s">
        <v>271</v>
      </c>
      <c r="B2743" s="25">
        <v>18172</v>
      </c>
      <c r="C2743" s="25">
        <f t="shared" si="177"/>
        <v>144.22222222222223</v>
      </c>
      <c r="D2743" s="26">
        <v>106711.51</v>
      </c>
      <c r="E2743" s="26">
        <f t="shared" si="178"/>
        <v>5.8723040942108735</v>
      </c>
      <c r="F2743" s="26">
        <f t="shared" si="179"/>
        <v>4.6978432753686992</v>
      </c>
      <c r="G2743" s="25">
        <v>126</v>
      </c>
      <c r="H2743" s="27">
        <v>0.3888888888888889</v>
      </c>
    </row>
    <row r="2744" spans="1:8" x14ac:dyDescent="0.2">
      <c r="A2744" s="35" t="s">
        <v>270</v>
      </c>
      <c r="B2744" s="22">
        <v>251945</v>
      </c>
      <c r="C2744" s="22">
        <f t="shared" si="177"/>
        <v>142.98808172531216</v>
      </c>
      <c r="D2744" s="23">
        <v>1248373.6399999994</v>
      </c>
      <c r="E2744" s="23">
        <f t="shared" si="178"/>
        <v>4.9549450872214154</v>
      </c>
      <c r="F2744" s="23">
        <f t="shared" si="179"/>
        <v>3.9639560697771326</v>
      </c>
      <c r="G2744" s="22">
        <v>1762</v>
      </c>
      <c r="H2744" s="24">
        <v>0.41430192962542567</v>
      </c>
    </row>
    <row r="2745" spans="1:8" x14ac:dyDescent="0.2">
      <c r="A2745" s="34" t="s">
        <v>269</v>
      </c>
      <c r="B2745" s="25">
        <v>36818</v>
      </c>
      <c r="C2745" s="25">
        <f t="shared" si="177"/>
        <v>144.38431372549019</v>
      </c>
      <c r="D2745" s="26">
        <v>189964.6699999999</v>
      </c>
      <c r="E2745" s="26">
        <f t="shared" si="178"/>
        <v>5.1595597262208672</v>
      </c>
      <c r="F2745" s="26">
        <f t="shared" si="179"/>
        <v>4.1276477809766936</v>
      </c>
      <c r="G2745" s="25">
        <v>255</v>
      </c>
      <c r="H2745" s="27">
        <v>0.46274509803921571</v>
      </c>
    </row>
    <row r="2746" spans="1:8" x14ac:dyDescent="0.2">
      <c r="A2746" s="34" t="s">
        <v>268</v>
      </c>
      <c r="B2746" s="25">
        <v>2193</v>
      </c>
      <c r="C2746" s="25">
        <f t="shared" si="177"/>
        <v>146.19999999999999</v>
      </c>
      <c r="D2746" s="26">
        <v>14852.06</v>
      </c>
      <c r="E2746" s="26">
        <f t="shared" si="178"/>
        <v>6.7724851801185588</v>
      </c>
      <c r="F2746" s="26">
        <f t="shared" si="179"/>
        <v>5.4179881440948474</v>
      </c>
      <c r="G2746" s="25">
        <v>15</v>
      </c>
      <c r="H2746" s="27">
        <v>0.26666666666666666</v>
      </c>
    </row>
    <row r="2747" spans="1:8" x14ac:dyDescent="0.2">
      <c r="A2747" s="34" t="s">
        <v>267</v>
      </c>
      <c r="B2747" s="25">
        <v>34139</v>
      </c>
      <c r="C2747" s="25">
        <f t="shared" si="177"/>
        <v>152.40625</v>
      </c>
      <c r="D2747" s="26">
        <v>194551.10999999996</v>
      </c>
      <c r="E2747" s="26">
        <f t="shared" si="178"/>
        <v>5.6987934620229055</v>
      </c>
      <c r="F2747" s="26">
        <f t="shared" si="179"/>
        <v>4.5590347696183242</v>
      </c>
      <c r="G2747" s="25">
        <v>224</v>
      </c>
      <c r="H2747" s="27">
        <v>0.4017857142857143</v>
      </c>
    </row>
    <row r="2748" spans="1:8" x14ac:dyDescent="0.2">
      <c r="A2748" s="34" t="s">
        <v>266</v>
      </c>
      <c r="B2748" s="25">
        <v>100546</v>
      </c>
      <c r="C2748" s="25">
        <f t="shared" si="177"/>
        <v>137.35792349726776</v>
      </c>
      <c r="D2748" s="26">
        <v>378849.68000000034</v>
      </c>
      <c r="E2748" s="26">
        <f t="shared" si="178"/>
        <v>3.7679239353131933</v>
      </c>
      <c r="F2748" s="26">
        <f t="shared" si="179"/>
        <v>3.0143391482505546</v>
      </c>
      <c r="G2748" s="25">
        <v>732</v>
      </c>
      <c r="H2748" s="27">
        <v>0.4098360655737705</v>
      </c>
    </row>
    <row r="2749" spans="1:8" x14ac:dyDescent="0.2">
      <c r="A2749" s="34" t="s">
        <v>265</v>
      </c>
      <c r="B2749" s="25">
        <v>9192</v>
      </c>
      <c r="C2749" s="25">
        <f t="shared" si="177"/>
        <v>137.19402985074626</v>
      </c>
      <c r="D2749" s="26">
        <v>52034.400000000001</v>
      </c>
      <c r="E2749" s="26">
        <f t="shared" si="178"/>
        <v>5.6608355091383817</v>
      </c>
      <c r="F2749" s="26">
        <f t="shared" si="179"/>
        <v>4.5286684073107057</v>
      </c>
      <c r="G2749" s="25">
        <v>67</v>
      </c>
      <c r="H2749" s="27">
        <v>0.35820895522388058</v>
      </c>
    </row>
    <row r="2750" spans="1:8" x14ac:dyDescent="0.2">
      <c r="A2750" s="34" t="s">
        <v>264</v>
      </c>
      <c r="B2750" s="25">
        <v>4403</v>
      </c>
      <c r="C2750" s="25">
        <f t="shared" si="177"/>
        <v>151.82758620689654</v>
      </c>
      <c r="D2750" s="26">
        <v>24169.33</v>
      </c>
      <c r="E2750" s="26">
        <f t="shared" si="178"/>
        <v>5.4892868498750857</v>
      </c>
      <c r="F2750" s="26">
        <f t="shared" si="179"/>
        <v>4.3914294799000686</v>
      </c>
      <c r="G2750" s="25">
        <v>29</v>
      </c>
      <c r="H2750" s="27">
        <v>0.44827586206896552</v>
      </c>
    </row>
    <row r="2751" spans="1:8" x14ac:dyDescent="0.2">
      <c r="A2751" s="34" t="s">
        <v>263</v>
      </c>
      <c r="B2751" s="25">
        <v>50655</v>
      </c>
      <c r="C2751" s="25">
        <f t="shared" si="177"/>
        <v>145.97982708933716</v>
      </c>
      <c r="D2751" s="26">
        <v>302092.50999999972</v>
      </c>
      <c r="E2751" s="26">
        <f t="shared" si="178"/>
        <v>5.9637253972954243</v>
      </c>
      <c r="F2751" s="26">
        <f t="shared" si="179"/>
        <v>4.7709803178363392</v>
      </c>
      <c r="G2751" s="25">
        <v>347</v>
      </c>
      <c r="H2751" s="27">
        <v>0.41786743515850144</v>
      </c>
    </row>
    <row r="2752" spans="1:8" x14ac:dyDescent="0.2">
      <c r="A2752" s="34" t="s">
        <v>262</v>
      </c>
      <c r="B2752" s="25">
        <v>3122</v>
      </c>
      <c r="C2752" s="25">
        <f t="shared" si="177"/>
        <v>164.31578947368422</v>
      </c>
      <c r="D2752" s="26">
        <v>18189.289999999997</v>
      </c>
      <c r="E2752" s="26">
        <f t="shared" si="178"/>
        <v>5.8261659192825102</v>
      </c>
      <c r="F2752" s="26">
        <f t="shared" si="179"/>
        <v>4.6609327354260079</v>
      </c>
      <c r="G2752" s="25">
        <v>19</v>
      </c>
      <c r="H2752" s="27">
        <v>0.31578947368421051</v>
      </c>
    </row>
    <row r="2753" spans="1:8" x14ac:dyDescent="0.2">
      <c r="A2753" s="34" t="s">
        <v>2951</v>
      </c>
      <c r="B2753" s="25">
        <v>7030</v>
      </c>
      <c r="C2753" s="25">
        <f t="shared" si="177"/>
        <v>163.48837209302326</v>
      </c>
      <c r="D2753" s="26">
        <v>52369.789999999986</v>
      </c>
      <c r="E2753" s="26">
        <f t="shared" si="178"/>
        <v>7.4494722617354174</v>
      </c>
      <c r="F2753" s="26">
        <f t="shared" si="179"/>
        <v>5.9595778093883345</v>
      </c>
      <c r="G2753" s="25">
        <v>43</v>
      </c>
      <c r="H2753" s="27">
        <v>0.51162790697674421</v>
      </c>
    </row>
    <row r="2754" spans="1:8" x14ac:dyDescent="0.2">
      <c r="A2754" s="34" t="s">
        <v>2952</v>
      </c>
      <c r="B2754" s="25">
        <v>2044</v>
      </c>
      <c r="C2754" s="25">
        <f t="shared" si="177"/>
        <v>102.2</v>
      </c>
      <c r="D2754" s="26">
        <v>10182.700000000001</v>
      </c>
      <c r="E2754" s="26">
        <f t="shared" si="178"/>
        <v>4.9817514677103718</v>
      </c>
      <c r="F2754" s="26">
        <f t="shared" si="179"/>
        <v>3.9854011741682975</v>
      </c>
      <c r="G2754" s="25">
        <v>20</v>
      </c>
      <c r="H2754" s="27">
        <v>0.3</v>
      </c>
    </row>
    <row r="2755" spans="1:8" x14ac:dyDescent="0.2">
      <c r="A2755" s="35" t="s">
        <v>261</v>
      </c>
      <c r="B2755" s="22">
        <v>132961</v>
      </c>
      <c r="C2755" s="22">
        <f t="shared" si="177"/>
        <v>146.11098901098902</v>
      </c>
      <c r="D2755" s="23">
        <v>876990.82000000007</v>
      </c>
      <c r="E2755" s="23">
        <f t="shared" si="178"/>
        <v>6.5958500612961704</v>
      </c>
      <c r="F2755" s="23">
        <f t="shared" si="179"/>
        <v>5.276680049036937</v>
      </c>
      <c r="G2755" s="22">
        <v>910</v>
      </c>
      <c r="H2755" s="24">
        <v>0.31648351648351647</v>
      </c>
    </row>
    <row r="2756" spans="1:8" x14ac:dyDescent="0.2">
      <c r="A2756" s="34" t="s">
        <v>260</v>
      </c>
      <c r="B2756" s="25">
        <v>1940</v>
      </c>
      <c r="C2756" s="25">
        <f t="shared" si="177"/>
        <v>138.57142857142858</v>
      </c>
      <c r="D2756" s="26">
        <v>21536.2</v>
      </c>
      <c r="E2756" s="26">
        <f t="shared" si="178"/>
        <v>11.101134020618558</v>
      </c>
      <c r="F2756" s="26">
        <f t="shared" si="179"/>
        <v>8.8809072164948457</v>
      </c>
      <c r="G2756" s="25">
        <v>14</v>
      </c>
      <c r="H2756" s="27">
        <v>0.21428571428571427</v>
      </c>
    </row>
    <row r="2757" spans="1:8" x14ac:dyDescent="0.2">
      <c r="A2757" s="34" t="s">
        <v>259</v>
      </c>
      <c r="B2757" s="25">
        <v>4449</v>
      </c>
      <c r="C2757" s="25">
        <f t="shared" si="177"/>
        <v>164.77777777777777</v>
      </c>
      <c r="D2757" s="26">
        <v>23104.910000000003</v>
      </c>
      <c r="E2757" s="26">
        <f t="shared" si="178"/>
        <v>5.1932816363227703</v>
      </c>
      <c r="F2757" s="26">
        <f t="shared" si="179"/>
        <v>4.1546253090582166</v>
      </c>
      <c r="G2757" s="25">
        <v>27</v>
      </c>
      <c r="H2757" s="27">
        <v>0.44444444444444442</v>
      </c>
    </row>
    <row r="2758" spans="1:8" x14ac:dyDescent="0.2">
      <c r="A2758" s="34" t="s">
        <v>258</v>
      </c>
      <c r="B2758" s="25">
        <v>18179</v>
      </c>
      <c r="C2758" s="25">
        <f t="shared" si="177"/>
        <v>140.92248062015503</v>
      </c>
      <c r="D2758" s="26">
        <v>89343.969999999987</v>
      </c>
      <c r="E2758" s="26">
        <f t="shared" si="178"/>
        <v>4.914680125419439</v>
      </c>
      <c r="F2758" s="26">
        <f t="shared" si="179"/>
        <v>3.9317441003355516</v>
      </c>
      <c r="G2758" s="25">
        <v>129</v>
      </c>
      <c r="H2758" s="27">
        <v>0.15503875968992248</v>
      </c>
    </row>
    <row r="2759" spans="1:8" x14ac:dyDescent="0.2">
      <c r="A2759" s="34" t="s">
        <v>257</v>
      </c>
      <c r="B2759" s="25">
        <v>64412</v>
      </c>
      <c r="C2759" s="25">
        <f t="shared" si="177"/>
        <v>151.20187793427229</v>
      </c>
      <c r="D2759" s="26">
        <v>440187.32000000018</v>
      </c>
      <c r="E2759" s="26">
        <f t="shared" si="178"/>
        <v>6.8339334285536886</v>
      </c>
      <c r="F2759" s="26">
        <f t="shared" si="179"/>
        <v>5.4671467428429512</v>
      </c>
      <c r="G2759" s="25">
        <v>426</v>
      </c>
      <c r="H2759" s="27">
        <v>0.34272300469483569</v>
      </c>
    </row>
    <row r="2760" spans="1:8" x14ac:dyDescent="0.2">
      <c r="A2760" s="34" t="s">
        <v>256</v>
      </c>
      <c r="B2760" s="25">
        <v>8552</v>
      </c>
      <c r="C2760" s="25">
        <f t="shared" si="177"/>
        <v>150.03508771929825</v>
      </c>
      <c r="D2760" s="26">
        <v>46831.96</v>
      </c>
      <c r="E2760" s="26">
        <f t="shared" si="178"/>
        <v>5.4761412535079517</v>
      </c>
      <c r="F2760" s="26">
        <f t="shared" si="179"/>
        <v>4.3809130028063619</v>
      </c>
      <c r="G2760" s="25">
        <v>57</v>
      </c>
      <c r="H2760" s="27">
        <v>0.56140350877192979</v>
      </c>
    </row>
    <row r="2761" spans="1:8" x14ac:dyDescent="0.2">
      <c r="A2761" s="34" t="s">
        <v>255</v>
      </c>
      <c r="B2761" s="25">
        <v>4273</v>
      </c>
      <c r="C2761" s="25">
        <f t="shared" si="177"/>
        <v>112.44736842105263</v>
      </c>
      <c r="D2761" s="26">
        <v>36587.680000000008</v>
      </c>
      <c r="E2761" s="26">
        <f t="shared" si="178"/>
        <v>8.5625274982447941</v>
      </c>
      <c r="F2761" s="26">
        <f t="shared" si="179"/>
        <v>6.8500219985958353</v>
      </c>
      <c r="G2761" s="25">
        <v>38</v>
      </c>
      <c r="H2761" s="27">
        <v>0.42105263157894735</v>
      </c>
    </row>
    <row r="2762" spans="1:8" x14ac:dyDescent="0.2">
      <c r="A2762" s="34" t="s">
        <v>254</v>
      </c>
      <c r="B2762" s="25">
        <v>13069</v>
      </c>
      <c r="C2762" s="25">
        <f t="shared" si="177"/>
        <v>134.73195876288659</v>
      </c>
      <c r="D2762" s="26">
        <v>73302.950000000012</v>
      </c>
      <c r="E2762" s="26">
        <f t="shared" si="178"/>
        <v>5.6089180503481533</v>
      </c>
      <c r="F2762" s="26">
        <f t="shared" si="179"/>
        <v>4.4871344402785232</v>
      </c>
      <c r="G2762" s="25">
        <v>97</v>
      </c>
      <c r="H2762" s="27">
        <v>0.21649484536082475</v>
      </c>
    </row>
    <row r="2763" spans="1:8" x14ac:dyDescent="0.2">
      <c r="A2763" s="34" t="s">
        <v>253</v>
      </c>
      <c r="B2763" s="25">
        <v>9551</v>
      </c>
      <c r="C2763" s="25">
        <f t="shared" si="177"/>
        <v>149.234375</v>
      </c>
      <c r="D2763" s="26">
        <v>82451.460000000021</v>
      </c>
      <c r="E2763" s="26">
        <f t="shared" si="178"/>
        <v>8.6327567793948301</v>
      </c>
      <c r="F2763" s="26">
        <f t="shared" si="179"/>
        <v>6.9062054235158641</v>
      </c>
      <c r="G2763" s="25">
        <v>64</v>
      </c>
      <c r="H2763" s="27">
        <v>0.390625</v>
      </c>
    </row>
    <row r="2764" spans="1:8" x14ac:dyDescent="0.2">
      <c r="A2764" s="34" t="s">
        <v>2953</v>
      </c>
      <c r="B2764" s="25">
        <v>2396</v>
      </c>
      <c r="C2764" s="25">
        <f t="shared" ref="C2764:C2812" si="180">B2764/G2764</f>
        <v>140.94117647058823</v>
      </c>
      <c r="D2764" s="26">
        <v>26130.839999999997</v>
      </c>
      <c r="E2764" s="26">
        <f t="shared" ref="E2764:E2812" si="181">D2764/B2764</f>
        <v>10.906026711185307</v>
      </c>
      <c r="F2764" s="26">
        <f t="shared" ref="F2764:F2812" si="182">E2764*0.8</f>
        <v>8.7248213689482466</v>
      </c>
      <c r="G2764" s="25">
        <v>17</v>
      </c>
      <c r="H2764" s="27">
        <v>0.29411764705882354</v>
      </c>
    </row>
    <row r="2765" spans="1:8" ht="25.5" x14ac:dyDescent="0.2">
      <c r="A2765" s="34" t="s">
        <v>2954</v>
      </c>
      <c r="B2765" s="25">
        <v>4344</v>
      </c>
      <c r="C2765" s="25">
        <f t="shared" si="180"/>
        <v>144.80000000000001</v>
      </c>
      <c r="D2765" s="26">
        <v>25613.229999999996</v>
      </c>
      <c r="E2765" s="26">
        <f t="shared" si="181"/>
        <v>5.8962315837937371</v>
      </c>
      <c r="F2765" s="26">
        <f t="shared" si="182"/>
        <v>4.7169852670349899</v>
      </c>
      <c r="G2765" s="25">
        <v>30</v>
      </c>
      <c r="H2765" s="27">
        <v>0.23333333333333334</v>
      </c>
    </row>
    <row r="2766" spans="1:8" x14ac:dyDescent="0.2">
      <c r="A2766" s="35" t="s">
        <v>252</v>
      </c>
      <c r="B2766" s="22">
        <v>74294</v>
      </c>
      <c r="C2766" s="22">
        <f t="shared" si="180"/>
        <v>150.0888888888889</v>
      </c>
      <c r="D2766" s="23">
        <v>425117.32999999961</v>
      </c>
      <c r="E2766" s="23">
        <f t="shared" si="181"/>
        <v>5.7220950547823461</v>
      </c>
      <c r="F2766" s="23">
        <f t="shared" si="182"/>
        <v>4.5776760438258774</v>
      </c>
      <c r="G2766" s="22">
        <v>495</v>
      </c>
      <c r="H2766" s="24">
        <v>0.24242424242424243</v>
      </c>
    </row>
    <row r="2767" spans="1:8" x14ac:dyDescent="0.2">
      <c r="A2767" s="34" t="s">
        <v>251</v>
      </c>
      <c r="B2767" s="25">
        <v>11927</v>
      </c>
      <c r="C2767" s="25">
        <f t="shared" si="180"/>
        <v>143.6987951807229</v>
      </c>
      <c r="D2767" s="26">
        <v>92214.590000000026</v>
      </c>
      <c r="E2767" s="26">
        <f t="shared" si="181"/>
        <v>7.7315829630250716</v>
      </c>
      <c r="F2767" s="26">
        <f t="shared" si="182"/>
        <v>6.1852663704200577</v>
      </c>
      <c r="G2767" s="25">
        <v>83</v>
      </c>
      <c r="H2767" s="27">
        <v>0.37349397590361444</v>
      </c>
    </row>
    <row r="2768" spans="1:8" x14ac:dyDescent="0.2">
      <c r="A2768" s="34" t="s">
        <v>250</v>
      </c>
      <c r="B2768" s="25">
        <v>7401</v>
      </c>
      <c r="C2768" s="25">
        <f t="shared" si="180"/>
        <v>160.89130434782609</v>
      </c>
      <c r="D2768" s="26">
        <v>40472.370000000003</v>
      </c>
      <c r="E2768" s="26">
        <f t="shared" si="181"/>
        <v>5.4685002026753144</v>
      </c>
      <c r="F2768" s="26">
        <f t="shared" si="182"/>
        <v>4.3748001621402519</v>
      </c>
      <c r="G2768" s="25">
        <v>46</v>
      </c>
      <c r="H2768" s="27">
        <v>0.2608695652173913</v>
      </c>
    </row>
    <row r="2769" spans="1:8" x14ac:dyDescent="0.2">
      <c r="A2769" s="34" t="s">
        <v>249</v>
      </c>
      <c r="B2769" s="25">
        <v>12265</v>
      </c>
      <c r="C2769" s="25">
        <f t="shared" si="180"/>
        <v>147.77108433734941</v>
      </c>
      <c r="D2769" s="26">
        <v>85401.640000000043</v>
      </c>
      <c r="E2769" s="26">
        <f t="shared" si="181"/>
        <v>6.9630362821035501</v>
      </c>
      <c r="F2769" s="26">
        <f t="shared" si="182"/>
        <v>5.5704290256828406</v>
      </c>
      <c r="G2769" s="25">
        <v>83</v>
      </c>
      <c r="H2769" s="27">
        <v>0.38554216867469882</v>
      </c>
    </row>
    <row r="2770" spans="1:8" x14ac:dyDescent="0.2">
      <c r="A2770" s="34" t="s">
        <v>2667</v>
      </c>
      <c r="B2770" s="25">
        <v>34441</v>
      </c>
      <c r="C2770" s="25">
        <f t="shared" si="180"/>
        <v>151.05701754385964</v>
      </c>
      <c r="D2770" s="26">
        <v>159065.21999999994</v>
      </c>
      <c r="E2770" s="26">
        <f t="shared" si="181"/>
        <v>4.6184843645654867</v>
      </c>
      <c r="F2770" s="26">
        <f t="shared" si="182"/>
        <v>3.6947874916523897</v>
      </c>
      <c r="G2770" s="25">
        <v>228</v>
      </c>
      <c r="H2770" s="27">
        <v>0.11842105263157894</v>
      </c>
    </row>
    <row r="2771" spans="1:8" x14ac:dyDescent="0.2">
      <c r="A2771" s="34" t="s">
        <v>2955</v>
      </c>
      <c r="B2771" s="25">
        <v>5386</v>
      </c>
      <c r="C2771" s="25">
        <f t="shared" si="180"/>
        <v>163.21212121212122</v>
      </c>
      <c r="D2771" s="26">
        <v>29562.820000000003</v>
      </c>
      <c r="E2771" s="26">
        <f t="shared" si="181"/>
        <v>5.4888265874489424</v>
      </c>
      <c r="F2771" s="26">
        <f t="shared" si="182"/>
        <v>4.3910612699591542</v>
      </c>
      <c r="G2771" s="25">
        <v>33</v>
      </c>
      <c r="H2771" s="27">
        <v>0.30303030303030304</v>
      </c>
    </row>
    <row r="2772" spans="1:8" x14ac:dyDescent="0.2">
      <c r="A2772" s="37" t="s">
        <v>248</v>
      </c>
      <c r="B2772" s="16">
        <v>595981</v>
      </c>
      <c r="C2772" s="16">
        <f t="shared" si="180"/>
        <v>138.08642261353106</v>
      </c>
      <c r="D2772" s="17">
        <v>3822145.570000004</v>
      </c>
      <c r="E2772" s="17">
        <f t="shared" si="181"/>
        <v>6.4132003704816158</v>
      </c>
      <c r="F2772" s="17">
        <f t="shared" si="182"/>
        <v>5.1305602963852932</v>
      </c>
      <c r="G2772" s="16">
        <v>4316</v>
      </c>
      <c r="H2772" s="18">
        <v>0.3649212233549583</v>
      </c>
    </row>
    <row r="2773" spans="1:8" x14ac:dyDescent="0.2">
      <c r="A2773" s="36" t="s">
        <v>247</v>
      </c>
      <c r="B2773" s="19">
        <v>595981</v>
      </c>
      <c r="C2773" s="19">
        <f t="shared" si="180"/>
        <v>138.08642261353106</v>
      </c>
      <c r="D2773" s="20">
        <v>3822145.570000004</v>
      </c>
      <c r="E2773" s="20">
        <f t="shared" si="181"/>
        <v>6.4132003704816158</v>
      </c>
      <c r="F2773" s="20">
        <f t="shared" si="182"/>
        <v>5.1305602963852932</v>
      </c>
      <c r="G2773" s="19">
        <v>4316</v>
      </c>
      <c r="H2773" s="21">
        <v>0.3649212233549583</v>
      </c>
    </row>
    <row r="2774" spans="1:8" x14ac:dyDescent="0.2">
      <c r="A2774" s="35" t="s">
        <v>246</v>
      </c>
      <c r="B2774" s="22">
        <v>206027</v>
      </c>
      <c r="C2774" s="22">
        <f t="shared" si="180"/>
        <v>144.17564730580827</v>
      </c>
      <c r="D2774" s="23">
        <v>1253284.8499999994</v>
      </c>
      <c r="E2774" s="23">
        <f t="shared" si="181"/>
        <v>6.0831097380440395</v>
      </c>
      <c r="F2774" s="23">
        <f t="shared" si="182"/>
        <v>4.8664877904352322</v>
      </c>
      <c r="G2774" s="22">
        <v>1429</v>
      </c>
      <c r="H2774" s="24">
        <v>0.30090972708187541</v>
      </c>
    </row>
    <row r="2775" spans="1:8" x14ac:dyDescent="0.2">
      <c r="A2775" s="34" t="s">
        <v>245</v>
      </c>
      <c r="B2775" s="25">
        <v>20342</v>
      </c>
      <c r="C2775" s="25">
        <f t="shared" si="180"/>
        <v>135.61333333333334</v>
      </c>
      <c r="D2775" s="26">
        <v>144290.70000000004</v>
      </c>
      <c r="E2775" s="26">
        <f t="shared" si="181"/>
        <v>7.093240585979748</v>
      </c>
      <c r="F2775" s="26">
        <f t="shared" si="182"/>
        <v>5.674592468783799</v>
      </c>
      <c r="G2775" s="25">
        <v>150</v>
      </c>
      <c r="H2775" s="27">
        <v>0.4</v>
      </c>
    </row>
    <row r="2776" spans="1:8" x14ac:dyDescent="0.2">
      <c r="A2776" s="34" t="s">
        <v>244</v>
      </c>
      <c r="B2776" s="25">
        <v>68355</v>
      </c>
      <c r="C2776" s="25">
        <f t="shared" si="180"/>
        <v>140.93814432989691</v>
      </c>
      <c r="D2776" s="26">
        <v>413671.57999999938</v>
      </c>
      <c r="E2776" s="26">
        <f t="shared" si="181"/>
        <v>6.0518115719405952</v>
      </c>
      <c r="F2776" s="26">
        <f t="shared" si="182"/>
        <v>4.8414492575524761</v>
      </c>
      <c r="G2776" s="25">
        <v>485</v>
      </c>
      <c r="H2776" s="27">
        <v>0.35670103092783506</v>
      </c>
    </row>
    <row r="2777" spans="1:8" x14ac:dyDescent="0.2">
      <c r="A2777" s="34" t="s">
        <v>243</v>
      </c>
      <c r="B2777" s="25">
        <v>117330</v>
      </c>
      <c r="C2777" s="25">
        <f t="shared" si="180"/>
        <v>147.77078085642319</v>
      </c>
      <c r="D2777" s="26">
        <v>695322.57000000135</v>
      </c>
      <c r="E2777" s="26">
        <f t="shared" si="181"/>
        <v>5.9262129890053812</v>
      </c>
      <c r="F2777" s="26">
        <f t="shared" si="182"/>
        <v>4.7409703912043053</v>
      </c>
      <c r="G2777" s="25">
        <v>794</v>
      </c>
      <c r="H2777" s="27">
        <v>0.24811083123425692</v>
      </c>
    </row>
    <row r="2778" spans="1:8" x14ac:dyDescent="0.2">
      <c r="A2778" s="35" t="s">
        <v>242</v>
      </c>
      <c r="B2778" s="22">
        <v>148515</v>
      </c>
      <c r="C2778" s="22">
        <f t="shared" si="180"/>
        <v>136.88018433179724</v>
      </c>
      <c r="D2778" s="23">
        <v>1005264.7200000011</v>
      </c>
      <c r="E2778" s="23">
        <f t="shared" si="181"/>
        <v>6.7687756792243281</v>
      </c>
      <c r="F2778" s="23">
        <f t="shared" si="182"/>
        <v>5.4150205433794625</v>
      </c>
      <c r="G2778" s="22">
        <v>1085</v>
      </c>
      <c r="H2778" s="24">
        <v>0.39262672811059907</v>
      </c>
    </row>
    <row r="2779" spans="1:8" x14ac:dyDescent="0.2">
      <c r="A2779" s="34" t="s">
        <v>241</v>
      </c>
      <c r="B2779" s="25">
        <v>67927</v>
      </c>
      <c r="C2779" s="25">
        <f t="shared" si="180"/>
        <v>140.05567010309278</v>
      </c>
      <c r="D2779" s="26">
        <v>475390.11</v>
      </c>
      <c r="E2779" s="26">
        <f t="shared" si="181"/>
        <v>6.9985441724203925</v>
      </c>
      <c r="F2779" s="26">
        <f t="shared" si="182"/>
        <v>5.5988353379363147</v>
      </c>
      <c r="G2779" s="25">
        <v>485</v>
      </c>
      <c r="H2779" s="27">
        <v>0.46391752577319589</v>
      </c>
    </row>
    <row r="2780" spans="1:8" x14ac:dyDescent="0.2">
      <c r="A2780" s="34" t="s">
        <v>240</v>
      </c>
      <c r="B2780" s="25">
        <v>2799</v>
      </c>
      <c r="C2780" s="25">
        <f t="shared" si="180"/>
        <v>147.31578947368422</v>
      </c>
      <c r="D2780" s="26">
        <v>19416.09</v>
      </c>
      <c r="E2780" s="26">
        <f t="shared" si="181"/>
        <v>6.9367952840300111</v>
      </c>
      <c r="F2780" s="26">
        <f t="shared" si="182"/>
        <v>5.5494362272240094</v>
      </c>
      <c r="G2780" s="25">
        <v>19</v>
      </c>
      <c r="H2780" s="27">
        <v>0.42105263157894735</v>
      </c>
    </row>
    <row r="2781" spans="1:8" x14ac:dyDescent="0.2">
      <c r="A2781" s="34" t="s">
        <v>239</v>
      </c>
      <c r="B2781" s="25">
        <v>33781</v>
      </c>
      <c r="C2781" s="25">
        <f t="shared" si="180"/>
        <v>127.95833333333333</v>
      </c>
      <c r="D2781" s="26">
        <v>195385.48999999996</v>
      </c>
      <c r="E2781" s="26">
        <f t="shared" si="181"/>
        <v>5.7838870962967341</v>
      </c>
      <c r="F2781" s="26">
        <f t="shared" si="182"/>
        <v>4.6271096770373878</v>
      </c>
      <c r="G2781" s="25">
        <v>264</v>
      </c>
      <c r="H2781" s="27">
        <v>0.32575757575757575</v>
      </c>
    </row>
    <row r="2782" spans="1:8" x14ac:dyDescent="0.2">
      <c r="A2782" s="34" t="s">
        <v>3044</v>
      </c>
      <c r="B2782" s="25">
        <v>1631</v>
      </c>
      <c r="C2782" s="25">
        <f t="shared" si="180"/>
        <v>101.9375</v>
      </c>
      <c r="D2782" s="26">
        <v>11611.68</v>
      </c>
      <c r="E2782" s="26">
        <f t="shared" si="181"/>
        <v>7.1193623543838136</v>
      </c>
      <c r="F2782" s="26">
        <f t="shared" si="182"/>
        <v>5.6954898835070509</v>
      </c>
      <c r="G2782" s="25">
        <v>16</v>
      </c>
      <c r="H2782" s="27">
        <v>0.6875</v>
      </c>
    </row>
    <row r="2783" spans="1:8" x14ac:dyDescent="0.2">
      <c r="A2783" s="34" t="s">
        <v>238</v>
      </c>
      <c r="B2783" s="25">
        <v>12838</v>
      </c>
      <c r="C2783" s="25">
        <f t="shared" si="180"/>
        <v>151.03529411764706</v>
      </c>
      <c r="D2783" s="26">
        <v>90282.360000000015</v>
      </c>
      <c r="E2783" s="26">
        <f t="shared" si="181"/>
        <v>7.0324318429661954</v>
      </c>
      <c r="F2783" s="26">
        <f t="shared" si="182"/>
        <v>5.6259454743729567</v>
      </c>
      <c r="G2783" s="25">
        <v>85</v>
      </c>
      <c r="H2783" s="27">
        <v>0.22352941176470589</v>
      </c>
    </row>
    <row r="2784" spans="1:8" x14ac:dyDescent="0.2">
      <c r="A2784" s="34" t="s">
        <v>237</v>
      </c>
      <c r="B2784" s="25">
        <v>27330</v>
      </c>
      <c r="C2784" s="25">
        <f t="shared" si="180"/>
        <v>135.97014925373134</v>
      </c>
      <c r="D2784" s="26">
        <v>200689.08999999997</v>
      </c>
      <c r="E2784" s="26">
        <f t="shared" si="181"/>
        <v>7.3431792901573347</v>
      </c>
      <c r="F2784" s="26">
        <f t="shared" si="182"/>
        <v>5.8745434321258685</v>
      </c>
      <c r="G2784" s="25">
        <v>201</v>
      </c>
      <c r="H2784" s="27">
        <v>0.36318407960199006</v>
      </c>
    </row>
    <row r="2785" spans="1:8" x14ac:dyDescent="0.2">
      <c r="A2785" s="35" t="s">
        <v>236</v>
      </c>
      <c r="B2785" s="22">
        <v>241439</v>
      </c>
      <c r="C2785" s="22">
        <f t="shared" si="180"/>
        <v>133.98390677025526</v>
      </c>
      <c r="D2785" s="23">
        <v>1563595.9999999979</v>
      </c>
      <c r="E2785" s="23">
        <f t="shared" si="181"/>
        <v>6.4761533969242659</v>
      </c>
      <c r="F2785" s="23">
        <f t="shared" si="182"/>
        <v>5.1809227175394135</v>
      </c>
      <c r="G2785" s="22">
        <v>1802</v>
      </c>
      <c r="H2785" s="24">
        <v>0.39900110987791343</v>
      </c>
    </row>
    <row r="2786" spans="1:8" x14ac:dyDescent="0.2">
      <c r="A2786" s="34" t="s">
        <v>235</v>
      </c>
      <c r="B2786" s="25">
        <v>19407</v>
      </c>
      <c r="C2786" s="25">
        <f t="shared" si="180"/>
        <v>126.84313725490196</v>
      </c>
      <c r="D2786" s="26">
        <v>158711.04000000004</v>
      </c>
      <c r="E2786" s="26">
        <f t="shared" si="181"/>
        <v>8.1780306075127545</v>
      </c>
      <c r="F2786" s="26">
        <f t="shared" si="182"/>
        <v>6.5424244860102041</v>
      </c>
      <c r="G2786" s="25">
        <v>153</v>
      </c>
      <c r="H2786" s="27">
        <v>0.43790849673202614</v>
      </c>
    </row>
    <row r="2787" spans="1:8" x14ac:dyDescent="0.2">
      <c r="A2787" s="34" t="s">
        <v>234</v>
      </c>
      <c r="B2787" s="25">
        <v>66094</v>
      </c>
      <c r="C2787" s="25">
        <f t="shared" si="180"/>
        <v>124.23684210526316</v>
      </c>
      <c r="D2787" s="26">
        <v>524543.13</v>
      </c>
      <c r="E2787" s="26">
        <f t="shared" si="181"/>
        <v>7.9363199382697367</v>
      </c>
      <c r="F2787" s="26">
        <f t="shared" si="182"/>
        <v>6.3490559506157895</v>
      </c>
      <c r="G2787" s="25">
        <v>532</v>
      </c>
      <c r="H2787" s="27">
        <v>0.40789473684210525</v>
      </c>
    </row>
    <row r="2788" spans="1:8" x14ac:dyDescent="0.2">
      <c r="A2788" s="34" t="s">
        <v>233</v>
      </c>
      <c r="B2788" s="25">
        <v>8436</v>
      </c>
      <c r="C2788" s="25">
        <f t="shared" si="180"/>
        <v>142.98305084745763</v>
      </c>
      <c r="D2788" s="26">
        <v>35675.649999999994</v>
      </c>
      <c r="E2788" s="26">
        <f t="shared" si="181"/>
        <v>4.2289770033191081</v>
      </c>
      <c r="F2788" s="26">
        <f t="shared" si="182"/>
        <v>3.3831816026552866</v>
      </c>
      <c r="G2788" s="25">
        <v>59</v>
      </c>
      <c r="H2788" s="27">
        <v>0.30508474576271188</v>
      </c>
    </row>
    <row r="2789" spans="1:8" x14ac:dyDescent="0.2">
      <c r="A2789" s="34" t="s">
        <v>232</v>
      </c>
      <c r="B2789" s="25">
        <v>34019</v>
      </c>
      <c r="C2789" s="25">
        <f t="shared" si="180"/>
        <v>135.53386454183266</v>
      </c>
      <c r="D2789" s="26">
        <v>256861.79999999987</v>
      </c>
      <c r="E2789" s="26">
        <f t="shared" si="181"/>
        <v>7.5505394044504506</v>
      </c>
      <c r="F2789" s="26">
        <f t="shared" si="182"/>
        <v>6.0404315235603612</v>
      </c>
      <c r="G2789" s="25">
        <v>251</v>
      </c>
      <c r="H2789" s="27">
        <v>0.45019920318725098</v>
      </c>
    </row>
    <row r="2790" spans="1:8" x14ac:dyDescent="0.2">
      <c r="A2790" s="34" t="s">
        <v>231</v>
      </c>
      <c r="B2790" s="25">
        <v>7951</v>
      </c>
      <c r="C2790" s="25">
        <f t="shared" si="180"/>
        <v>113.58571428571429</v>
      </c>
      <c r="D2790" s="26">
        <v>44942.560000000005</v>
      </c>
      <c r="E2790" s="26">
        <f t="shared" si="181"/>
        <v>5.652441202364483</v>
      </c>
      <c r="F2790" s="26">
        <f t="shared" si="182"/>
        <v>4.5219529618915866</v>
      </c>
      <c r="G2790" s="25">
        <v>70</v>
      </c>
      <c r="H2790" s="27">
        <v>0.45714285714285713</v>
      </c>
    </row>
    <row r="2791" spans="1:8" x14ac:dyDescent="0.2">
      <c r="A2791" s="34" t="s">
        <v>230</v>
      </c>
      <c r="B2791" s="25">
        <v>6317</v>
      </c>
      <c r="C2791" s="25">
        <f t="shared" si="180"/>
        <v>143.56818181818181</v>
      </c>
      <c r="D2791" s="26">
        <v>31675.39</v>
      </c>
      <c r="E2791" s="26">
        <f t="shared" si="181"/>
        <v>5.0143090074402403</v>
      </c>
      <c r="F2791" s="26">
        <f t="shared" si="182"/>
        <v>4.0114472059521926</v>
      </c>
      <c r="G2791" s="25">
        <v>44</v>
      </c>
      <c r="H2791" s="27">
        <v>0.38636363636363635</v>
      </c>
    </row>
    <row r="2792" spans="1:8" x14ac:dyDescent="0.2">
      <c r="A2792" s="34" t="s">
        <v>229</v>
      </c>
      <c r="B2792" s="25">
        <v>94408</v>
      </c>
      <c r="C2792" s="25">
        <f t="shared" si="180"/>
        <v>144.35474006116209</v>
      </c>
      <c r="D2792" s="26">
        <v>489713.08</v>
      </c>
      <c r="E2792" s="26">
        <f t="shared" si="181"/>
        <v>5.1871989661893059</v>
      </c>
      <c r="F2792" s="26">
        <f t="shared" si="182"/>
        <v>4.1497591729514447</v>
      </c>
      <c r="G2792" s="25">
        <v>654</v>
      </c>
      <c r="H2792" s="27">
        <v>0.38073394495412843</v>
      </c>
    </row>
    <row r="2793" spans="1:8" x14ac:dyDescent="0.2">
      <c r="A2793" s="34" t="s">
        <v>2698</v>
      </c>
      <c r="B2793" s="25">
        <v>3463</v>
      </c>
      <c r="C2793" s="25">
        <f t="shared" si="180"/>
        <v>111.70967741935483</v>
      </c>
      <c r="D2793" s="26">
        <v>16182.95</v>
      </c>
      <c r="E2793" s="26">
        <f t="shared" si="181"/>
        <v>4.673101357204736</v>
      </c>
      <c r="F2793" s="26">
        <f t="shared" si="182"/>
        <v>3.7384810857637891</v>
      </c>
      <c r="G2793" s="25">
        <v>31</v>
      </c>
      <c r="H2793" s="27">
        <v>0.19354838709677419</v>
      </c>
    </row>
    <row r="2794" spans="1:8" ht="25.5" x14ac:dyDescent="0.2">
      <c r="A2794" s="37" t="s">
        <v>228</v>
      </c>
      <c r="B2794" s="16">
        <v>8008090</v>
      </c>
      <c r="C2794" s="16">
        <f t="shared" si="180"/>
        <v>145.78983779060241</v>
      </c>
      <c r="D2794" s="17">
        <v>50480295.830000482</v>
      </c>
      <c r="E2794" s="17">
        <f t="shared" si="181"/>
        <v>6.3036624001479105</v>
      </c>
      <c r="F2794" s="17">
        <f t="shared" si="182"/>
        <v>5.0429299201183291</v>
      </c>
      <c r="G2794" s="16">
        <v>54929</v>
      </c>
      <c r="H2794" s="18">
        <v>0.38535199985435742</v>
      </c>
    </row>
    <row r="2795" spans="1:8" x14ac:dyDescent="0.2">
      <c r="A2795" s="36" t="s">
        <v>227</v>
      </c>
      <c r="B2795" s="19">
        <v>364448</v>
      </c>
      <c r="C2795" s="19">
        <f t="shared" si="180"/>
        <v>152.04338756779308</v>
      </c>
      <c r="D2795" s="20">
        <v>3206569.7899999949</v>
      </c>
      <c r="E2795" s="20">
        <f t="shared" si="181"/>
        <v>8.7984288293528703</v>
      </c>
      <c r="F2795" s="20">
        <f t="shared" si="182"/>
        <v>7.0387430634822969</v>
      </c>
      <c r="G2795" s="19">
        <v>2397</v>
      </c>
      <c r="H2795" s="21">
        <v>0.38130997079682938</v>
      </c>
    </row>
    <row r="2796" spans="1:8" x14ac:dyDescent="0.2">
      <c r="A2796" s="35" t="s">
        <v>226</v>
      </c>
      <c r="B2796" s="22">
        <v>171141</v>
      </c>
      <c r="C2796" s="22">
        <f t="shared" si="180"/>
        <v>147.79015544041451</v>
      </c>
      <c r="D2796" s="23">
        <v>1979163.2500000007</v>
      </c>
      <c r="E2796" s="23">
        <f t="shared" si="181"/>
        <v>11.564518438013105</v>
      </c>
      <c r="F2796" s="23">
        <f t="shared" si="182"/>
        <v>9.251614750410484</v>
      </c>
      <c r="G2796" s="22">
        <v>1158</v>
      </c>
      <c r="H2796" s="24">
        <v>0.39378238341968913</v>
      </c>
    </row>
    <row r="2797" spans="1:8" x14ac:dyDescent="0.2">
      <c r="A2797" s="34" t="s">
        <v>2980</v>
      </c>
      <c r="B2797" s="25">
        <v>34807</v>
      </c>
      <c r="C2797" s="25">
        <f t="shared" si="180"/>
        <v>137.57707509881422</v>
      </c>
      <c r="D2797" s="26">
        <v>349961.75999999995</v>
      </c>
      <c r="E2797" s="26">
        <f t="shared" si="181"/>
        <v>10.054349987071564</v>
      </c>
      <c r="F2797" s="26">
        <f t="shared" si="182"/>
        <v>8.0434799896572517</v>
      </c>
      <c r="G2797" s="25">
        <v>253</v>
      </c>
      <c r="H2797" s="27">
        <v>0.44268774703557312</v>
      </c>
    </row>
    <row r="2798" spans="1:8" x14ac:dyDescent="0.2">
      <c r="A2798" s="34" t="s">
        <v>225</v>
      </c>
      <c r="B2798" s="25">
        <v>3006</v>
      </c>
      <c r="C2798" s="25">
        <f t="shared" si="180"/>
        <v>150.30000000000001</v>
      </c>
      <c r="D2798" s="26">
        <v>21592.940000000002</v>
      </c>
      <c r="E2798" s="26">
        <f t="shared" si="181"/>
        <v>7.1832801064537604</v>
      </c>
      <c r="F2798" s="26">
        <f t="shared" si="182"/>
        <v>5.7466240851630088</v>
      </c>
      <c r="G2798" s="25">
        <v>20</v>
      </c>
      <c r="H2798" s="27">
        <v>0.3</v>
      </c>
    </row>
    <row r="2799" spans="1:8" x14ac:dyDescent="0.2">
      <c r="A2799" s="34" t="s">
        <v>224</v>
      </c>
      <c r="B2799" s="25">
        <v>4711</v>
      </c>
      <c r="C2799" s="25">
        <f t="shared" si="180"/>
        <v>130.86111111111111</v>
      </c>
      <c r="D2799" s="26">
        <v>78434.909999999989</v>
      </c>
      <c r="E2799" s="26">
        <f t="shared" si="181"/>
        <v>16.649312247930375</v>
      </c>
      <c r="F2799" s="26">
        <f t="shared" si="182"/>
        <v>13.319449798344301</v>
      </c>
      <c r="G2799" s="25">
        <v>36</v>
      </c>
      <c r="H2799" s="27">
        <v>0.44444444444444442</v>
      </c>
    </row>
    <row r="2800" spans="1:8" x14ac:dyDescent="0.2">
      <c r="A2800" s="34" t="s">
        <v>223</v>
      </c>
      <c r="B2800" s="25">
        <v>75912</v>
      </c>
      <c r="C2800" s="25">
        <f t="shared" si="180"/>
        <v>146.83172147001935</v>
      </c>
      <c r="D2800" s="26">
        <v>973888.02000000037</v>
      </c>
      <c r="E2800" s="26">
        <f t="shared" si="181"/>
        <v>12.829170882073985</v>
      </c>
      <c r="F2800" s="26">
        <f t="shared" si="182"/>
        <v>10.263336705659189</v>
      </c>
      <c r="G2800" s="25">
        <v>517</v>
      </c>
      <c r="H2800" s="27">
        <v>0.47775628626692457</v>
      </c>
    </row>
    <row r="2801" spans="1:8" x14ac:dyDescent="0.2">
      <c r="A2801" s="34" t="s">
        <v>222</v>
      </c>
      <c r="B2801" s="25">
        <v>7399</v>
      </c>
      <c r="C2801" s="25">
        <f t="shared" si="180"/>
        <v>157.42553191489361</v>
      </c>
      <c r="D2801" s="26">
        <v>109468.50999999997</v>
      </c>
      <c r="E2801" s="26">
        <f t="shared" si="181"/>
        <v>14.795041221786724</v>
      </c>
      <c r="F2801" s="26">
        <f t="shared" si="182"/>
        <v>11.83603297742938</v>
      </c>
      <c r="G2801" s="25">
        <v>47</v>
      </c>
      <c r="H2801" s="27">
        <v>0.27659574468085107</v>
      </c>
    </row>
    <row r="2802" spans="1:8" x14ac:dyDescent="0.2">
      <c r="A2802" s="34" t="s">
        <v>221</v>
      </c>
      <c r="B2802" s="25">
        <v>12575</v>
      </c>
      <c r="C2802" s="25">
        <f t="shared" si="180"/>
        <v>163.3116883116883</v>
      </c>
      <c r="D2802" s="26">
        <v>188321.37000000005</v>
      </c>
      <c r="E2802" s="26">
        <f t="shared" si="181"/>
        <v>14.975854473161037</v>
      </c>
      <c r="F2802" s="26">
        <f t="shared" si="182"/>
        <v>11.980683578528831</v>
      </c>
      <c r="G2802" s="25">
        <v>77</v>
      </c>
      <c r="H2802" s="27">
        <v>0.20779220779220781</v>
      </c>
    </row>
    <row r="2803" spans="1:8" x14ac:dyDescent="0.2">
      <c r="A2803" s="34" t="s">
        <v>220</v>
      </c>
      <c r="B2803" s="25">
        <v>24335</v>
      </c>
      <c r="C2803" s="25">
        <f t="shared" si="180"/>
        <v>158.01948051948051</v>
      </c>
      <c r="D2803" s="26">
        <v>188160.64999999994</v>
      </c>
      <c r="E2803" s="26">
        <f t="shared" si="181"/>
        <v>7.7320998561742318</v>
      </c>
      <c r="F2803" s="26">
        <f t="shared" si="182"/>
        <v>6.1856798849393861</v>
      </c>
      <c r="G2803" s="25">
        <v>154</v>
      </c>
      <c r="H2803" s="27">
        <v>0.26623376623376621</v>
      </c>
    </row>
    <row r="2804" spans="1:8" x14ac:dyDescent="0.2">
      <c r="A2804" s="34" t="s">
        <v>219</v>
      </c>
      <c r="B2804" s="25">
        <v>1641</v>
      </c>
      <c r="C2804" s="25">
        <f t="shared" si="180"/>
        <v>149.18181818181819</v>
      </c>
      <c r="D2804" s="26">
        <v>15372.56</v>
      </c>
      <c r="E2804" s="26">
        <f t="shared" si="181"/>
        <v>9.367800121876904</v>
      </c>
      <c r="F2804" s="26">
        <f t="shared" si="182"/>
        <v>7.4942400975015238</v>
      </c>
      <c r="G2804" s="25">
        <v>11</v>
      </c>
      <c r="H2804" s="27">
        <v>9.0909090909090912E-2</v>
      </c>
    </row>
    <row r="2805" spans="1:8" x14ac:dyDescent="0.2">
      <c r="A2805" s="34" t="s">
        <v>218</v>
      </c>
      <c r="B2805" s="25">
        <v>2842</v>
      </c>
      <c r="C2805" s="25">
        <f t="shared" si="180"/>
        <v>157.88888888888889</v>
      </c>
      <c r="D2805" s="26">
        <v>24795.819999999996</v>
      </c>
      <c r="E2805" s="26">
        <f t="shared" si="181"/>
        <v>8.7247783251231521</v>
      </c>
      <c r="F2805" s="26">
        <f t="shared" si="182"/>
        <v>6.979822660098522</v>
      </c>
      <c r="G2805" s="25">
        <v>18</v>
      </c>
      <c r="H2805" s="27">
        <v>0.1111111111111111</v>
      </c>
    </row>
    <row r="2806" spans="1:8" x14ac:dyDescent="0.2">
      <c r="A2806" s="34" t="s">
        <v>217</v>
      </c>
      <c r="B2806" s="25">
        <v>1966</v>
      </c>
      <c r="C2806" s="25">
        <f t="shared" si="180"/>
        <v>163.83333333333334</v>
      </c>
      <c r="D2806" s="26">
        <v>12350.81</v>
      </c>
      <c r="E2806" s="26">
        <f t="shared" si="181"/>
        <v>6.2822024415055946</v>
      </c>
      <c r="F2806" s="26">
        <f t="shared" si="182"/>
        <v>5.0257619532044764</v>
      </c>
      <c r="G2806" s="25">
        <v>12</v>
      </c>
      <c r="H2806" s="27">
        <v>0</v>
      </c>
    </row>
    <row r="2807" spans="1:8" x14ac:dyDescent="0.2">
      <c r="A2807" s="35" t="s">
        <v>216</v>
      </c>
      <c r="B2807" s="22">
        <v>193307</v>
      </c>
      <c r="C2807" s="22">
        <f t="shared" si="180"/>
        <v>156.01856335754641</v>
      </c>
      <c r="D2807" s="23">
        <v>1227406.5400000014</v>
      </c>
      <c r="E2807" s="23">
        <f t="shared" si="181"/>
        <v>6.3495193655687663</v>
      </c>
      <c r="F2807" s="23">
        <f t="shared" si="182"/>
        <v>5.0796154924550132</v>
      </c>
      <c r="G2807" s="22">
        <v>1239</v>
      </c>
      <c r="H2807" s="24">
        <v>0.36965294592413239</v>
      </c>
    </row>
    <row r="2808" spans="1:8" x14ac:dyDescent="0.2">
      <c r="A2808" s="34" t="s">
        <v>215</v>
      </c>
      <c r="B2808" s="25">
        <v>5050</v>
      </c>
      <c r="C2808" s="25">
        <f t="shared" si="180"/>
        <v>153.03030303030303</v>
      </c>
      <c r="D2808" s="26">
        <v>23298.109999999997</v>
      </c>
      <c r="E2808" s="26">
        <f t="shared" si="181"/>
        <v>4.6134871287128707</v>
      </c>
      <c r="F2808" s="26">
        <f t="shared" si="182"/>
        <v>3.6907897029702967</v>
      </c>
      <c r="G2808" s="25">
        <v>33</v>
      </c>
      <c r="H2808" s="27">
        <v>0.21212121212121213</v>
      </c>
    </row>
    <row r="2809" spans="1:8" x14ac:dyDescent="0.2">
      <c r="A2809" s="34" t="s">
        <v>214</v>
      </c>
      <c r="B2809" s="25">
        <v>30324</v>
      </c>
      <c r="C2809" s="25">
        <f t="shared" si="180"/>
        <v>144.4</v>
      </c>
      <c r="D2809" s="26">
        <v>246977.35999999993</v>
      </c>
      <c r="E2809" s="26">
        <f t="shared" si="181"/>
        <v>8.1446168051708199</v>
      </c>
      <c r="F2809" s="26">
        <f t="shared" si="182"/>
        <v>6.5156934441366561</v>
      </c>
      <c r="G2809" s="25">
        <v>210</v>
      </c>
      <c r="H2809" s="27">
        <v>0.45714285714285713</v>
      </c>
    </row>
    <row r="2810" spans="1:8" x14ac:dyDescent="0.2">
      <c r="A2810" s="34" t="s">
        <v>213</v>
      </c>
      <c r="B2810" s="25">
        <v>24035</v>
      </c>
      <c r="C2810" s="25">
        <f t="shared" si="180"/>
        <v>163.50340136054422</v>
      </c>
      <c r="D2810" s="26">
        <v>101595.07999999989</v>
      </c>
      <c r="E2810" s="26">
        <f t="shared" si="181"/>
        <v>4.2269640108175528</v>
      </c>
      <c r="F2810" s="26">
        <f t="shared" si="182"/>
        <v>3.3815712086540426</v>
      </c>
      <c r="G2810" s="25">
        <v>147</v>
      </c>
      <c r="H2810" s="27">
        <v>0.41496598639455784</v>
      </c>
    </row>
    <row r="2811" spans="1:8" x14ac:dyDescent="0.2">
      <c r="A2811" s="34" t="s">
        <v>212</v>
      </c>
      <c r="B2811" s="25">
        <v>6999</v>
      </c>
      <c r="C2811" s="25">
        <f t="shared" si="180"/>
        <v>159.06818181818181</v>
      </c>
      <c r="D2811" s="26">
        <v>39160.43</v>
      </c>
      <c r="E2811" s="26">
        <f t="shared" si="181"/>
        <v>5.5951464494927849</v>
      </c>
      <c r="F2811" s="26">
        <f t="shared" si="182"/>
        <v>4.476117159594228</v>
      </c>
      <c r="G2811" s="25">
        <v>44</v>
      </c>
      <c r="H2811" s="27">
        <v>0.43181818181818182</v>
      </c>
    </row>
    <row r="2812" spans="1:8" x14ac:dyDescent="0.2">
      <c r="A2812" s="34" t="s">
        <v>211</v>
      </c>
      <c r="B2812" s="25">
        <v>3726</v>
      </c>
      <c r="C2812" s="25">
        <f t="shared" si="180"/>
        <v>162</v>
      </c>
      <c r="D2812" s="26">
        <v>29304.71</v>
      </c>
      <c r="E2812" s="26">
        <f t="shared" si="181"/>
        <v>7.8649248523886204</v>
      </c>
      <c r="F2812" s="26">
        <f t="shared" si="182"/>
        <v>6.2919398819108965</v>
      </c>
      <c r="G2812" s="25">
        <v>23</v>
      </c>
      <c r="H2812" s="27">
        <v>0.34782608695652173</v>
      </c>
    </row>
    <row r="2813" spans="1:8" x14ac:dyDescent="0.2">
      <c r="A2813" s="34" t="s">
        <v>210</v>
      </c>
      <c r="B2813" s="25">
        <v>20834</v>
      </c>
      <c r="C2813" s="25">
        <f t="shared" ref="C2813:C2866" si="183">B2813/G2813</f>
        <v>162.765625</v>
      </c>
      <c r="D2813" s="26">
        <v>91494.939999999973</v>
      </c>
      <c r="E2813" s="26">
        <f t="shared" ref="E2813:E2866" si="184">D2813/B2813</f>
        <v>4.3916165882691738</v>
      </c>
      <c r="F2813" s="26">
        <f t="shared" ref="F2813:F2866" si="185">E2813*0.8</f>
        <v>3.513293270615339</v>
      </c>
      <c r="G2813" s="25">
        <v>128</v>
      </c>
      <c r="H2813" s="27">
        <v>0.4765625</v>
      </c>
    </row>
    <row r="2814" spans="1:8" x14ac:dyDescent="0.2">
      <c r="A2814" s="34" t="s">
        <v>209</v>
      </c>
      <c r="B2814" s="25">
        <v>61033</v>
      </c>
      <c r="C2814" s="25">
        <f t="shared" si="183"/>
        <v>156.09462915601023</v>
      </c>
      <c r="D2814" s="26">
        <v>447582.94000000029</v>
      </c>
      <c r="E2814" s="26">
        <f t="shared" si="184"/>
        <v>7.3334579653630048</v>
      </c>
      <c r="F2814" s="26">
        <f t="shared" si="185"/>
        <v>5.866766372290404</v>
      </c>
      <c r="G2814" s="25">
        <v>391</v>
      </c>
      <c r="H2814" s="27">
        <v>0.35549872122762149</v>
      </c>
    </row>
    <row r="2815" spans="1:8" x14ac:dyDescent="0.2">
      <c r="A2815" s="34" t="s">
        <v>208</v>
      </c>
      <c r="B2815" s="25">
        <v>10384</v>
      </c>
      <c r="C2815" s="25">
        <f t="shared" si="183"/>
        <v>167.48387096774192</v>
      </c>
      <c r="D2815" s="26">
        <v>57472.099999999984</v>
      </c>
      <c r="E2815" s="26">
        <f t="shared" si="184"/>
        <v>5.5346783513097053</v>
      </c>
      <c r="F2815" s="26">
        <f t="shared" si="185"/>
        <v>4.4277426810477643</v>
      </c>
      <c r="G2815" s="25">
        <v>62</v>
      </c>
      <c r="H2815" s="27">
        <v>0.16129032258064516</v>
      </c>
    </row>
    <row r="2816" spans="1:8" x14ac:dyDescent="0.2">
      <c r="A2816" s="34" t="s">
        <v>207</v>
      </c>
      <c r="B2816" s="25">
        <v>15605</v>
      </c>
      <c r="C2816" s="25">
        <f t="shared" si="183"/>
        <v>150.04807692307693</v>
      </c>
      <c r="D2816" s="26">
        <v>96194.219999999972</v>
      </c>
      <c r="E2816" s="26">
        <f t="shared" si="184"/>
        <v>6.164320410124958</v>
      </c>
      <c r="F2816" s="26">
        <f t="shared" si="185"/>
        <v>4.9314563280999666</v>
      </c>
      <c r="G2816" s="25">
        <v>104</v>
      </c>
      <c r="H2816" s="27">
        <v>0.36538461538461536</v>
      </c>
    </row>
    <row r="2817" spans="1:8" x14ac:dyDescent="0.2">
      <c r="A2817" s="34" t="s">
        <v>206</v>
      </c>
      <c r="B2817" s="25">
        <v>4181</v>
      </c>
      <c r="C2817" s="25">
        <f t="shared" si="183"/>
        <v>160.80769230769232</v>
      </c>
      <c r="D2817" s="26">
        <v>29772.32</v>
      </c>
      <c r="E2817" s="26">
        <f t="shared" si="184"/>
        <v>7.1208610380291795</v>
      </c>
      <c r="F2817" s="26">
        <f t="shared" si="185"/>
        <v>5.6966888304233443</v>
      </c>
      <c r="G2817" s="25">
        <v>26</v>
      </c>
      <c r="H2817" s="27">
        <v>0.19230769230769232</v>
      </c>
    </row>
    <row r="2818" spans="1:8" x14ac:dyDescent="0.2">
      <c r="A2818" s="34" t="s">
        <v>205</v>
      </c>
      <c r="B2818" s="25">
        <v>7009</v>
      </c>
      <c r="C2818" s="25">
        <f t="shared" si="183"/>
        <v>166.88095238095238</v>
      </c>
      <c r="D2818" s="26">
        <v>37915.929999999993</v>
      </c>
      <c r="E2818" s="26">
        <f t="shared" si="184"/>
        <v>5.4096062205735471</v>
      </c>
      <c r="F2818" s="26">
        <f t="shared" si="185"/>
        <v>4.3276849764588379</v>
      </c>
      <c r="G2818" s="25">
        <v>42</v>
      </c>
      <c r="H2818" s="27">
        <v>4.7619047619047616E-2</v>
      </c>
    </row>
    <row r="2819" spans="1:8" x14ac:dyDescent="0.2">
      <c r="A2819" s="34" t="s">
        <v>204</v>
      </c>
      <c r="B2819" s="25">
        <v>3383</v>
      </c>
      <c r="C2819" s="25">
        <f t="shared" si="183"/>
        <v>135.32</v>
      </c>
      <c r="D2819" s="26">
        <v>22903.820000000003</v>
      </c>
      <c r="E2819" s="26">
        <f t="shared" si="184"/>
        <v>6.7702689920189192</v>
      </c>
      <c r="F2819" s="26">
        <f t="shared" si="185"/>
        <v>5.4162151936151357</v>
      </c>
      <c r="G2819" s="25">
        <v>25</v>
      </c>
      <c r="H2819" s="27">
        <v>0.48</v>
      </c>
    </row>
    <row r="2820" spans="1:8" x14ac:dyDescent="0.2">
      <c r="A2820" s="36" t="s">
        <v>203</v>
      </c>
      <c r="B2820" s="19">
        <v>1250000</v>
      </c>
      <c r="C2820" s="19">
        <f t="shared" si="183"/>
        <v>131.42676900431078</v>
      </c>
      <c r="D2820" s="20">
        <v>6836460.4600000568</v>
      </c>
      <c r="E2820" s="20">
        <f t="shared" si="184"/>
        <v>5.4691683680000454</v>
      </c>
      <c r="F2820" s="20">
        <f t="shared" si="185"/>
        <v>4.3753346944000366</v>
      </c>
      <c r="G2820" s="19">
        <v>9511</v>
      </c>
      <c r="H2820" s="21">
        <v>0.34202502365681842</v>
      </c>
    </row>
    <row r="2821" spans="1:8" ht="25.5" x14ac:dyDescent="0.2">
      <c r="A2821" s="35" t="s">
        <v>202</v>
      </c>
      <c r="B2821" s="22">
        <v>1250000</v>
      </c>
      <c r="C2821" s="22">
        <f t="shared" si="183"/>
        <v>131.42676900431078</v>
      </c>
      <c r="D2821" s="23">
        <v>6836460.4600000568</v>
      </c>
      <c r="E2821" s="23">
        <f t="shared" si="184"/>
        <v>5.4691683680000454</v>
      </c>
      <c r="F2821" s="23">
        <f t="shared" si="185"/>
        <v>4.3753346944000366</v>
      </c>
      <c r="G2821" s="22">
        <v>9511</v>
      </c>
      <c r="H2821" s="24">
        <v>0.34202502365681842</v>
      </c>
    </row>
    <row r="2822" spans="1:8" x14ac:dyDescent="0.2">
      <c r="A2822" s="34" t="s">
        <v>201</v>
      </c>
      <c r="B2822" s="25">
        <v>704611</v>
      </c>
      <c r="C2822" s="25">
        <f t="shared" si="183"/>
        <v>139.72060281578425</v>
      </c>
      <c r="D2822" s="26">
        <v>3911795.6900000004</v>
      </c>
      <c r="E2822" s="26">
        <f t="shared" si="184"/>
        <v>5.5517096525600653</v>
      </c>
      <c r="F2822" s="26">
        <f t="shared" si="185"/>
        <v>4.4413677220480521</v>
      </c>
      <c r="G2822" s="25">
        <v>5043</v>
      </c>
      <c r="H2822" s="27">
        <v>0.42117787031528853</v>
      </c>
    </row>
    <row r="2823" spans="1:8" x14ac:dyDescent="0.2">
      <c r="A2823" s="34" t="s">
        <v>200</v>
      </c>
      <c r="B2823" s="25">
        <v>91232</v>
      </c>
      <c r="C2823" s="25">
        <f t="shared" si="183"/>
        <v>137.60482654600301</v>
      </c>
      <c r="D2823" s="26">
        <v>431301.96000000043</v>
      </c>
      <c r="E2823" s="26">
        <f t="shared" si="184"/>
        <v>4.7275293756576691</v>
      </c>
      <c r="F2823" s="26">
        <f t="shared" si="185"/>
        <v>3.7820235005261353</v>
      </c>
      <c r="G2823" s="25">
        <v>663</v>
      </c>
      <c r="H2823" s="27">
        <v>0.45852187028657615</v>
      </c>
    </row>
    <row r="2824" spans="1:8" x14ac:dyDescent="0.2">
      <c r="A2824" s="34" t="s">
        <v>199</v>
      </c>
      <c r="B2824" s="25">
        <v>130266</v>
      </c>
      <c r="C2824" s="25">
        <f t="shared" si="183"/>
        <v>167.43701799485862</v>
      </c>
      <c r="D2824" s="26">
        <v>845709.1399999999</v>
      </c>
      <c r="E2824" s="26">
        <f t="shared" si="184"/>
        <v>6.4921709425329706</v>
      </c>
      <c r="F2824" s="26">
        <f t="shared" si="185"/>
        <v>5.1937367540263768</v>
      </c>
      <c r="G2824" s="25">
        <v>778</v>
      </c>
      <c r="H2824" s="27">
        <v>7.0694087403598976E-2</v>
      </c>
    </row>
    <row r="2825" spans="1:8" x14ac:dyDescent="0.2">
      <c r="A2825" s="34" t="s">
        <v>198</v>
      </c>
      <c r="B2825" s="25">
        <v>134039</v>
      </c>
      <c r="C2825" s="25">
        <f t="shared" si="183"/>
        <v>142.44314558979809</v>
      </c>
      <c r="D2825" s="26">
        <v>672144.53000000038</v>
      </c>
      <c r="E2825" s="26">
        <f t="shared" si="184"/>
        <v>5.0145444982430512</v>
      </c>
      <c r="F2825" s="26">
        <f t="shared" si="185"/>
        <v>4.0116355985944407</v>
      </c>
      <c r="G2825" s="25">
        <v>941</v>
      </c>
      <c r="H2825" s="27">
        <v>0.41976620616365568</v>
      </c>
    </row>
    <row r="2826" spans="1:8" x14ac:dyDescent="0.2">
      <c r="A2826" s="34" t="s">
        <v>197</v>
      </c>
      <c r="B2826" s="25">
        <v>73842</v>
      </c>
      <c r="C2826" s="25">
        <f t="shared" si="183"/>
        <v>61.740802675585286</v>
      </c>
      <c r="D2826" s="26">
        <v>234498.60999999981</v>
      </c>
      <c r="E2826" s="26">
        <f t="shared" si="184"/>
        <v>3.1756806424528019</v>
      </c>
      <c r="F2826" s="26">
        <f t="shared" si="185"/>
        <v>2.5405445139622418</v>
      </c>
      <c r="G2826" s="25">
        <v>1196</v>
      </c>
      <c r="H2826" s="27">
        <v>5.6020066889632104E-2</v>
      </c>
    </row>
    <row r="2827" spans="1:8" x14ac:dyDescent="0.2">
      <c r="A2827" s="34" t="s">
        <v>196</v>
      </c>
      <c r="B2827" s="25">
        <v>116010</v>
      </c>
      <c r="C2827" s="25">
        <f t="shared" si="183"/>
        <v>130.34831460674158</v>
      </c>
      <c r="D2827" s="26">
        <v>741010.53000000096</v>
      </c>
      <c r="E2827" s="26">
        <f t="shared" si="184"/>
        <v>6.3874711662787771</v>
      </c>
      <c r="F2827" s="26">
        <f t="shared" si="185"/>
        <v>5.109976933023022</v>
      </c>
      <c r="G2827" s="25">
        <v>890</v>
      </c>
      <c r="H2827" s="27">
        <v>0.34606741573033706</v>
      </c>
    </row>
    <row r="2828" spans="1:8" x14ac:dyDescent="0.2">
      <c r="A2828" s="36" t="s">
        <v>195</v>
      </c>
      <c r="B2828" s="19">
        <v>3929702</v>
      </c>
      <c r="C2828" s="19">
        <f t="shared" si="183"/>
        <v>144.75640033889565</v>
      </c>
      <c r="D2828" s="20">
        <v>22143579.040000103</v>
      </c>
      <c r="E2828" s="20">
        <f t="shared" si="184"/>
        <v>5.6349257628186828</v>
      </c>
      <c r="F2828" s="20">
        <f t="shared" si="185"/>
        <v>4.5079406102549466</v>
      </c>
      <c r="G2828" s="19">
        <v>27147</v>
      </c>
      <c r="H2828" s="21">
        <v>0.38925111430360632</v>
      </c>
    </row>
    <row r="2829" spans="1:8" x14ac:dyDescent="0.2">
      <c r="A2829" s="35" t="s">
        <v>194</v>
      </c>
      <c r="B2829" s="22">
        <v>696943</v>
      </c>
      <c r="C2829" s="22">
        <f t="shared" si="183"/>
        <v>147.87672395501804</v>
      </c>
      <c r="D2829" s="23">
        <v>4484059.2899999879</v>
      </c>
      <c r="E2829" s="23">
        <f t="shared" si="184"/>
        <v>6.4338967318704512</v>
      </c>
      <c r="F2829" s="23">
        <f t="shared" si="185"/>
        <v>5.1471173854963617</v>
      </c>
      <c r="G2829" s="22">
        <v>4713</v>
      </c>
      <c r="H2829" s="24">
        <v>0.26225334182049648</v>
      </c>
    </row>
    <row r="2830" spans="1:8" x14ac:dyDescent="0.2">
      <c r="A2830" s="34" t="s">
        <v>193</v>
      </c>
      <c r="B2830" s="25">
        <v>572684</v>
      </c>
      <c r="C2830" s="25">
        <f t="shared" si="183"/>
        <v>145.98113688503696</v>
      </c>
      <c r="D2830" s="26">
        <v>3634712.659999996</v>
      </c>
      <c r="E2830" s="26">
        <f t="shared" si="184"/>
        <v>6.3468032283074018</v>
      </c>
      <c r="F2830" s="26">
        <f t="shared" si="185"/>
        <v>5.0774425826459222</v>
      </c>
      <c r="G2830" s="25">
        <v>3923</v>
      </c>
      <c r="H2830" s="27">
        <v>0.2903390262554168</v>
      </c>
    </row>
    <row r="2831" spans="1:8" x14ac:dyDescent="0.2">
      <c r="A2831" s="34" t="s">
        <v>192</v>
      </c>
      <c r="B2831" s="25">
        <v>41913</v>
      </c>
      <c r="C2831" s="25">
        <f t="shared" si="183"/>
        <v>155.81040892193309</v>
      </c>
      <c r="D2831" s="26">
        <v>280903.84000000014</v>
      </c>
      <c r="E2831" s="26">
        <f t="shared" si="184"/>
        <v>6.7020695249683904</v>
      </c>
      <c r="F2831" s="26">
        <f t="shared" si="185"/>
        <v>5.3616556199747123</v>
      </c>
      <c r="G2831" s="25">
        <v>269</v>
      </c>
      <c r="H2831" s="27">
        <v>0.20446096654275092</v>
      </c>
    </row>
    <row r="2832" spans="1:8" x14ac:dyDescent="0.2">
      <c r="A2832" s="34" t="s">
        <v>191</v>
      </c>
      <c r="B2832" s="25">
        <v>63840</v>
      </c>
      <c r="C2832" s="25">
        <f t="shared" si="183"/>
        <v>162.03045685279187</v>
      </c>
      <c r="D2832" s="26">
        <v>439765.25000000023</v>
      </c>
      <c r="E2832" s="26">
        <f t="shared" si="184"/>
        <v>6.8885534147869709</v>
      </c>
      <c r="F2832" s="26">
        <f t="shared" si="185"/>
        <v>5.5108427318295767</v>
      </c>
      <c r="G2832" s="25">
        <v>394</v>
      </c>
      <c r="H2832" s="27">
        <v>1.015228426395939E-2</v>
      </c>
    </row>
    <row r="2833" spans="1:8" x14ac:dyDescent="0.2">
      <c r="A2833" s="34" t="s">
        <v>190</v>
      </c>
      <c r="B2833" s="25">
        <v>18506</v>
      </c>
      <c r="C2833" s="25">
        <f t="shared" si="183"/>
        <v>145.71653543307087</v>
      </c>
      <c r="D2833" s="26">
        <v>128677.53999999998</v>
      </c>
      <c r="E2833" s="26">
        <f t="shared" si="184"/>
        <v>6.9532875824057054</v>
      </c>
      <c r="F2833" s="26">
        <f t="shared" si="185"/>
        <v>5.5626300659245649</v>
      </c>
      <c r="G2833" s="25">
        <v>127</v>
      </c>
      <c r="H2833" s="27">
        <v>0.29921259842519687</v>
      </c>
    </row>
    <row r="2834" spans="1:8" x14ac:dyDescent="0.2">
      <c r="A2834" s="35" t="s">
        <v>189</v>
      </c>
      <c r="B2834" s="22">
        <v>3232759</v>
      </c>
      <c r="C2834" s="22">
        <f t="shared" si="183"/>
        <v>144.10087367388786</v>
      </c>
      <c r="D2834" s="23">
        <v>17659519.75000013</v>
      </c>
      <c r="E2834" s="23">
        <f t="shared" si="184"/>
        <v>5.4626774683792174</v>
      </c>
      <c r="F2834" s="23">
        <f t="shared" si="185"/>
        <v>4.3701419747033743</v>
      </c>
      <c r="G2834" s="22">
        <v>22434</v>
      </c>
      <c r="H2834" s="24">
        <v>0.41593117589373274</v>
      </c>
    </row>
    <row r="2835" spans="1:8" x14ac:dyDescent="0.2">
      <c r="A2835" s="34" t="s">
        <v>188</v>
      </c>
      <c r="B2835" s="25">
        <v>45147</v>
      </c>
      <c r="C2835" s="25">
        <f t="shared" si="183"/>
        <v>148.50986842105263</v>
      </c>
      <c r="D2835" s="26">
        <v>355777.99000000005</v>
      </c>
      <c r="E2835" s="26">
        <f t="shared" si="184"/>
        <v>7.8804348018694501</v>
      </c>
      <c r="F2835" s="26">
        <f t="shared" si="185"/>
        <v>6.3043478414955603</v>
      </c>
      <c r="G2835" s="25">
        <v>304</v>
      </c>
      <c r="H2835" s="27">
        <v>0.33223684210526316</v>
      </c>
    </row>
    <row r="2836" spans="1:8" x14ac:dyDescent="0.2">
      <c r="A2836" s="34" t="s">
        <v>187</v>
      </c>
      <c r="B2836" s="25">
        <v>46898</v>
      </c>
      <c r="C2836" s="25">
        <f t="shared" si="183"/>
        <v>163.97902097902099</v>
      </c>
      <c r="D2836" s="26">
        <v>354664.95999999996</v>
      </c>
      <c r="E2836" s="26">
        <f t="shared" si="184"/>
        <v>7.5624751588553876</v>
      </c>
      <c r="F2836" s="26">
        <f t="shared" si="185"/>
        <v>6.0499801270843108</v>
      </c>
      <c r="G2836" s="25">
        <v>286</v>
      </c>
      <c r="H2836" s="27">
        <v>0.36013986013986016</v>
      </c>
    </row>
    <row r="2837" spans="1:8" x14ac:dyDescent="0.2">
      <c r="A2837" s="34" t="s">
        <v>186</v>
      </c>
      <c r="B2837" s="25">
        <v>2363294</v>
      </c>
      <c r="C2837" s="25">
        <f t="shared" si="183"/>
        <v>143.35157102996482</v>
      </c>
      <c r="D2837" s="26">
        <v>12805585.310000038</v>
      </c>
      <c r="E2837" s="26">
        <f t="shared" si="184"/>
        <v>5.4185324847437677</v>
      </c>
      <c r="F2837" s="26">
        <f t="shared" si="185"/>
        <v>4.3348259877950142</v>
      </c>
      <c r="G2837" s="25">
        <v>16486</v>
      </c>
      <c r="H2837" s="27">
        <v>0.4187795705447046</v>
      </c>
    </row>
    <row r="2838" spans="1:8" x14ac:dyDescent="0.2">
      <c r="A2838" s="34" t="s">
        <v>185</v>
      </c>
      <c r="B2838" s="25">
        <v>43288</v>
      </c>
      <c r="C2838" s="25">
        <f t="shared" si="183"/>
        <v>159.14705882352942</v>
      </c>
      <c r="D2838" s="26">
        <v>273096.15999999997</v>
      </c>
      <c r="E2838" s="26">
        <f t="shared" si="184"/>
        <v>6.30881907226021</v>
      </c>
      <c r="F2838" s="26">
        <f t="shared" si="185"/>
        <v>5.047055257808168</v>
      </c>
      <c r="G2838" s="25">
        <v>272</v>
      </c>
      <c r="H2838" s="27">
        <v>0.47058823529411764</v>
      </c>
    </row>
    <row r="2839" spans="1:8" x14ac:dyDescent="0.2">
      <c r="A2839" s="34" t="s">
        <v>184</v>
      </c>
      <c r="B2839" s="25">
        <v>530846</v>
      </c>
      <c r="C2839" s="25">
        <f t="shared" si="183"/>
        <v>140.58421610169492</v>
      </c>
      <c r="D2839" s="26">
        <v>2479161.4800000028</v>
      </c>
      <c r="E2839" s="26">
        <f t="shared" si="184"/>
        <v>4.6702084597039493</v>
      </c>
      <c r="F2839" s="26">
        <f t="shared" si="185"/>
        <v>3.7361667677631596</v>
      </c>
      <c r="G2839" s="25">
        <v>3776</v>
      </c>
      <c r="H2839" s="27">
        <v>0.43723516949152541</v>
      </c>
    </row>
    <row r="2840" spans="1:8" x14ac:dyDescent="0.2">
      <c r="A2840" s="34" t="s">
        <v>183</v>
      </c>
      <c r="B2840" s="25">
        <v>106800</v>
      </c>
      <c r="C2840" s="25">
        <f t="shared" si="183"/>
        <v>153.66906474820144</v>
      </c>
      <c r="D2840" s="26">
        <v>755013.17000000051</v>
      </c>
      <c r="E2840" s="26">
        <f t="shared" si="184"/>
        <v>7.0694117041198545</v>
      </c>
      <c r="F2840" s="26">
        <f t="shared" si="185"/>
        <v>5.6555293632958836</v>
      </c>
      <c r="G2840" s="25">
        <v>695</v>
      </c>
      <c r="H2840" s="27">
        <v>0.36978417266187052</v>
      </c>
    </row>
    <row r="2841" spans="1:8" x14ac:dyDescent="0.2">
      <c r="A2841" s="34" t="s">
        <v>182</v>
      </c>
      <c r="B2841" s="25">
        <v>61727</v>
      </c>
      <c r="C2841" s="25">
        <f t="shared" si="183"/>
        <v>153.54975124378109</v>
      </c>
      <c r="D2841" s="26">
        <v>375627.33999999997</v>
      </c>
      <c r="E2841" s="26">
        <f t="shared" si="184"/>
        <v>6.0853004357898479</v>
      </c>
      <c r="F2841" s="26">
        <f t="shared" si="185"/>
        <v>4.868240348631879</v>
      </c>
      <c r="G2841" s="25">
        <v>402</v>
      </c>
      <c r="H2841" s="27">
        <v>0.25870646766169153</v>
      </c>
    </row>
    <row r="2842" spans="1:8" x14ac:dyDescent="0.2">
      <c r="A2842" s="34" t="s">
        <v>181</v>
      </c>
      <c r="B2842" s="25">
        <v>31085</v>
      </c>
      <c r="C2842" s="25">
        <f t="shared" si="183"/>
        <v>163.60526315789474</v>
      </c>
      <c r="D2842" s="26">
        <v>237146.39000000013</v>
      </c>
      <c r="E2842" s="26">
        <f t="shared" si="184"/>
        <v>7.6289654174038963</v>
      </c>
      <c r="F2842" s="26">
        <f t="shared" si="185"/>
        <v>6.1031723339231174</v>
      </c>
      <c r="G2842" s="25">
        <v>190</v>
      </c>
      <c r="H2842" s="27">
        <v>0.40526315789473683</v>
      </c>
    </row>
    <row r="2843" spans="1:8" x14ac:dyDescent="0.2">
      <c r="A2843" s="34" t="s">
        <v>3003</v>
      </c>
      <c r="B2843" s="25">
        <v>1855</v>
      </c>
      <c r="C2843" s="25">
        <f t="shared" si="183"/>
        <v>168.63636363636363</v>
      </c>
      <c r="D2843" s="26">
        <v>9649.7800000000007</v>
      </c>
      <c r="E2843" s="26">
        <f t="shared" si="184"/>
        <v>5.202037735849057</v>
      </c>
      <c r="F2843" s="26">
        <f t="shared" si="185"/>
        <v>4.1616301886792462</v>
      </c>
      <c r="G2843" s="25">
        <v>11</v>
      </c>
      <c r="H2843" s="27">
        <v>0.27272727272727271</v>
      </c>
    </row>
    <row r="2844" spans="1:8" x14ac:dyDescent="0.2">
      <c r="A2844" s="36" t="s">
        <v>180</v>
      </c>
      <c r="B2844" s="19">
        <v>2374475</v>
      </c>
      <c r="C2844" s="19">
        <f t="shared" si="183"/>
        <v>155.5197144354205</v>
      </c>
      <c r="D2844" s="20">
        <v>17871059.649999935</v>
      </c>
      <c r="E2844" s="20">
        <f t="shared" si="184"/>
        <v>7.5263204076690364</v>
      </c>
      <c r="F2844" s="20">
        <f t="shared" si="185"/>
        <v>6.0210563261352297</v>
      </c>
      <c r="G2844" s="19">
        <v>15268</v>
      </c>
      <c r="H2844" s="21">
        <v>0.40699502226879747</v>
      </c>
    </row>
    <row r="2845" spans="1:8" ht="25.5" x14ac:dyDescent="0.2">
      <c r="A2845" s="35" t="s">
        <v>179</v>
      </c>
      <c r="B2845" s="22">
        <v>1375321</v>
      </c>
      <c r="C2845" s="22">
        <f t="shared" si="183"/>
        <v>157.99207352096496</v>
      </c>
      <c r="D2845" s="23">
        <v>10119083.889999984</v>
      </c>
      <c r="E2845" s="23">
        <f t="shared" si="184"/>
        <v>7.3576160692667267</v>
      </c>
      <c r="F2845" s="23">
        <f t="shared" si="185"/>
        <v>5.8860928554133816</v>
      </c>
      <c r="G2845" s="22">
        <v>8705</v>
      </c>
      <c r="H2845" s="24">
        <v>0.44744399770246984</v>
      </c>
    </row>
    <row r="2846" spans="1:8" x14ac:dyDescent="0.2">
      <c r="A2846" s="34" t="s">
        <v>178</v>
      </c>
      <c r="B2846" s="25">
        <v>8481</v>
      </c>
      <c r="C2846" s="25">
        <f t="shared" si="183"/>
        <v>176.6875</v>
      </c>
      <c r="D2846" s="26">
        <v>58868.5</v>
      </c>
      <c r="E2846" s="26">
        <f t="shared" si="184"/>
        <v>6.9412215540620208</v>
      </c>
      <c r="F2846" s="26">
        <f t="shared" si="185"/>
        <v>5.5529772432496172</v>
      </c>
      <c r="G2846" s="25">
        <v>48</v>
      </c>
      <c r="H2846" s="27">
        <v>0.39583333333333331</v>
      </c>
    </row>
    <row r="2847" spans="1:8" x14ac:dyDescent="0.2">
      <c r="A2847" s="34" t="s">
        <v>177</v>
      </c>
      <c r="B2847" s="25">
        <v>110828</v>
      </c>
      <c r="C2847" s="25">
        <f t="shared" si="183"/>
        <v>172.62928348909657</v>
      </c>
      <c r="D2847" s="26">
        <v>724632.63000000047</v>
      </c>
      <c r="E2847" s="26">
        <f t="shared" si="184"/>
        <v>6.5383533944490608</v>
      </c>
      <c r="F2847" s="26">
        <f t="shared" si="185"/>
        <v>5.230682715559249</v>
      </c>
      <c r="G2847" s="25">
        <v>642</v>
      </c>
      <c r="H2847" s="27">
        <v>0.51869158878504673</v>
      </c>
    </row>
    <row r="2848" spans="1:8" x14ac:dyDescent="0.2">
      <c r="A2848" s="34" t="s">
        <v>176</v>
      </c>
      <c r="B2848" s="25">
        <v>118627</v>
      </c>
      <c r="C2848" s="25">
        <f t="shared" si="183"/>
        <v>139.23356807511738</v>
      </c>
      <c r="D2848" s="26">
        <v>1159983.9200000002</v>
      </c>
      <c r="E2848" s="26">
        <f t="shared" si="184"/>
        <v>9.778414020416939</v>
      </c>
      <c r="F2848" s="26">
        <f t="shared" si="185"/>
        <v>7.8227312163335512</v>
      </c>
      <c r="G2848" s="25">
        <v>852</v>
      </c>
      <c r="H2848" s="27">
        <v>0.38262910798122068</v>
      </c>
    </row>
    <row r="2849" spans="1:8" x14ac:dyDescent="0.2">
      <c r="A2849" s="34" t="s">
        <v>175</v>
      </c>
      <c r="B2849" s="25">
        <v>316269</v>
      </c>
      <c r="C2849" s="25">
        <f t="shared" si="183"/>
        <v>163.36208677685951</v>
      </c>
      <c r="D2849" s="26">
        <v>2069552.4200000002</v>
      </c>
      <c r="E2849" s="26">
        <f t="shared" si="184"/>
        <v>6.5436461366747931</v>
      </c>
      <c r="F2849" s="26">
        <f t="shared" si="185"/>
        <v>5.2349169093398347</v>
      </c>
      <c r="G2849" s="25">
        <v>1936</v>
      </c>
      <c r="H2849" s="27">
        <v>0.43233471074380164</v>
      </c>
    </row>
    <row r="2850" spans="1:8" x14ac:dyDescent="0.2">
      <c r="A2850" s="34" t="s">
        <v>174</v>
      </c>
      <c r="B2850" s="25">
        <v>625491</v>
      </c>
      <c r="C2850" s="25">
        <f t="shared" si="183"/>
        <v>160.50577367205543</v>
      </c>
      <c r="D2850" s="26">
        <v>3937719.7499999953</v>
      </c>
      <c r="E2850" s="26">
        <f t="shared" si="184"/>
        <v>6.2954059291020901</v>
      </c>
      <c r="F2850" s="26">
        <f t="shared" si="185"/>
        <v>5.0363247432816722</v>
      </c>
      <c r="G2850" s="25">
        <v>3897</v>
      </c>
      <c r="H2850" s="27">
        <v>0.46394662560944316</v>
      </c>
    </row>
    <row r="2851" spans="1:8" x14ac:dyDescent="0.2">
      <c r="A2851" s="34" t="s">
        <v>173</v>
      </c>
      <c r="B2851" s="25">
        <v>195625</v>
      </c>
      <c r="C2851" s="25">
        <f t="shared" si="183"/>
        <v>147.08646616541353</v>
      </c>
      <c r="D2851" s="26">
        <v>2168326.67</v>
      </c>
      <c r="E2851" s="26">
        <f t="shared" si="184"/>
        <v>11.084097993610223</v>
      </c>
      <c r="F2851" s="26">
        <f t="shared" si="185"/>
        <v>8.8672783948881797</v>
      </c>
      <c r="G2851" s="25">
        <v>1330</v>
      </c>
      <c r="H2851" s="27">
        <v>0.43007518796992483</v>
      </c>
    </row>
    <row r="2852" spans="1:8" x14ac:dyDescent="0.2">
      <c r="A2852" s="35" t="s">
        <v>172</v>
      </c>
      <c r="B2852" s="22">
        <v>462741</v>
      </c>
      <c r="C2852" s="22">
        <f t="shared" si="183"/>
        <v>161.68448637316561</v>
      </c>
      <c r="D2852" s="23">
        <v>3512787.9200000004</v>
      </c>
      <c r="E2852" s="23">
        <f t="shared" si="184"/>
        <v>7.5912614615951481</v>
      </c>
      <c r="F2852" s="23">
        <f t="shared" si="185"/>
        <v>6.0730091692761192</v>
      </c>
      <c r="G2852" s="22">
        <v>2862</v>
      </c>
      <c r="H2852" s="24">
        <v>0.34591194968553457</v>
      </c>
    </row>
    <row r="2853" spans="1:8" x14ac:dyDescent="0.2">
      <c r="A2853" s="34" t="s">
        <v>3004</v>
      </c>
      <c r="B2853" s="25">
        <v>1606</v>
      </c>
      <c r="C2853" s="25">
        <f t="shared" si="183"/>
        <v>146</v>
      </c>
      <c r="D2853" s="26">
        <v>11989.42</v>
      </c>
      <c r="E2853" s="26">
        <f t="shared" si="184"/>
        <v>7.4653922789539227</v>
      </c>
      <c r="F2853" s="26">
        <f t="shared" si="185"/>
        <v>5.9723138231631383</v>
      </c>
      <c r="G2853" s="25">
        <v>11</v>
      </c>
      <c r="H2853" s="27">
        <v>0.45454545454545453</v>
      </c>
    </row>
    <row r="2854" spans="1:8" x14ac:dyDescent="0.2">
      <c r="A2854" s="34" t="s">
        <v>171</v>
      </c>
      <c r="B2854" s="25">
        <v>5920</v>
      </c>
      <c r="C2854" s="25">
        <f t="shared" si="183"/>
        <v>185</v>
      </c>
      <c r="D2854" s="26">
        <v>53509.159999999996</v>
      </c>
      <c r="E2854" s="26">
        <f t="shared" si="184"/>
        <v>9.0387094594594597</v>
      </c>
      <c r="F2854" s="26">
        <f t="shared" si="185"/>
        <v>7.2309675675675678</v>
      </c>
      <c r="G2854" s="25">
        <v>32</v>
      </c>
      <c r="H2854" s="27">
        <v>0.25</v>
      </c>
    </row>
    <row r="2855" spans="1:8" x14ac:dyDescent="0.2">
      <c r="A2855" s="34" t="s">
        <v>170</v>
      </c>
      <c r="B2855" s="25">
        <v>12396</v>
      </c>
      <c r="C2855" s="25">
        <f t="shared" si="183"/>
        <v>199.93548387096774</v>
      </c>
      <c r="D2855" s="26">
        <v>113529.97999999995</v>
      </c>
      <c r="E2855" s="26">
        <f t="shared" si="184"/>
        <v>9.1585979348176796</v>
      </c>
      <c r="F2855" s="26">
        <f t="shared" si="185"/>
        <v>7.3268783478541444</v>
      </c>
      <c r="G2855" s="25">
        <v>62</v>
      </c>
      <c r="H2855" s="27">
        <v>0.29032258064516131</v>
      </c>
    </row>
    <row r="2856" spans="1:8" x14ac:dyDescent="0.2">
      <c r="A2856" s="34" t="s">
        <v>2852</v>
      </c>
      <c r="B2856" s="25">
        <v>6067</v>
      </c>
      <c r="C2856" s="25">
        <f t="shared" si="183"/>
        <v>155.56410256410257</v>
      </c>
      <c r="D2856" s="26">
        <v>61977.739999999983</v>
      </c>
      <c r="E2856" s="26">
        <f t="shared" si="184"/>
        <v>10.215549695071697</v>
      </c>
      <c r="F2856" s="26">
        <f t="shared" si="185"/>
        <v>8.1724397560573578</v>
      </c>
      <c r="G2856" s="25">
        <v>39</v>
      </c>
      <c r="H2856" s="27">
        <v>0.41025641025641024</v>
      </c>
    </row>
    <row r="2857" spans="1:8" x14ac:dyDescent="0.2">
      <c r="A2857" s="34" t="s">
        <v>169</v>
      </c>
      <c r="B2857" s="25">
        <v>23310</v>
      </c>
      <c r="C2857" s="25">
        <f t="shared" si="183"/>
        <v>164.1549295774648</v>
      </c>
      <c r="D2857" s="26">
        <v>171898.90000000005</v>
      </c>
      <c r="E2857" s="26">
        <f t="shared" si="184"/>
        <v>7.3744701844701863</v>
      </c>
      <c r="F2857" s="26">
        <f t="shared" si="185"/>
        <v>5.8995761475761492</v>
      </c>
      <c r="G2857" s="25">
        <v>142</v>
      </c>
      <c r="H2857" s="27">
        <v>0.26760563380281688</v>
      </c>
    </row>
    <row r="2858" spans="1:8" x14ac:dyDescent="0.2">
      <c r="A2858" s="34" t="s">
        <v>168</v>
      </c>
      <c r="B2858" s="25">
        <v>6947</v>
      </c>
      <c r="C2858" s="25">
        <f t="shared" si="183"/>
        <v>204.3235294117647</v>
      </c>
      <c r="D2858" s="26">
        <v>47939.209999999992</v>
      </c>
      <c r="E2858" s="26">
        <f t="shared" si="184"/>
        <v>6.9007067799049935</v>
      </c>
      <c r="F2858" s="26">
        <f t="shared" si="185"/>
        <v>5.520565423923995</v>
      </c>
      <c r="G2858" s="25">
        <v>34</v>
      </c>
      <c r="H2858" s="27">
        <v>0.14705882352941177</v>
      </c>
    </row>
    <row r="2859" spans="1:8" x14ac:dyDescent="0.2">
      <c r="A2859" s="34" t="s">
        <v>167</v>
      </c>
      <c r="B2859" s="25">
        <v>13125</v>
      </c>
      <c r="C2859" s="25">
        <f t="shared" si="183"/>
        <v>195.8955223880597</v>
      </c>
      <c r="D2859" s="26">
        <v>115407.52999999997</v>
      </c>
      <c r="E2859" s="26">
        <f t="shared" si="184"/>
        <v>8.7929546666666649</v>
      </c>
      <c r="F2859" s="26">
        <f t="shared" si="185"/>
        <v>7.0343637333333326</v>
      </c>
      <c r="G2859" s="25">
        <v>67</v>
      </c>
      <c r="H2859" s="27">
        <v>0.2537313432835821</v>
      </c>
    </row>
    <row r="2860" spans="1:8" x14ac:dyDescent="0.2">
      <c r="A2860" s="34" t="s">
        <v>166</v>
      </c>
      <c r="B2860" s="25">
        <v>254228</v>
      </c>
      <c r="C2860" s="25">
        <f t="shared" si="183"/>
        <v>157.61190328580284</v>
      </c>
      <c r="D2860" s="26">
        <v>1795990.4799999984</v>
      </c>
      <c r="E2860" s="26">
        <f t="shared" si="184"/>
        <v>7.0644873106030746</v>
      </c>
      <c r="F2860" s="26">
        <f t="shared" si="185"/>
        <v>5.6515898484824598</v>
      </c>
      <c r="G2860" s="25">
        <v>1613</v>
      </c>
      <c r="H2860" s="27">
        <v>0.37135771853688776</v>
      </c>
    </row>
    <row r="2861" spans="1:8" x14ac:dyDescent="0.2">
      <c r="A2861" s="34" t="s">
        <v>165</v>
      </c>
      <c r="B2861" s="25">
        <v>19971</v>
      </c>
      <c r="C2861" s="25">
        <f t="shared" si="183"/>
        <v>170.69230769230768</v>
      </c>
      <c r="D2861" s="26">
        <v>172018.89999999997</v>
      </c>
      <c r="E2861" s="26">
        <f t="shared" si="184"/>
        <v>8.613434479995993</v>
      </c>
      <c r="F2861" s="26">
        <f t="shared" si="185"/>
        <v>6.8907475839967951</v>
      </c>
      <c r="G2861" s="25">
        <v>117</v>
      </c>
      <c r="H2861" s="27">
        <v>0.33333333333333331</v>
      </c>
    </row>
    <row r="2862" spans="1:8" x14ac:dyDescent="0.2">
      <c r="A2862" s="34" t="s">
        <v>164</v>
      </c>
      <c r="B2862" s="25">
        <v>2731</v>
      </c>
      <c r="C2862" s="25">
        <f t="shared" si="183"/>
        <v>210.07692307692307</v>
      </c>
      <c r="D2862" s="26">
        <v>23213.32</v>
      </c>
      <c r="E2862" s="26">
        <f t="shared" si="184"/>
        <v>8.4999340900768949</v>
      </c>
      <c r="F2862" s="26">
        <f t="shared" si="185"/>
        <v>6.7999472720615159</v>
      </c>
      <c r="G2862" s="25">
        <v>13</v>
      </c>
      <c r="H2862" s="27">
        <v>0.23076923076923078</v>
      </c>
    </row>
    <row r="2863" spans="1:8" x14ac:dyDescent="0.2">
      <c r="A2863" s="34" t="s">
        <v>163</v>
      </c>
      <c r="B2863" s="25">
        <v>34125</v>
      </c>
      <c r="C2863" s="25">
        <f t="shared" si="183"/>
        <v>150.99557522123894</v>
      </c>
      <c r="D2863" s="26">
        <v>283268.6100000001</v>
      </c>
      <c r="E2863" s="26">
        <f t="shared" si="184"/>
        <v>8.3009116483516507</v>
      </c>
      <c r="F2863" s="26">
        <f t="shared" si="185"/>
        <v>6.6407293186813208</v>
      </c>
      <c r="G2863" s="25">
        <v>226</v>
      </c>
      <c r="H2863" s="27">
        <v>0.31858407079646017</v>
      </c>
    </row>
    <row r="2864" spans="1:8" x14ac:dyDescent="0.2">
      <c r="A2864" s="34" t="s">
        <v>162</v>
      </c>
      <c r="B2864" s="25">
        <v>6461</v>
      </c>
      <c r="C2864" s="25">
        <f t="shared" si="183"/>
        <v>137.46808510638297</v>
      </c>
      <c r="D2864" s="26">
        <v>41291.97</v>
      </c>
      <c r="E2864" s="26">
        <f t="shared" si="184"/>
        <v>6.3909565082804525</v>
      </c>
      <c r="F2864" s="26">
        <f t="shared" si="185"/>
        <v>5.1127652066243625</v>
      </c>
      <c r="G2864" s="25">
        <v>47</v>
      </c>
      <c r="H2864" s="27">
        <v>0.42553191489361702</v>
      </c>
    </row>
    <row r="2865" spans="1:8" x14ac:dyDescent="0.2">
      <c r="A2865" s="34" t="s">
        <v>161</v>
      </c>
      <c r="B2865" s="25">
        <v>47424</v>
      </c>
      <c r="C2865" s="25">
        <f t="shared" si="183"/>
        <v>166.98591549295776</v>
      </c>
      <c r="D2865" s="26">
        <v>373548.9600000002</v>
      </c>
      <c r="E2865" s="26">
        <f t="shared" si="184"/>
        <v>7.876791497975713</v>
      </c>
      <c r="F2865" s="26">
        <f t="shared" si="185"/>
        <v>6.3014331983805709</v>
      </c>
      <c r="G2865" s="25">
        <v>284</v>
      </c>
      <c r="H2865" s="27">
        <v>0.29577464788732394</v>
      </c>
    </row>
    <row r="2866" spans="1:8" x14ac:dyDescent="0.2">
      <c r="A2866" s="34" t="s">
        <v>160</v>
      </c>
      <c r="B2866" s="25">
        <v>16230</v>
      </c>
      <c r="C2866" s="25">
        <f t="shared" si="183"/>
        <v>160.69306930693068</v>
      </c>
      <c r="D2866" s="26">
        <v>131627.09</v>
      </c>
      <c r="E2866" s="26">
        <f t="shared" si="184"/>
        <v>8.1101102895871833</v>
      </c>
      <c r="F2866" s="26">
        <f t="shared" si="185"/>
        <v>6.4880882316697468</v>
      </c>
      <c r="G2866" s="25">
        <v>101</v>
      </c>
      <c r="H2866" s="27">
        <v>0.39603960396039606</v>
      </c>
    </row>
    <row r="2867" spans="1:8" x14ac:dyDescent="0.2">
      <c r="A2867" s="34" t="s">
        <v>2649</v>
      </c>
      <c r="B2867" s="25">
        <v>3140</v>
      </c>
      <c r="C2867" s="25">
        <f t="shared" ref="C2867:C2922" si="186">B2867/G2867</f>
        <v>165.26315789473685</v>
      </c>
      <c r="D2867" s="26">
        <v>26056.42</v>
      </c>
      <c r="E2867" s="26">
        <f t="shared" ref="E2867:E2922" si="187">D2867/B2867</f>
        <v>8.2982229299363048</v>
      </c>
      <c r="F2867" s="26">
        <f t="shared" ref="F2867:F2922" si="188">E2867*0.8</f>
        <v>6.6385783439490442</v>
      </c>
      <c r="G2867" s="25">
        <v>19</v>
      </c>
      <c r="H2867" s="27">
        <v>0.36842105263157893</v>
      </c>
    </row>
    <row r="2868" spans="1:8" x14ac:dyDescent="0.2">
      <c r="A2868" s="35" t="s">
        <v>159</v>
      </c>
      <c r="B2868" s="22">
        <v>229342</v>
      </c>
      <c r="C2868" s="22">
        <f t="shared" si="186"/>
        <v>138.57522658610273</v>
      </c>
      <c r="D2868" s="23">
        <v>1972466.9</v>
      </c>
      <c r="E2868" s="23">
        <f t="shared" si="187"/>
        <v>8.6005480897524222</v>
      </c>
      <c r="F2868" s="23">
        <f t="shared" si="188"/>
        <v>6.8804384718019378</v>
      </c>
      <c r="G2868" s="22">
        <v>1655</v>
      </c>
      <c r="H2868" s="24">
        <v>0.37039274924471299</v>
      </c>
    </row>
    <row r="2869" spans="1:8" x14ac:dyDescent="0.2">
      <c r="A2869" s="34" t="s">
        <v>158</v>
      </c>
      <c r="B2869" s="25">
        <v>54106</v>
      </c>
      <c r="C2869" s="25">
        <f t="shared" si="186"/>
        <v>142.3842105263158</v>
      </c>
      <c r="D2869" s="26">
        <v>415483.16000000009</v>
      </c>
      <c r="E2869" s="26">
        <f t="shared" si="187"/>
        <v>7.6790588844120817</v>
      </c>
      <c r="F2869" s="26">
        <f t="shared" si="188"/>
        <v>6.1432471075296657</v>
      </c>
      <c r="G2869" s="25">
        <v>380</v>
      </c>
      <c r="H2869" s="27">
        <v>0.42105263157894735</v>
      </c>
    </row>
    <row r="2870" spans="1:8" x14ac:dyDescent="0.2">
      <c r="A2870" s="34" t="s">
        <v>157</v>
      </c>
      <c r="B2870" s="25">
        <v>3300</v>
      </c>
      <c r="C2870" s="25">
        <f t="shared" si="186"/>
        <v>183.33333333333334</v>
      </c>
      <c r="D2870" s="26">
        <v>26739.210000000003</v>
      </c>
      <c r="E2870" s="26">
        <f t="shared" si="187"/>
        <v>8.1027909090909098</v>
      </c>
      <c r="F2870" s="26">
        <f t="shared" si="188"/>
        <v>6.482232727272728</v>
      </c>
      <c r="G2870" s="25">
        <v>18</v>
      </c>
      <c r="H2870" s="27">
        <v>0.55555555555555558</v>
      </c>
    </row>
    <row r="2871" spans="1:8" x14ac:dyDescent="0.2">
      <c r="A2871" s="34" t="s">
        <v>156</v>
      </c>
      <c r="B2871" s="25">
        <v>2553</v>
      </c>
      <c r="C2871" s="25">
        <f t="shared" si="186"/>
        <v>134.36842105263159</v>
      </c>
      <c r="D2871" s="26">
        <v>18511.64</v>
      </c>
      <c r="E2871" s="26">
        <f t="shared" si="187"/>
        <v>7.2509361535448491</v>
      </c>
      <c r="F2871" s="26">
        <f t="shared" si="188"/>
        <v>5.8007489228358793</v>
      </c>
      <c r="G2871" s="25">
        <v>19</v>
      </c>
      <c r="H2871" s="27">
        <v>0.42105263157894735</v>
      </c>
    </row>
    <row r="2872" spans="1:8" x14ac:dyDescent="0.2">
      <c r="A2872" s="34" t="s">
        <v>155</v>
      </c>
      <c r="B2872" s="25">
        <v>34067</v>
      </c>
      <c r="C2872" s="25">
        <f t="shared" si="186"/>
        <v>146.21030042918454</v>
      </c>
      <c r="D2872" s="26">
        <v>224197.00999999995</v>
      </c>
      <c r="E2872" s="26">
        <f t="shared" si="187"/>
        <v>6.5810611442158082</v>
      </c>
      <c r="F2872" s="26">
        <f t="shared" si="188"/>
        <v>5.2648489153726468</v>
      </c>
      <c r="G2872" s="25">
        <v>233</v>
      </c>
      <c r="H2872" s="27">
        <v>0.49356223175965663</v>
      </c>
    </row>
    <row r="2873" spans="1:8" x14ac:dyDescent="0.2">
      <c r="A2873" s="34" t="s">
        <v>154</v>
      </c>
      <c r="B2873" s="25">
        <v>13447</v>
      </c>
      <c r="C2873" s="25">
        <f t="shared" si="186"/>
        <v>140.07291666666666</v>
      </c>
      <c r="D2873" s="26">
        <v>117557.37000000001</v>
      </c>
      <c r="E2873" s="26">
        <f t="shared" si="187"/>
        <v>8.742274856845393</v>
      </c>
      <c r="F2873" s="26">
        <f t="shared" si="188"/>
        <v>6.9938198854763147</v>
      </c>
      <c r="G2873" s="25">
        <v>96</v>
      </c>
      <c r="H2873" s="27">
        <v>0.26041666666666669</v>
      </c>
    </row>
    <row r="2874" spans="1:8" x14ac:dyDescent="0.2">
      <c r="A2874" s="34" t="s">
        <v>153</v>
      </c>
      <c r="B2874" s="25">
        <v>1878</v>
      </c>
      <c r="C2874" s="25">
        <f t="shared" si="186"/>
        <v>125.2</v>
      </c>
      <c r="D2874" s="26">
        <v>13045.200000000004</v>
      </c>
      <c r="E2874" s="26">
        <f t="shared" si="187"/>
        <v>6.9463258785942514</v>
      </c>
      <c r="F2874" s="26">
        <f t="shared" si="188"/>
        <v>5.5570607028754013</v>
      </c>
      <c r="G2874" s="25">
        <v>15</v>
      </c>
      <c r="H2874" s="27">
        <v>0.33333333333333331</v>
      </c>
    </row>
    <row r="2875" spans="1:8" x14ac:dyDescent="0.2">
      <c r="A2875" s="34" t="s">
        <v>152</v>
      </c>
      <c r="B2875" s="25">
        <v>11049</v>
      </c>
      <c r="C2875" s="25">
        <f t="shared" si="186"/>
        <v>143.49350649350649</v>
      </c>
      <c r="D2875" s="26">
        <v>87993.139999999912</v>
      </c>
      <c r="E2875" s="26">
        <f t="shared" si="187"/>
        <v>7.9639008055027523</v>
      </c>
      <c r="F2875" s="26">
        <f t="shared" si="188"/>
        <v>6.3711206444022022</v>
      </c>
      <c r="G2875" s="25">
        <v>77</v>
      </c>
      <c r="H2875" s="27">
        <v>0.33766233766233766</v>
      </c>
    </row>
    <row r="2876" spans="1:8" x14ac:dyDescent="0.2">
      <c r="A2876" s="34" t="s">
        <v>151</v>
      </c>
      <c r="B2876" s="25">
        <v>5949</v>
      </c>
      <c r="C2876" s="25">
        <f t="shared" si="186"/>
        <v>148.72499999999999</v>
      </c>
      <c r="D2876" s="26">
        <v>54962.479999999989</v>
      </c>
      <c r="E2876" s="26">
        <f t="shared" si="187"/>
        <v>9.2389443603967027</v>
      </c>
      <c r="F2876" s="26">
        <f t="shared" si="188"/>
        <v>7.3911554883173629</v>
      </c>
      <c r="G2876" s="25">
        <v>40</v>
      </c>
      <c r="H2876" s="27">
        <v>0.32500000000000001</v>
      </c>
    </row>
    <row r="2877" spans="1:8" x14ac:dyDescent="0.2">
      <c r="A2877" s="34" t="s">
        <v>150</v>
      </c>
      <c r="B2877" s="25">
        <v>4928</v>
      </c>
      <c r="C2877" s="25">
        <f t="shared" si="186"/>
        <v>158.96774193548387</v>
      </c>
      <c r="D2877" s="26">
        <v>32943.86</v>
      </c>
      <c r="E2877" s="26">
        <f t="shared" si="187"/>
        <v>6.6850365259740263</v>
      </c>
      <c r="F2877" s="26">
        <f t="shared" si="188"/>
        <v>5.348029220779221</v>
      </c>
      <c r="G2877" s="25">
        <v>31</v>
      </c>
      <c r="H2877" s="27">
        <v>0.29032258064516131</v>
      </c>
    </row>
    <row r="2878" spans="1:8" x14ac:dyDescent="0.2">
      <c r="A2878" s="34" t="s">
        <v>149</v>
      </c>
      <c r="B2878" s="25">
        <v>92609</v>
      </c>
      <c r="C2878" s="25">
        <f t="shared" si="186"/>
        <v>130.61918194640339</v>
      </c>
      <c r="D2878" s="26">
        <v>938634.46999999892</v>
      </c>
      <c r="E2878" s="26">
        <f t="shared" si="187"/>
        <v>10.135456273148387</v>
      </c>
      <c r="F2878" s="26">
        <f t="shared" si="188"/>
        <v>8.1083650185187093</v>
      </c>
      <c r="G2878" s="25">
        <v>709</v>
      </c>
      <c r="H2878" s="27">
        <v>0.32863187588152326</v>
      </c>
    </row>
    <row r="2879" spans="1:8" x14ac:dyDescent="0.2">
      <c r="A2879" s="34" t="s">
        <v>148</v>
      </c>
      <c r="B2879" s="25">
        <v>2602</v>
      </c>
      <c r="C2879" s="25">
        <f t="shared" si="186"/>
        <v>153.05882352941177</v>
      </c>
      <c r="D2879" s="26">
        <v>26653.53</v>
      </c>
      <c r="E2879" s="26">
        <f t="shared" si="187"/>
        <v>10.243478093774019</v>
      </c>
      <c r="F2879" s="26">
        <f t="shared" si="188"/>
        <v>8.1947824750192151</v>
      </c>
      <c r="G2879" s="25">
        <v>17</v>
      </c>
      <c r="H2879" s="27">
        <v>0.23529411764705882</v>
      </c>
    </row>
    <row r="2880" spans="1:8" x14ac:dyDescent="0.2">
      <c r="A2880" s="35" t="s">
        <v>147</v>
      </c>
      <c r="B2880" s="22">
        <v>307071</v>
      </c>
      <c r="C2880" s="22">
        <f t="shared" si="186"/>
        <v>150.08357771260998</v>
      </c>
      <c r="D2880" s="23">
        <v>2266720.9399999981</v>
      </c>
      <c r="E2880" s="23">
        <f t="shared" si="187"/>
        <v>7.381748650963452</v>
      </c>
      <c r="F2880" s="23">
        <f t="shared" si="188"/>
        <v>5.9053989207707618</v>
      </c>
      <c r="G2880" s="22">
        <v>2046</v>
      </c>
      <c r="H2880" s="24">
        <v>0.34995112414467255</v>
      </c>
    </row>
    <row r="2881" spans="1:8" x14ac:dyDescent="0.2">
      <c r="A2881" s="34" t="s">
        <v>146</v>
      </c>
      <c r="B2881" s="25">
        <v>9354</v>
      </c>
      <c r="C2881" s="25">
        <f t="shared" si="186"/>
        <v>139.61194029850745</v>
      </c>
      <c r="D2881" s="26">
        <v>30864.490000000005</v>
      </c>
      <c r="E2881" s="26">
        <f t="shared" si="187"/>
        <v>3.2996033782339111</v>
      </c>
      <c r="F2881" s="26">
        <f t="shared" si="188"/>
        <v>2.639682702587129</v>
      </c>
      <c r="G2881" s="25">
        <v>67</v>
      </c>
      <c r="H2881" s="27">
        <v>0.35820895522388058</v>
      </c>
    </row>
    <row r="2882" spans="1:8" x14ac:dyDescent="0.2">
      <c r="A2882" s="34" t="s">
        <v>145</v>
      </c>
      <c r="B2882" s="25">
        <v>215105</v>
      </c>
      <c r="C2882" s="25">
        <f t="shared" si="186"/>
        <v>149.17128987517336</v>
      </c>
      <c r="D2882" s="26">
        <v>1631168.8899999992</v>
      </c>
      <c r="E2882" s="26">
        <f t="shared" si="187"/>
        <v>7.5831286580972046</v>
      </c>
      <c r="F2882" s="26">
        <f t="shared" si="188"/>
        <v>6.0665029264777637</v>
      </c>
      <c r="G2882" s="25">
        <v>1442</v>
      </c>
      <c r="H2882" s="27">
        <v>0.35298196948682387</v>
      </c>
    </row>
    <row r="2883" spans="1:8" x14ac:dyDescent="0.2">
      <c r="A2883" s="34" t="s">
        <v>144</v>
      </c>
      <c r="B2883" s="25">
        <v>14558</v>
      </c>
      <c r="C2883" s="25">
        <f t="shared" si="186"/>
        <v>145.58000000000001</v>
      </c>
      <c r="D2883" s="26">
        <v>95606.869999999966</v>
      </c>
      <c r="E2883" s="26">
        <f t="shared" si="187"/>
        <v>6.5673080093419403</v>
      </c>
      <c r="F2883" s="26">
        <f t="shared" si="188"/>
        <v>5.2538464074735529</v>
      </c>
      <c r="G2883" s="25">
        <v>100</v>
      </c>
      <c r="H2883" s="27">
        <v>0.32</v>
      </c>
    </row>
    <row r="2884" spans="1:8" x14ac:dyDescent="0.2">
      <c r="A2884" s="34" t="s">
        <v>143</v>
      </c>
      <c r="B2884" s="25">
        <v>40339</v>
      </c>
      <c r="C2884" s="25">
        <f t="shared" si="186"/>
        <v>153.38022813688212</v>
      </c>
      <c r="D2884" s="26">
        <v>305629.28999999998</v>
      </c>
      <c r="E2884" s="26">
        <f t="shared" si="187"/>
        <v>7.5765212325541036</v>
      </c>
      <c r="F2884" s="26">
        <f t="shared" si="188"/>
        <v>6.0612169860432834</v>
      </c>
      <c r="G2884" s="25">
        <v>263</v>
      </c>
      <c r="H2884" s="27">
        <v>0.28136882129277568</v>
      </c>
    </row>
    <row r="2885" spans="1:8" x14ac:dyDescent="0.2">
      <c r="A2885" s="34" t="s">
        <v>142</v>
      </c>
      <c r="B2885" s="25">
        <v>27715</v>
      </c>
      <c r="C2885" s="25">
        <f t="shared" si="186"/>
        <v>159.2816091954023</v>
      </c>
      <c r="D2885" s="26">
        <v>203451.4</v>
      </c>
      <c r="E2885" s="26">
        <f t="shared" si="187"/>
        <v>7.3408406999819587</v>
      </c>
      <c r="F2885" s="26">
        <f t="shared" si="188"/>
        <v>5.8726725599855669</v>
      </c>
      <c r="G2885" s="25">
        <v>174</v>
      </c>
      <c r="H2885" s="27">
        <v>0.44252873563218392</v>
      </c>
    </row>
    <row r="2886" spans="1:8" x14ac:dyDescent="0.2">
      <c r="A2886" s="36" t="s">
        <v>141</v>
      </c>
      <c r="B2886" s="19">
        <v>89465</v>
      </c>
      <c r="C2886" s="19">
        <f t="shared" si="186"/>
        <v>147.63201320132012</v>
      </c>
      <c r="D2886" s="20">
        <v>422626.89</v>
      </c>
      <c r="E2886" s="20">
        <f t="shared" si="187"/>
        <v>4.7239355055049463</v>
      </c>
      <c r="F2886" s="20">
        <f t="shared" si="188"/>
        <v>3.7791484044039572</v>
      </c>
      <c r="G2886" s="19">
        <v>606</v>
      </c>
      <c r="H2886" s="21">
        <v>0.36138613861386137</v>
      </c>
    </row>
    <row r="2887" spans="1:8" x14ac:dyDescent="0.2">
      <c r="A2887" s="35" t="s">
        <v>140</v>
      </c>
      <c r="B2887" s="22">
        <v>89465</v>
      </c>
      <c r="C2887" s="22">
        <f t="shared" si="186"/>
        <v>147.63201320132012</v>
      </c>
      <c r="D2887" s="23">
        <v>422626.89</v>
      </c>
      <c r="E2887" s="23">
        <f t="shared" si="187"/>
        <v>4.7239355055049463</v>
      </c>
      <c r="F2887" s="23">
        <f t="shared" si="188"/>
        <v>3.7791484044039572</v>
      </c>
      <c r="G2887" s="22">
        <v>606</v>
      </c>
      <c r="H2887" s="24">
        <v>0.36138613861386137</v>
      </c>
    </row>
    <row r="2888" spans="1:8" x14ac:dyDescent="0.2">
      <c r="A2888" s="34" t="s">
        <v>139</v>
      </c>
      <c r="B2888" s="25">
        <v>5242</v>
      </c>
      <c r="C2888" s="25">
        <f t="shared" si="186"/>
        <v>169.09677419354838</v>
      </c>
      <c r="D2888" s="26">
        <v>30537.789999999997</v>
      </c>
      <c r="E2888" s="26">
        <f t="shared" si="187"/>
        <v>5.8255990080122082</v>
      </c>
      <c r="F2888" s="26">
        <f t="shared" si="188"/>
        <v>4.6604792064097671</v>
      </c>
      <c r="G2888" s="25">
        <v>31</v>
      </c>
      <c r="H2888" s="27">
        <v>0.45161290322580644</v>
      </c>
    </row>
    <row r="2889" spans="1:8" x14ac:dyDescent="0.2">
      <c r="A2889" s="34" t="s">
        <v>138</v>
      </c>
      <c r="B2889" s="25">
        <v>44802</v>
      </c>
      <c r="C2889" s="25">
        <f t="shared" si="186"/>
        <v>142.22857142857143</v>
      </c>
      <c r="D2889" s="26">
        <v>180536.40000000002</v>
      </c>
      <c r="E2889" s="26">
        <f t="shared" si="187"/>
        <v>4.0296504620329454</v>
      </c>
      <c r="F2889" s="26">
        <f t="shared" si="188"/>
        <v>3.2237203696263563</v>
      </c>
      <c r="G2889" s="25">
        <v>315</v>
      </c>
      <c r="H2889" s="27">
        <v>0.29523809523809524</v>
      </c>
    </row>
    <row r="2890" spans="1:8" x14ac:dyDescent="0.2">
      <c r="A2890" s="34" t="s">
        <v>137</v>
      </c>
      <c r="B2890" s="25">
        <v>7276</v>
      </c>
      <c r="C2890" s="25">
        <f t="shared" si="186"/>
        <v>142.66666666666666</v>
      </c>
      <c r="D2890" s="26">
        <v>40689.710000000006</v>
      </c>
      <c r="E2890" s="26">
        <f t="shared" si="187"/>
        <v>5.5923185816382635</v>
      </c>
      <c r="F2890" s="26">
        <f t="shared" si="188"/>
        <v>4.4738548653106109</v>
      </c>
      <c r="G2890" s="25">
        <v>51</v>
      </c>
      <c r="H2890" s="27">
        <v>0.37254901960784315</v>
      </c>
    </row>
    <row r="2891" spans="1:8" x14ac:dyDescent="0.2">
      <c r="A2891" s="34" t="s">
        <v>136</v>
      </c>
      <c r="B2891" s="25">
        <v>6483</v>
      </c>
      <c r="C2891" s="25">
        <f t="shared" si="186"/>
        <v>154.35714285714286</v>
      </c>
      <c r="D2891" s="26">
        <v>39820.930000000008</v>
      </c>
      <c r="E2891" s="26">
        <f t="shared" si="187"/>
        <v>6.1423615610057087</v>
      </c>
      <c r="F2891" s="26">
        <f t="shared" si="188"/>
        <v>4.9138892488045673</v>
      </c>
      <c r="G2891" s="25">
        <v>42</v>
      </c>
      <c r="H2891" s="27">
        <v>0.42857142857142855</v>
      </c>
    </row>
    <row r="2892" spans="1:8" x14ac:dyDescent="0.2">
      <c r="A2892" s="34" t="s">
        <v>135</v>
      </c>
      <c r="B2892" s="25">
        <v>13621</v>
      </c>
      <c r="C2892" s="25">
        <f t="shared" si="186"/>
        <v>151.34444444444443</v>
      </c>
      <c r="D2892" s="26">
        <v>74644.540000000008</v>
      </c>
      <c r="E2892" s="26">
        <f t="shared" si="187"/>
        <v>5.4801071874311731</v>
      </c>
      <c r="F2892" s="26">
        <f t="shared" si="188"/>
        <v>4.3840857499449388</v>
      </c>
      <c r="G2892" s="25">
        <v>90</v>
      </c>
      <c r="H2892" s="27">
        <v>0.48888888888888887</v>
      </c>
    </row>
    <row r="2893" spans="1:8" x14ac:dyDescent="0.2">
      <c r="A2893" s="34" t="s">
        <v>134</v>
      </c>
      <c r="B2893" s="25">
        <v>3585</v>
      </c>
      <c r="C2893" s="25">
        <f t="shared" si="186"/>
        <v>170.71428571428572</v>
      </c>
      <c r="D2893" s="26">
        <v>13979.29</v>
      </c>
      <c r="E2893" s="26">
        <f t="shared" si="187"/>
        <v>3.8993835425383545</v>
      </c>
      <c r="F2893" s="26">
        <f t="shared" si="188"/>
        <v>3.119506834030684</v>
      </c>
      <c r="G2893" s="25">
        <v>21</v>
      </c>
      <c r="H2893" s="27">
        <v>0.47619047619047616</v>
      </c>
    </row>
    <row r="2894" spans="1:8" x14ac:dyDescent="0.2">
      <c r="A2894" s="34" t="s">
        <v>133</v>
      </c>
      <c r="B2894" s="25">
        <v>6753</v>
      </c>
      <c r="C2894" s="25">
        <f t="shared" si="186"/>
        <v>140.6875</v>
      </c>
      <c r="D2894" s="26">
        <v>36696.22</v>
      </c>
      <c r="E2894" s="26">
        <f t="shared" si="187"/>
        <v>5.4340618984155196</v>
      </c>
      <c r="F2894" s="26">
        <f t="shared" si="188"/>
        <v>4.3472495187324158</v>
      </c>
      <c r="G2894" s="25">
        <v>48</v>
      </c>
      <c r="H2894" s="27">
        <v>0.33333333333333331</v>
      </c>
    </row>
    <row r="2895" spans="1:8" x14ac:dyDescent="0.2">
      <c r="A2895" s="28" t="s">
        <v>132</v>
      </c>
      <c r="B2895" s="13">
        <v>13819981</v>
      </c>
      <c r="C2895" s="13">
        <f t="shared" si="186"/>
        <v>127.7510514979802</v>
      </c>
      <c r="D2895" s="14">
        <v>62119435.639999859</v>
      </c>
      <c r="E2895" s="14">
        <f t="shared" si="187"/>
        <v>4.4949002201956612</v>
      </c>
      <c r="F2895" s="14">
        <f t="shared" si="188"/>
        <v>3.5959201761565289</v>
      </c>
      <c r="G2895" s="13">
        <v>108179</v>
      </c>
      <c r="H2895" s="15">
        <v>0.4196932861276218</v>
      </c>
    </row>
    <row r="2896" spans="1:8" x14ac:dyDescent="0.2">
      <c r="A2896" s="37" t="s">
        <v>131</v>
      </c>
      <c r="B2896" s="16">
        <v>3270478</v>
      </c>
      <c r="C2896" s="16">
        <f t="shared" si="186"/>
        <v>117.63463060211495</v>
      </c>
      <c r="D2896" s="17">
        <v>12387231.920000004</v>
      </c>
      <c r="E2896" s="17">
        <f t="shared" si="187"/>
        <v>3.7875906580016756</v>
      </c>
      <c r="F2896" s="17">
        <f t="shared" si="188"/>
        <v>3.0300725264013408</v>
      </c>
      <c r="G2896" s="16">
        <v>27802</v>
      </c>
      <c r="H2896" s="18">
        <v>0.40389180634486727</v>
      </c>
    </row>
    <row r="2897" spans="1:8" x14ac:dyDescent="0.2">
      <c r="A2897" s="36" t="s">
        <v>130</v>
      </c>
      <c r="B2897" s="19">
        <v>2770897</v>
      </c>
      <c r="C2897" s="19">
        <f t="shared" si="186"/>
        <v>116.27279593806387</v>
      </c>
      <c r="D2897" s="20">
        <v>10261023.629999971</v>
      </c>
      <c r="E2897" s="20">
        <f t="shared" si="187"/>
        <v>3.7031414845084356</v>
      </c>
      <c r="F2897" s="20">
        <f t="shared" si="188"/>
        <v>2.9625131876067488</v>
      </c>
      <c r="G2897" s="19">
        <v>23831</v>
      </c>
      <c r="H2897" s="21">
        <v>0.40153581469514499</v>
      </c>
    </row>
    <row r="2898" spans="1:8" x14ac:dyDescent="0.2">
      <c r="A2898" s="35" t="s">
        <v>129</v>
      </c>
      <c r="B2898" s="22">
        <v>5150</v>
      </c>
      <c r="C2898" s="22">
        <f t="shared" si="186"/>
        <v>114.44444444444444</v>
      </c>
      <c r="D2898" s="23">
        <v>22310.17</v>
      </c>
      <c r="E2898" s="23">
        <f t="shared" si="187"/>
        <v>4.3320718446601942</v>
      </c>
      <c r="F2898" s="23">
        <f t="shared" si="188"/>
        <v>3.4656574757281557</v>
      </c>
      <c r="G2898" s="22">
        <v>45</v>
      </c>
      <c r="H2898" s="24">
        <v>0.48888888888888887</v>
      </c>
    </row>
    <row r="2899" spans="1:8" x14ac:dyDescent="0.2">
      <c r="A2899" s="34" t="s">
        <v>128</v>
      </c>
      <c r="B2899" s="25">
        <v>5150</v>
      </c>
      <c r="C2899" s="25">
        <f t="shared" si="186"/>
        <v>114.44444444444444</v>
      </c>
      <c r="D2899" s="26">
        <v>22310.17</v>
      </c>
      <c r="E2899" s="26">
        <f t="shared" si="187"/>
        <v>4.3320718446601942</v>
      </c>
      <c r="F2899" s="26">
        <f t="shared" si="188"/>
        <v>3.4656574757281557</v>
      </c>
      <c r="G2899" s="25">
        <v>45</v>
      </c>
      <c r="H2899" s="27">
        <v>0.48888888888888887</v>
      </c>
    </row>
    <row r="2900" spans="1:8" x14ac:dyDescent="0.2">
      <c r="A2900" s="35" t="s">
        <v>127</v>
      </c>
      <c r="B2900" s="22">
        <v>2765747</v>
      </c>
      <c r="C2900" s="22">
        <f t="shared" si="186"/>
        <v>116.2762549398806</v>
      </c>
      <c r="D2900" s="23">
        <v>10238713.459999979</v>
      </c>
      <c r="E2900" s="23">
        <f t="shared" si="187"/>
        <v>3.7019703754537123</v>
      </c>
      <c r="F2900" s="23">
        <f t="shared" si="188"/>
        <v>2.96157630036297</v>
      </c>
      <c r="G2900" s="22">
        <v>23786</v>
      </c>
      <c r="H2900" s="24">
        <v>0.40137055410745814</v>
      </c>
    </row>
    <row r="2901" spans="1:8" x14ac:dyDescent="0.2">
      <c r="A2901" s="34" t="s">
        <v>126</v>
      </c>
      <c r="B2901" s="25">
        <v>2559609</v>
      </c>
      <c r="C2901" s="25">
        <f t="shared" si="186"/>
        <v>115.25097933270295</v>
      </c>
      <c r="D2901" s="26">
        <v>9349187.7099999934</v>
      </c>
      <c r="E2901" s="26">
        <f t="shared" si="187"/>
        <v>3.6525843244026697</v>
      </c>
      <c r="F2901" s="26">
        <f t="shared" si="188"/>
        <v>2.9220674595221361</v>
      </c>
      <c r="G2901" s="25">
        <v>22209</v>
      </c>
      <c r="H2901" s="27">
        <v>0.40645684182088343</v>
      </c>
    </row>
    <row r="2902" spans="1:8" x14ac:dyDescent="0.2">
      <c r="A2902" s="34" t="s">
        <v>125</v>
      </c>
      <c r="B2902" s="25">
        <v>28703</v>
      </c>
      <c r="C2902" s="25">
        <f t="shared" si="186"/>
        <v>111.25193798449612</v>
      </c>
      <c r="D2902" s="26">
        <v>119998.10000000003</v>
      </c>
      <c r="E2902" s="26">
        <f t="shared" si="187"/>
        <v>4.1806814618680983</v>
      </c>
      <c r="F2902" s="26">
        <f t="shared" si="188"/>
        <v>3.344545169494479</v>
      </c>
      <c r="G2902" s="25">
        <v>258</v>
      </c>
      <c r="H2902" s="27">
        <v>0.45348837209302323</v>
      </c>
    </row>
    <row r="2903" spans="1:8" x14ac:dyDescent="0.2">
      <c r="A2903" s="34" t="s">
        <v>124</v>
      </c>
      <c r="B2903" s="25">
        <v>141151</v>
      </c>
      <c r="C2903" s="25">
        <f t="shared" si="186"/>
        <v>135.4616122840691</v>
      </c>
      <c r="D2903" s="26">
        <v>629972.10999999975</v>
      </c>
      <c r="E2903" s="26">
        <f t="shared" si="187"/>
        <v>4.4631076648411963</v>
      </c>
      <c r="F2903" s="26">
        <f t="shared" si="188"/>
        <v>3.5704861318729573</v>
      </c>
      <c r="G2903" s="25">
        <v>1042</v>
      </c>
      <c r="H2903" s="27">
        <v>0.29078694817658352</v>
      </c>
    </row>
    <row r="2904" spans="1:8" x14ac:dyDescent="0.2">
      <c r="A2904" s="34" t="s">
        <v>123</v>
      </c>
      <c r="B2904" s="25">
        <v>21857</v>
      </c>
      <c r="C2904" s="25">
        <f t="shared" si="186"/>
        <v>140.10897435897436</v>
      </c>
      <c r="D2904" s="26">
        <v>92782.459999999963</v>
      </c>
      <c r="E2904" s="26">
        <f t="shared" si="187"/>
        <v>4.2449768952738234</v>
      </c>
      <c r="F2904" s="26">
        <f t="shared" si="188"/>
        <v>3.395981516219059</v>
      </c>
      <c r="G2904" s="25">
        <v>156</v>
      </c>
      <c r="H2904" s="27">
        <v>0.42948717948717946</v>
      </c>
    </row>
    <row r="2905" spans="1:8" x14ac:dyDescent="0.2">
      <c r="A2905" s="34" t="s">
        <v>122</v>
      </c>
      <c r="B2905" s="25">
        <v>6896</v>
      </c>
      <c r="C2905" s="25">
        <f t="shared" si="186"/>
        <v>111.2258064516129</v>
      </c>
      <c r="D2905" s="26">
        <v>21495.01</v>
      </c>
      <c r="E2905" s="26">
        <f t="shared" si="187"/>
        <v>3.117025812064965</v>
      </c>
      <c r="F2905" s="26">
        <f t="shared" si="188"/>
        <v>2.4936206496519722</v>
      </c>
      <c r="G2905" s="25">
        <v>62</v>
      </c>
      <c r="H2905" s="27">
        <v>0.19354838709677419</v>
      </c>
    </row>
    <row r="2906" spans="1:8" x14ac:dyDescent="0.2">
      <c r="A2906" s="34" t="s">
        <v>121</v>
      </c>
      <c r="B2906" s="25">
        <v>7531</v>
      </c>
      <c r="C2906" s="25">
        <f t="shared" si="186"/>
        <v>127.64406779661017</v>
      </c>
      <c r="D2906" s="26">
        <v>25278.070000000003</v>
      </c>
      <c r="E2906" s="26">
        <f t="shared" si="187"/>
        <v>3.3565356526357726</v>
      </c>
      <c r="F2906" s="26">
        <f t="shared" si="188"/>
        <v>2.6852285221086181</v>
      </c>
      <c r="G2906" s="25">
        <v>59</v>
      </c>
      <c r="H2906" s="27">
        <v>0.3559322033898305</v>
      </c>
    </row>
    <row r="2907" spans="1:8" ht="25.5" x14ac:dyDescent="0.2">
      <c r="A2907" s="36" t="s">
        <v>120</v>
      </c>
      <c r="B2907" s="19">
        <v>499581</v>
      </c>
      <c r="C2907" s="19">
        <f t="shared" si="186"/>
        <v>125.80735331150844</v>
      </c>
      <c r="D2907" s="20">
        <v>2126208.2900000005</v>
      </c>
      <c r="E2907" s="20">
        <f t="shared" si="187"/>
        <v>4.2559830938326328</v>
      </c>
      <c r="F2907" s="20">
        <f t="shared" si="188"/>
        <v>3.4047864750661065</v>
      </c>
      <c r="G2907" s="19">
        <v>3971</v>
      </c>
      <c r="H2907" s="21">
        <v>0.41803072273986402</v>
      </c>
    </row>
    <row r="2908" spans="1:8" x14ac:dyDescent="0.2">
      <c r="A2908" s="35" t="s">
        <v>119</v>
      </c>
      <c r="B2908" s="22">
        <v>141087</v>
      </c>
      <c r="C2908" s="22">
        <f t="shared" si="186"/>
        <v>129.55647382920111</v>
      </c>
      <c r="D2908" s="23">
        <v>533981.53000000014</v>
      </c>
      <c r="E2908" s="23">
        <f t="shared" si="187"/>
        <v>3.7847677674059277</v>
      </c>
      <c r="F2908" s="23">
        <f t="shared" si="188"/>
        <v>3.0278142139247421</v>
      </c>
      <c r="G2908" s="22">
        <v>1089</v>
      </c>
      <c r="H2908" s="24">
        <v>0.42516069788797062</v>
      </c>
    </row>
    <row r="2909" spans="1:8" x14ac:dyDescent="0.2">
      <c r="A2909" s="34" t="s">
        <v>118</v>
      </c>
      <c r="B2909" s="25">
        <v>64210</v>
      </c>
      <c r="C2909" s="25">
        <f t="shared" si="186"/>
        <v>132.39175257731958</v>
      </c>
      <c r="D2909" s="26">
        <v>240386.53999999989</v>
      </c>
      <c r="E2909" s="26">
        <f t="shared" si="187"/>
        <v>3.7437554897990952</v>
      </c>
      <c r="F2909" s="26">
        <f t="shared" si="188"/>
        <v>2.9950043918392764</v>
      </c>
      <c r="G2909" s="25">
        <v>485</v>
      </c>
      <c r="H2909" s="27">
        <v>0.4329896907216495</v>
      </c>
    </row>
    <row r="2910" spans="1:8" x14ac:dyDescent="0.2">
      <c r="A2910" s="34" t="s">
        <v>117</v>
      </c>
      <c r="B2910" s="25">
        <v>22202</v>
      </c>
      <c r="C2910" s="25">
        <f t="shared" si="186"/>
        <v>131.37278106508876</v>
      </c>
      <c r="D2910" s="26">
        <v>92911.140000000014</v>
      </c>
      <c r="E2910" s="26">
        <f t="shared" si="187"/>
        <v>4.1848094766237285</v>
      </c>
      <c r="F2910" s="26">
        <f t="shared" si="188"/>
        <v>3.347847581298983</v>
      </c>
      <c r="G2910" s="25">
        <v>169</v>
      </c>
      <c r="H2910" s="27">
        <v>0.38461538461538464</v>
      </c>
    </row>
    <row r="2911" spans="1:8" x14ac:dyDescent="0.2">
      <c r="A2911" s="34" t="s">
        <v>116</v>
      </c>
      <c r="B2911" s="25">
        <v>52610</v>
      </c>
      <c r="C2911" s="25">
        <f t="shared" si="186"/>
        <v>125.56085918854416</v>
      </c>
      <c r="D2911" s="26">
        <v>190059.9899999999</v>
      </c>
      <c r="E2911" s="26">
        <f t="shared" si="187"/>
        <v>3.6126209846036859</v>
      </c>
      <c r="F2911" s="26">
        <f t="shared" si="188"/>
        <v>2.8900967876829489</v>
      </c>
      <c r="G2911" s="25">
        <v>419</v>
      </c>
      <c r="H2911" s="27">
        <v>0.43675417661097854</v>
      </c>
    </row>
    <row r="2912" spans="1:8" x14ac:dyDescent="0.2">
      <c r="A2912" s="34" t="s">
        <v>2853</v>
      </c>
      <c r="B2912" s="25">
        <v>2065</v>
      </c>
      <c r="C2912" s="25">
        <f t="shared" si="186"/>
        <v>129.0625</v>
      </c>
      <c r="D2912" s="26">
        <v>10623.859999999999</v>
      </c>
      <c r="E2912" s="26">
        <f t="shared" si="187"/>
        <v>5.1447263922518154</v>
      </c>
      <c r="F2912" s="26">
        <f t="shared" si="188"/>
        <v>4.1157811138014528</v>
      </c>
      <c r="G2912" s="25">
        <v>16</v>
      </c>
      <c r="H2912" s="27">
        <v>0.3125</v>
      </c>
    </row>
    <row r="2913" spans="1:8" x14ac:dyDescent="0.2">
      <c r="A2913" s="35" t="s">
        <v>115</v>
      </c>
      <c r="B2913" s="22">
        <v>115596</v>
      </c>
      <c r="C2913" s="22">
        <f t="shared" si="186"/>
        <v>121.29695697796433</v>
      </c>
      <c r="D2913" s="23">
        <v>567598.64999999839</v>
      </c>
      <c r="E2913" s="23">
        <f t="shared" si="187"/>
        <v>4.9101928267413957</v>
      </c>
      <c r="F2913" s="23">
        <f t="shared" si="188"/>
        <v>3.9281542613931166</v>
      </c>
      <c r="G2913" s="22">
        <v>953</v>
      </c>
      <c r="H2913" s="24">
        <v>0.51941238195173134</v>
      </c>
    </row>
    <row r="2914" spans="1:8" x14ac:dyDescent="0.2">
      <c r="A2914" s="34" t="s">
        <v>114</v>
      </c>
      <c r="B2914" s="25">
        <v>46960</v>
      </c>
      <c r="C2914" s="25">
        <f t="shared" si="186"/>
        <v>137.30994152046785</v>
      </c>
      <c r="D2914" s="26">
        <v>250390.39999999999</v>
      </c>
      <c r="E2914" s="26">
        <f t="shared" si="187"/>
        <v>5.3319931856899485</v>
      </c>
      <c r="F2914" s="26">
        <f t="shared" si="188"/>
        <v>4.2655945485519586</v>
      </c>
      <c r="G2914" s="25">
        <v>342</v>
      </c>
      <c r="H2914" s="27">
        <v>0.35380116959064328</v>
      </c>
    </row>
    <row r="2915" spans="1:8" x14ac:dyDescent="0.2">
      <c r="A2915" s="34" t="s">
        <v>113</v>
      </c>
      <c r="B2915" s="25">
        <v>68636</v>
      </c>
      <c r="C2915" s="25">
        <f t="shared" si="186"/>
        <v>112.33387888707037</v>
      </c>
      <c r="D2915" s="26">
        <v>317208.24999999977</v>
      </c>
      <c r="E2915" s="26">
        <f t="shared" si="187"/>
        <v>4.6216016376245665</v>
      </c>
      <c r="F2915" s="26">
        <f t="shared" si="188"/>
        <v>3.6972813100996533</v>
      </c>
      <c r="G2915" s="25">
        <v>611</v>
      </c>
      <c r="H2915" s="27">
        <v>0.61211129296235678</v>
      </c>
    </row>
    <row r="2916" spans="1:8" x14ac:dyDescent="0.2">
      <c r="A2916" s="35" t="s">
        <v>112</v>
      </c>
      <c r="B2916" s="22">
        <v>2990</v>
      </c>
      <c r="C2916" s="22">
        <f t="shared" si="186"/>
        <v>99.666666666666671</v>
      </c>
      <c r="D2916" s="23">
        <v>15202.109999999999</v>
      </c>
      <c r="E2916" s="23">
        <f t="shared" si="187"/>
        <v>5.0843177257525083</v>
      </c>
      <c r="F2916" s="23">
        <f t="shared" si="188"/>
        <v>4.0674541806020068</v>
      </c>
      <c r="G2916" s="22">
        <v>30</v>
      </c>
      <c r="H2916" s="24">
        <v>0.5</v>
      </c>
    </row>
    <row r="2917" spans="1:8" x14ac:dyDescent="0.2">
      <c r="A2917" s="34" t="s">
        <v>111</v>
      </c>
      <c r="B2917" s="25">
        <v>2990</v>
      </c>
      <c r="C2917" s="25">
        <f t="shared" si="186"/>
        <v>99.666666666666671</v>
      </c>
      <c r="D2917" s="26">
        <v>15202.109999999999</v>
      </c>
      <c r="E2917" s="26">
        <f t="shared" si="187"/>
        <v>5.0843177257525083</v>
      </c>
      <c r="F2917" s="26">
        <f t="shared" si="188"/>
        <v>4.0674541806020068</v>
      </c>
      <c r="G2917" s="25">
        <v>30</v>
      </c>
      <c r="H2917" s="27">
        <v>0.5</v>
      </c>
    </row>
    <row r="2918" spans="1:8" x14ac:dyDescent="0.2">
      <c r="A2918" s="35" t="s">
        <v>110</v>
      </c>
      <c r="B2918" s="22">
        <v>239908</v>
      </c>
      <c r="C2918" s="22">
        <f t="shared" si="186"/>
        <v>126.33385992627699</v>
      </c>
      <c r="D2918" s="23">
        <v>1009426.0000000005</v>
      </c>
      <c r="E2918" s="23">
        <f t="shared" si="187"/>
        <v>4.2075545625823247</v>
      </c>
      <c r="F2918" s="23">
        <f t="shared" si="188"/>
        <v>3.3660436500658601</v>
      </c>
      <c r="G2918" s="22">
        <v>1899</v>
      </c>
      <c r="H2918" s="24">
        <v>0.3617693522906793</v>
      </c>
    </row>
    <row r="2919" spans="1:8" x14ac:dyDescent="0.2">
      <c r="A2919" s="34" t="s">
        <v>109</v>
      </c>
      <c r="B2919" s="25">
        <v>198878</v>
      </c>
      <c r="C2919" s="25">
        <f t="shared" si="186"/>
        <v>126.27174603174603</v>
      </c>
      <c r="D2919" s="26">
        <v>817605.8600000001</v>
      </c>
      <c r="E2919" s="26">
        <f t="shared" si="187"/>
        <v>4.111092529088185</v>
      </c>
      <c r="F2919" s="26">
        <f t="shared" si="188"/>
        <v>3.288874023270548</v>
      </c>
      <c r="G2919" s="25">
        <v>1575</v>
      </c>
      <c r="H2919" s="27">
        <v>0.35365079365079366</v>
      </c>
    </row>
    <row r="2920" spans="1:8" x14ac:dyDescent="0.2">
      <c r="A2920" s="34" t="s">
        <v>108</v>
      </c>
      <c r="B2920" s="25">
        <v>25397</v>
      </c>
      <c r="C2920" s="25">
        <f t="shared" si="186"/>
        <v>138.02717391304347</v>
      </c>
      <c r="D2920" s="26">
        <v>117146.86999999998</v>
      </c>
      <c r="E2920" s="26">
        <f t="shared" si="187"/>
        <v>4.6126262944442251</v>
      </c>
      <c r="F2920" s="26">
        <f t="shared" si="188"/>
        <v>3.6901010355553803</v>
      </c>
      <c r="G2920" s="25">
        <v>184</v>
      </c>
      <c r="H2920" s="27">
        <v>0.36956521739130432</v>
      </c>
    </row>
    <row r="2921" spans="1:8" x14ac:dyDescent="0.2">
      <c r="A2921" s="34" t="s">
        <v>107</v>
      </c>
      <c r="B2921" s="25">
        <v>15633</v>
      </c>
      <c r="C2921" s="25">
        <f t="shared" si="186"/>
        <v>111.66428571428571</v>
      </c>
      <c r="D2921" s="26">
        <v>74673.270000000048</v>
      </c>
      <c r="E2921" s="26">
        <f t="shared" si="187"/>
        <v>4.7766436384571129</v>
      </c>
      <c r="F2921" s="26">
        <f t="shared" si="188"/>
        <v>3.8213149107656905</v>
      </c>
      <c r="G2921" s="25">
        <v>140</v>
      </c>
      <c r="H2921" s="27">
        <v>0.44285714285714284</v>
      </c>
    </row>
    <row r="2922" spans="1:8" x14ac:dyDescent="0.2">
      <c r="A2922" s="37" t="s">
        <v>106</v>
      </c>
      <c r="B2922" s="16">
        <v>943903</v>
      </c>
      <c r="C2922" s="16">
        <f t="shared" si="186"/>
        <v>137.49497450837583</v>
      </c>
      <c r="D2922" s="17">
        <v>4058033.6499999962</v>
      </c>
      <c r="E2922" s="17">
        <f t="shared" si="187"/>
        <v>4.2992062214019828</v>
      </c>
      <c r="F2922" s="17">
        <f t="shared" si="188"/>
        <v>3.4393649771215866</v>
      </c>
      <c r="G2922" s="16">
        <v>6865</v>
      </c>
      <c r="H2922" s="18">
        <v>0.47399854333576108</v>
      </c>
    </row>
    <row r="2923" spans="1:8" x14ac:dyDescent="0.2">
      <c r="A2923" s="36" t="s">
        <v>105</v>
      </c>
      <c r="B2923" s="19">
        <v>943903</v>
      </c>
      <c r="C2923" s="19">
        <f t="shared" ref="C2923:C2981" si="189">B2923/G2923</f>
        <v>137.49497450837583</v>
      </c>
      <c r="D2923" s="20">
        <v>4058033.6499999962</v>
      </c>
      <c r="E2923" s="20">
        <f t="shared" ref="E2923:E2981" si="190">D2923/B2923</f>
        <v>4.2992062214019828</v>
      </c>
      <c r="F2923" s="20">
        <f t="shared" ref="F2923:F2981" si="191">E2923*0.8</f>
        <v>3.4393649771215866</v>
      </c>
      <c r="G2923" s="19">
        <v>6865</v>
      </c>
      <c r="H2923" s="21">
        <v>0.47399854333576108</v>
      </c>
    </row>
    <row r="2924" spans="1:8" x14ac:dyDescent="0.2">
      <c r="A2924" s="35" t="s">
        <v>104</v>
      </c>
      <c r="B2924" s="22">
        <v>320397</v>
      </c>
      <c r="C2924" s="22">
        <f t="shared" si="189"/>
        <v>140.58666081614743</v>
      </c>
      <c r="D2924" s="23">
        <v>1421026.199999999</v>
      </c>
      <c r="E2924" s="23">
        <f t="shared" si="190"/>
        <v>4.435204449479861</v>
      </c>
      <c r="F2924" s="23">
        <f t="shared" si="191"/>
        <v>3.5481635595838892</v>
      </c>
      <c r="G2924" s="22">
        <v>2279</v>
      </c>
      <c r="H2924" s="24">
        <v>0.48968845985081177</v>
      </c>
    </row>
    <row r="2925" spans="1:8" x14ac:dyDescent="0.2">
      <c r="A2925" s="34" t="s">
        <v>103</v>
      </c>
      <c r="B2925" s="25">
        <v>287265</v>
      </c>
      <c r="C2925" s="25">
        <f t="shared" si="189"/>
        <v>139.99269005847952</v>
      </c>
      <c r="D2925" s="26">
        <v>1235418.1999999993</v>
      </c>
      <c r="E2925" s="26">
        <f t="shared" si="190"/>
        <v>4.3006220736950178</v>
      </c>
      <c r="F2925" s="26">
        <f t="shared" si="191"/>
        <v>3.4404976589560143</v>
      </c>
      <c r="G2925" s="25">
        <v>2052</v>
      </c>
      <c r="H2925" s="27">
        <v>0.48148148148148145</v>
      </c>
    </row>
    <row r="2926" spans="1:8" x14ac:dyDescent="0.2">
      <c r="A2926" s="34" t="s">
        <v>102</v>
      </c>
      <c r="B2926" s="25">
        <v>33132</v>
      </c>
      <c r="C2926" s="25">
        <f t="shared" si="189"/>
        <v>145.95594713656388</v>
      </c>
      <c r="D2926" s="26">
        <v>185608.00000000006</v>
      </c>
      <c r="E2926" s="26">
        <f t="shared" si="190"/>
        <v>5.6020765423155883</v>
      </c>
      <c r="F2926" s="26">
        <f t="shared" si="191"/>
        <v>4.4816612338524706</v>
      </c>
      <c r="G2926" s="25">
        <v>227</v>
      </c>
      <c r="H2926" s="27">
        <v>0.56387665198237891</v>
      </c>
    </row>
    <row r="2927" spans="1:8" x14ac:dyDescent="0.2">
      <c r="A2927" s="35" t="s">
        <v>101</v>
      </c>
      <c r="B2927" s="22">
        <v>124393</v>
      </c>
      <c r="C2927" s="22">
        <f t="shared" si="189"/>
        <v>133.04064171122994</v>
      </c>
      <c r="D2927" s="23">
        <v>548552.10999999987</v>
      </c>
      <c r="E2927" s="23">
        <f t="shared" si="190"/>
        <v>4.4098310194303529</v>
      </c>
      <c r="F2927" s="23">
        <f t="shared" si="191"/>
        <v>3.5278648155442824</v>
      </c>
      <c r="G2927" s="22">
        <v>935</v>
      </c>
      <c r="H2927" s="24">
        <v>0.48021390374331552</v>
      </c>
    </row>
    <row r="2928" spans="1:8" x14ac:dyDescent="0.2">
      <c r="A2928" s="34" t="s">
        <v>100</v>
      </c>
      <c r="B2928" s="25">
        <v>2495</v>
      </c>
      <c r="C2928" s="25">
        <f t="shared" si="189"/>
        <v>131.31578947368422</v>
      </c>
      <c r="D2928" s="26">
        <v>8009.51</v>
      </c>
      <c r="E2928" s="26">
        <f t="shared" si="190"/>
        <v>3.2102244488977956</v>
      </c>
      <c r="F2928" s="26">
        <f t="shared" si="191"/>
        <v>2.5681795591182368</v>
      </c>
      <c r="G2928" s="25">
        <v>19</v>
      </c>
      <c r="H2928" s="27">
        <v>0.31578947368421051</v>
      </c>
    </row>
    <row r="2929" spans="1:8" x14ac:dyDescent="0.2">
      <c r="A2929" s="34" t="s">
        <v>99</v>
      </c>
      <c r="B2929" s="25">
        <v>62074</v>
      </c>
      <c r="C2929" s="25">
        <f t="shared" si="189"/>
        <v>138.24944320712694</v>
      </c>
      <c r="D2929" s="26">
        <v>265212.73999999987</v>
      </c>
      <c r="E2929" s="26">
        <f t="shared" si="190"/>
        <v>4.2725253729419705</v>
      </c>
      <c r="F2929" s="26">
        <f t="shared" si="191"/>
        <v>3.4180202983535768</v>
      </c>
      <c r="G2929" s="25">
        <v>449</v>
      </c>
      <c r="H2929" s="27">
        <v>0.43207126948775054</v>
      </c>
    </row>
    <row r="2930" spans="1:8" x14ac:dyDescent="0.2">
      <c r="A2930" s="34" t="s">
        <v>98</v>
      </c>
      <c r="B2930" s="25">
        <v>59824</v>
      </c>
      <c r="C2930" s="25">
        <f t="shared" si="189"/>
        <v>128.10278372591006</v>
      </c>
      <c r="D2930" s="26">
        <v>275329.8600000001</v>
      </c>
      <c r="E2930" s="26">
        <f t="shared" si="190"/>
        <v>4.602331171436215</v>
      </c>
      <c r="F2930" s="26">
        <f t="shared" si="191"/>
        <v>3.6818649371489722</v>
      </c>
      <c r="G2930" s="25">
        <v>467</v>
      </c>
      <c r="H2930" s="27">
        <v>0.53319057815845827</v>
      </c>
    </row>
    <row r="2931" spans="1:8" x14ac:dyDescent="0.2">
      <c r="A2931" s="35" t="s">
        <v>97</v>
      </c>
      <c r="B2931" s="22">
        <v>224616</v>
      </c>
      <c r="C2931" s="22">
        <f t="shared" si="189"/>
        <v>133.9391771019678</v>
      </c>
      <c r="D2931" s="23">
        <v>1001991.5800000005</v>
      </c>
      <c r="E2931" s="23">
        <f t="shared" si="190"/>
        <v>4.4609091961391911</v>
      </c>
      <c r="F2931" s="23">
        <f t="shared" si="191"/>
        <v>3.5687273569113529</v>
      </c>
      <c r="G2931" s="22">
        <v>1677</v>
      </c>
      <c r="H2931" s="24">
        <v>0.55694692903995224</v>
      </c>
    </row>
    <row r="2932" spans="1:8" x14ac:dyDescent="0.2">
      <c r="A2932" s="34" t="s">
        <v>96</v>
      </c>
      <c r="B2932" s="25">
        <v>123624</v>
      </c>
      <c r="C2932" s="25">
        <f t="shared" si="189"/>
        <v>134.81352235550708</v>
      </c>
      <c r="D2932" s="26">
        <v>576167.92000000027</v>
      </c>
      <c r="E2932" s="26">
        <f t="shared" si="190"/>
        <v>4.6606477706594207</v>
      </c>
      <c r="F2932" s="26">
        <f t="shared" si="191"/>
        <v>3.7285182165275366</v>
      </c>
      <c r="G2932" s="25">
        <v>917</v>
      </c>
      <c r="H2932" s="27">
        <v>0.53762268266085056</v>
      </c>
    </row>
    <row r="2933" spans="1:8" x14ac:dyDescent="0.2">
      <c r="A2933" s="34" t="s">
        <v>95</v>
      </c>
      <c r="B2933" s="25">
        <v>100992</v>
      </c>
      <c r="C2933" s="25">
        <f t="shared" si="189"/>
        <v>132.8842105263158</v>
      </c>
      <c r="D2933" s="26">
        <v>425823.65999999992</v>
      </c>
      <c r="E2933" s="26">
        <f t="shared" si="190"/>
        <v>4.2164098146387827</v>
      </c>
      <c r="F2933" s="26">
        <f t="shared" si="191"/>
        <v>3.3731278517110264</v>
      </c>
      <c r="G2933" s="25">
        <v>760</v>
      </c>
      <c r="H2933" s="27">
        <v>0.58026315789473681</v>
      </c>
    </row>
    <row r="2934" spans="1:8" x14ac:dyDescent="0.2">
      <c r="A2934" s="35" t="s">
        <v>94</v>
      </c>
      <c r="B2934" s="22">
        <v>235803</v>
      </c>
      <c r="C2934" s="22">
        <f t="shared" si="189"/>
        <v>141.79374624173181</v>
      </c>
      <c r="D2934" s="23">
        <v>934079.73000000033</v>
      </c>
      <c r="E2934" s="23">
        <f t="shared" si="190"/>
        <v>3.9612716123204552</v>
      </c>
      <c r="F2934" s="23">
        <f t="shared" si="191"/>
        <v>3.1690172898563644</v>
      </c>
      <c r="G2934" s="22">
        <v>1663</v>
      </c>
      <c r="H2934" s="24">
        <v>0.38304269392663859</v>
      </c>
    </row>
    <row r="2935" spans="1:8" x14ac:dyDescent="0.2">
      <c r="A2935" s="34" t="s">
        <v>93</v>
      </c>
      <c r="B2935" s="25">
        <v>29425</v>
      </c>
      <c r="C2935" s="25">
        <f t="shared" si="189"/>
        <v>133.1447963800905</v>
      </c>
      <c r="D2935" s="26">
        <v>110748.80999999997</v>
      </c>
      <c r="E2935" s="26">
        <f t="shared" si="190"/>
        <v>3.7637658453695826</v>
      </c>
      <c r="F2935" s="26">
        <f t="shared" si="191"/>
        <v>3.0110126762956662</v>
      </c>
      <c r="G2935" s="25">
        <v>221</v>
      </c>
      <c r="H2935" s="27">
        <v>0.41176470588235292</v>
      </c>
    </row>
    <row r="2936" spans="1:8" x14ac:dyDescent="0.2">
      <c r="A2936" s="34" t="s">
        <v>92</v>
      </c>
      <c r="B2936" s="25">
        <v>23369</v>
      </c>
      <c r="C2936" s="25">
        <f t="shared" si="189"/>
        <v>147.90506329113924</v>
      </c>
      <c r="D2936" s="26">
        <v>116212.57</v>
      </c>
      <c r="E2936" s="26">
        <f t="shared" si="190"/>
        <v>4.9729372245282217</v>
      </c>
      <c r="F2936" s="26">
        <f t="shared" si="191"/>
        <v>3.9783497796225777</v>
      </c>
      <c r="G2936" s="25">
        <v>158</v>
      </c>
      <c r="H2936" s="27">
        <v>0.24050632911392406</v>
      </c>
    </row>
    <row r="2937" spans="1:8" x14ac:dyDescent="0.2">
      <c r="A2937" s="34" t="s">
        <v>91</v>
      </c>
      <c r="B2937" s="25">
        <v>183009</v>
      </c>
      <c r="C2937" s="25">
        <f t="shared" si="189"/>
        <v>142.53037383177571</v>
      </c>
      <c r="D2937" s="26">
        <v>707118.35000000219</v>
      </c>
      <c r="E2937" s="26">
        <f t="shared" si="190"/>
        <v>3.8638446743056472</v>
      </c>
      <c r="F2937" s="26">
        <f t="shared" si="191"/>
        <v>3.0910757394445181</v>
      </c>
      <c r="G2937" s="25">
        <v>1284</v>
      </c>
      <c r="H2937" s="27">
        <v>0.39563862928348908</v>
      </c>
    </row>
    <row r="2938" spans="1:8" x14ac:dyDescent="0.2">
      <c r="A2938" s="35" t="s">
        <v>90</v>
      </c>
      <c r="B2938" s="22">
        <v>30529</v>
      </c>
      <c r="C2938" s="22">
        <f t="shared" si="189"/>
        <v>123.59919028340082</v>
      </c>
      <c r="D2938" s="23">
        <v>115769.01999999995</v>
      </c>
      <c r="E2938" s="23">
        <f t="shared" si="190"/>
        <v>3.7920999705198319</v>
      </c>
      <c r="F2938" s="23">
        <f t="shared" si="191"/>
        <v>3.0336799764158657</v>
      </c>
      <c r="G2938" s="22">
        <v>247</v>
      </c>
      <c r="H2938" s="24">
        <v>0.42105263157894735</v>
      </c>
    </row>
    <row r="2939" spans="1:8" x14ac:dyDescent="0.2">
      <c r="A2939" s="34" t="s">
        <v>89</v>
      </c>
      <c r="B2939" s="25">
        <v>30529</v>
      </c>
      <c r="C2939" s="25">
        <f t="shared" si="189"/>
        <v>123.59919028340082</v>
      </c>
      <c r="D2939" s="26">
        <v>115769.01999999995</v>
      </c>
      <c r="E2939" s="26">
        <f t="shared" si="190"/>
        <v>3.7920999705198319</v>
      </c>
      <c r="F2939" s="26">
        <f t="shared" si="191"/>
        <v>3.0336799764158657</v>
      </c>
      <c r="G2939" s="25">
        <v>247</v>
      </c>
      <c r="H2939" s="27">
        <v>0.42105263157894735</v>
      </c>
    </row>
    <row r="2940" spans="1:8" x14ac:dyDescent="0.2">
      <c r="A2940" s="35" t="s">
        <v>88</v>
      </c>
      <c r="B2940" s="22">
        <v>8165</v>
      </c>
      <c r="C2940" s="22">
        <f t="shared" si="189"/>
        <v>127.578125</v>
      </c>
      <c r="D2940" s="23">
        <v>36615.010000000009</v>
      </c>
      <c r="E2940" s="23">
        <f t="shared" si="190"/>
        <v>4.4843857930189843</v>
      </c>
      <c r="F2940" s="23">
        <f t="shared" si="191"/>
        <v>3.5875086344151876</v>
      </c>
      <c r="G2940" s="22">
        <v>64</v>
      </c>
      <c r="H2940" s="24">
        <v>0.21875</v>
      </c>
    </row>
    <row r="2941" spans="1:8" x14ac:dyDescent="0.2">
      <c r="A2941" s="34" t="s">
        <v>87</v>
      </c>
      <c r="B2941" s="25">
        <v>2907</v>
      </c>
      <c r="C2941" s="25">
        <f t="shared" si="189"/>
        <v>126.39130434782609</v>
      </c>
      <c r="D2941" s="26">
        <v>12099.990000000002</v>
      </c>
      <c r="E2941" s="26">
        <f t="shared" si="190"/>
        <v>4.1623632610939119</v>
      </c>
      <c r="F2941" s="26">
        <f t="shared" si="191"/>
        <v>3.3298906088751297</v>
      </c>
      <c r="G2941" s="25">
        <v>23</v>
      </c>
      <c r="H2941" s="27">
        <v>0.39130434782608697</v>
      </c>
    </row>
    <row r="2942" spans="1:8" x14ac:dyDescent="0.2">
      <c r="A2942" s="34" t="s">
        <v>86</v>
      </c>
      <c r="B2942" s="25">
        <v>1423</v>
      </c>
      <c r="C2942" s="25">
        <f t="shared" si="189"/>
        <v>129.36363636363637</v>
      </c>
      <c r="D2942" s="26">
        <v>5250.4800000000005</v>
      </c>
      <c r="E2942" s="26">
        <f t="shared" si="190"/>
        <v>3.689725931131413</v>
      </c>
      <c r="F2942" s="26">
        <f t="shared" si="191"/>
        <v>2.9517807449051308</v>
      </c>
      <c r="G2942" s="25">
        <v>11</v>
      </c>
      <c r="H2942" s="27">
        <v>0.36363636363636365</v>
      </c>
    </row>
    <row r="2943" spans="1:8" x14ac:dyDescent="0.2">
      <c r="A2943" s="34" t="s">
        <v>2956</v>
      </c>
      <c r="B2943" s="25">
        <v>3193</v>
      </c>
      <c r="C2943" s="25">
        <f t="shared" si="189"/>
        <v>145.13636363636363</v>
      </c>
      <c r="D2943" s="26">
        <v>17541.629999999997</v>
      </c>
      <c r="E2943" s="26">
        <f t="shared" si="190"/>
        <v>5.4937770122142178</v>
      </c>
      <c r="F2943" s="26">
        <f t="shared" si="191"/>
        <v>4.3950216097713746</v>
      </c>
      <c r="G2943" s="25">
        <v>22</v>
      </c>
      <c r="H2943" s="27">
        <v>4.5454545454545456E-2</v>
      </c>
    </row>
    <row r="2944" spans="1:8" x14ac:dyDescent="0.2">
      <c r="A2944" s="37" t="s">
        <v>85</v>
      </c>
      <c r="B2944" s="16">
        <v>6209332</v>
      </c>
      <c r="C2944" s="16">
        <f t="shared" si="189"/>
        <v>134.61090877558098</v>
      </c>
      <c r="D2944" s="17">
        <v>32388544.070000127</v>
      </c>
      <c r="E2944" s="17">
        <f t="shared" si="190"/>
        <v>5.2161076376653925</v>
      </c>
      <c r="F2944" s="17">
        <f t="shared" si="191"/>
        <v>4.172886110132314</v>
      </c>
      <c r="G2944" s="16">
        <v>46128</v>
      </c>
      <c r="H2944" s="18">
        <v>0.42832986472424556</v>
      </c>
    </row>
    <row r="2945" spans="1:8" x14ac:dyDescent="0.2">
      <c r="A2945" s="36" t="s">
        <v>84</v>
      </c>
      <c r="B2945" s="19">
        <v>1466248</v>
      </c>
      <c r="C2945" s="19">
        <f t="shared" si="189"/>
        <v>137.81821599774415</v>
      </c>
      <c r="D2945" s="20">
        <v>8450202.6599999927</v>
      </c>
      <c r="E2945" s="20">
        <f t="shared" si="190"/>
        <v>5.7631469301236846</v>
      </c>
      <c r="F2945" s="20">
        <f t="shared" si="191"/>
        <v>4.6105175440989479</v>
      </c>
      <c r="G2945" s="19">
        <v>10639</v>
      </c>
      <c r="H2945" s="21">
        <v>0.44449666322022746</v>
      </c>
    </row>
    <row r="2946" spans="1:8" x14ac:dyDescent="0.2">
      <c r="A2946" s="35" t="s">
        <v>83</v>
      </c>
      <c r="B2946" s="22">
        <v>123465</v>
      </c>
      <c r="C2946" s="22">
        <f t="shared" si="189"/>
        <v>159.30967741935484</v>
      </c>
      <c r="D2946" s="23">
        <v>787556.08999999939</v>
      </c>
      <c r="E2946" s="23">
        <f t="shared" si="190"/>
        <v>6.3787801401206767</v>
      </c>
      <c r="F2946" s="23">
        <f t="shared" si="191"/>
        <v>5.1030241120965414</v>
      </c>
      <c r="G2946" s="22">
        <v>775</v>
      </c>
      <c r="H2946" s="24">
        <v>0.49032258064516127</v>
      </c>
    </row>
    <row r="2947" spans="1:8" x14ac:dyDescent="0.2">
      <c r="A2947" s="34" t="s">
        <v>82</v>
      </c>
      <c r="B2947" s="25">
        <v>123465</v>
      </c>
      <c r="C2947" s="25">
        <f t="shared" si="189"/>
        <v>159.30967741935484</v>
      </c>
      <c r="D2947" s="26">
        <v>787556.08999999939</v>
      </c>
      <c r="E2947" s="26">
        <f t="shared" si="190"/>
        <v>6.3787801401206767</v>
      </c>
      <c r="F2947" s="26">
        <f t="shared" si="191"/>
        <v>5.1030241120965414</v>
      </c>
      <c r="G2947" s="25">
        <v>775</v>
      </c>
      <c r="H2947" s="27">
        <v>0.49032258064516127</v>
      </c>
    </row>
    <row r="2948" spans="1:8" x14ac:dyDescent="0.2">
      <c r="A2948" s="35" t="s">
        <v>81</v>
      </c>
      <c r="B2948" s="22">
        <v>396774</v>
      </c>
      <c r="C2948" s="22">
        <f t="shared" si="189"/>
        <v>162.14711892112791</v>
      </c>
      <c r="D2948" s="23">
        <v>2665009.2800000003</v>
      </c>
      <c r="E2948" s="23">
        <f t="shared" si="190"/>
        <v>6.7166933317203252</v>
      </c>
      <c r="F2948" s="23">
        <f t="shared" si="191"/>
        <v>5.3733546653762607</v>
      </c>
      <c r="G2948" s="22">
        <v>2447</v>
      </c>
      <c r="H2948" s="24">
        <v>0.35512872905598691</v>
      </c>
    </row>
    <row r="2949" spans="1:8" x14ac:dyDescent="0.2">
      <c r="A2949" s="34" t="s">
        <v>80</v>
      </c>
      <c r="B2949" s="25">
        <v>271567</v>
      </c>
      <c r="C2949" s="25">
        <f t="shared" si="189"/>
        <v>168.57045313469894</v>
      </c>
      <c r="D2949" s="26">
        <v>1801759.1899999995</v>
      </c>
      <c r="E2949" s="26">
        <f t="shared" si="190"/>
        <v>6.6346764886749847</v>
      </c>
      <c r="F2949" s="26">
        <f t="shared" si="191"/>
        <v>5.3077411909399883</v>
      </c>
      <c r="G2949" s="25">
        <v>1611</v>
      </c>
      <c r="H2949" s="27">
        <v>0.32216014897579143</v>
      </c>
    </row>
    <row r="2950" spans="1:8" x14ac:dyDescent="0.2">
      <c r="A2950" s="34" t="s">
        <v>79</v>
      </c>
      <c r="B2950" s="25">
        <v>35662</v>
      </c>
      <c r="C2950" s="25">
        <f t="shared" si="189"/>
        <v>135.59695817490496</v>
      </c>
      <c r="D2950" s="26">
        <v>153822.07000000007</v>
      </c>
      <c r="E2950" s="26">
        <f t="shared" si="190"/>
        <v>4.3133326790421194</v>
      </c>
      <c r="F2950" s="26">
        <f t="shared" si="191"/>
        <v>3.4506661432336956</v>
      </c>
      <c r="G2950" s="25">
        <v>263</v>
      </c>
      <c r="H2950" s="27">
        <v>0.55893536121673004</v>
      </c>
    </row>
    <row r="2951" spans="1:8" x14ac:dyDescent="0.2">
      <c r="A2951" s="34" t="s">
        <v>78</v>
      </c>
      <c r="B2951" s="25">
        <v>9214</v>
      </c>
      <c r="C2951" s="25">
        <f t="shared" si="189"/>
        <v>137.52238805970148</v>
      </c>
      <c r="D2951" s="26">
        <v>49132.660000000011</v>
      </c>
      <c r="E2951" s="26">
        <f t="shared" si="190"/>
        <v>5.3323920121554167</v>
      </c>
      <c r="F2951" s="26">
        <f t="shared" si="191"/>
        <v>4.2659136097243335</v>
      </c>
      <c r="G2951" s="25">
        <v>67</v>
      </c>
      <c r="H2951" s="27">
        <v>0.35820895522388058</v>
      </c>
    </row>
    <row r="2952" spans="1:8" x14ac:dyDescent="0.2">
      <c r="A2952" s="34" t="s">
        <v>77</v>
      </c>
      <c r="B2952" s="25">
        <v>41725</v>
      </c>
      <c r="C2952" s="25">
        <f t="shared" si="189"/>
        <v>149.01785714285714</v>
      </c>
      <c r="D2952" s="26">
        <v>296187.43000000017</v>
      </c>
      <c r="E2952" s="26">
        <f t="shared" si="190"/>
        <v>7.0985603355302613</v>
      </c>
      <c r="F2952" s="26">
        <f t="shared" si="191"/>
        <v>5.6788482684242094</v>
      </c>
      <c r="G2952" s="25">
        <v>280</v>
      </c>
      <c r="H2952" s="27">
        <v>0.41428571428571431</v>
      </c>
    </row>
    <row r="2953" spans="1:8" x14ac:dyDescent="0.2">
      <c r="A2953" s="34" t="s">
        <v>76</v>
      </c>
      <c r="B2953" s="25">
        <v>7581</v>
      </c>
      <c r="C2953" s="25">
        <f t="shared" si="189"/>
        <v>157.9375</v>
      </c>
      <c r="D2953" s="26">
        <v>92872.069999999992</v>
      </c>
      <c r="E2953" s="26">
        <f t="shared" si="190"/>
        <v>12.25063580002638</v>
      </c>
      <c r="F2953" s="26">
        <f t="shared" si="191"/>
        <v>9.8005086400211052</v>
      </c>
      <c r="G2953" s="25">
        <v>48</v>
      </c>
      <c r="H2953" s="27">
        <v>0.4375</v>
      </c>
    </row>
    <row r="2954" spans="1:8" x14ac:dyDescent="0.2">
      <c r="A2954" s="34" t="s">
        <v>75</v>
      </c>
      <c r="B2954" s="25">
        <v>20208</v>
      </c>
      <c r="C2954" s="25">
        <f t="shared" si="189"/>
        <v>196.19417475728156</v>
      </c>
      <c r="D2954" s="26">
        <v>183979.02000000002</v>
      </c>
      <c r="E2954" s="26">
        <f t="shared" si="190"/>
        <v>9.1042666270783865</v>
      </c>
      <c r="F2954" s="26">
        <f t="shared" si="191"/>
        <v>7.2834133016627094</v>
      </c>
      <c r="G2954" s="25">
        <v>103</v>
      </c>
      <c r="H2954" s="27">
        <v>0.20388349514563106</v>
      </c>
    </row>
    <row r="2955" spans="1:8" x14ac:dyDescent="0.2">
      <c r="A2955" s="34" t="s">
        <v>74</v>
      </c>
      <c r="B2955" s="25">
        <v>7081</v>
      </c>
      <c r="C2955" s="25">
        <f t="shared" si="189"/>
        <v>150.65957446808511</v>
      </c>
      <c r="D2955" s="26">
        <v>50446.759999999995</v>
      </c>
      <c r="E2955" s="26">
        <f t="shared" si="190"/>
        <v>7.1242423386527323</v>
      </c>
      <c r="F2955" s="26">
        <f t="shared" si="191"/>
        <v>5.6993938709221865</v>
      </c>
      <c r="G2955" s="25">
        <v>47</v>
      </c>
      <c r="H2955" s="27">
        <v>0.21276595744680851</v>
      </c>
    </row>
    <row r="2956" spans="1:8" x14ac:dyDescent="0.2">
      <c r="A2956" s="34" t="s">
        <v>2650</v>
      </c>
      <c r="B2956" s="25">
        <v>3736</v>
      </c>
      <c r="C2956" s="25">
        <f t="shared" si="189"/>
        <v>133.42857142857142</v>
      </c>
      <c r="D2956" s="26">
        <v>36810.079999999994</v>
      </c>
      <c r="E2956" s="26">
        <f t="shared" si="190"/>
        <v>9.8528051391862945</v>
      </c>
      <c r="F2956" s="26">
        <f t="shared" si="191"/>
        <v>7.8822441113490358</v>
      </c>
      <c r="G2956" s="25">
        <v>28</v>
      </c>
      <c r="H2956" s="27">
        <v>0.39285714285714285</v>
      </c>
    </row>
    <row r="2957" spans="1:8" x14ac:dyDescent="0.2">
      <c r="A2957" s="35" t="s">
        <v>73</v>
      </c>
      <c r="B2957" s="22">
        <v>946009</v>
      </c>
      <c r="C2957" s="22">
        <f t="shared" si="189"/>
        <v>127.54604287447755</v>
      </c>
      <c r="D2957" s="23">
        <v>4997637.2899999926</v>
      </c>
      <c r="E2957" s="23">
        <f t="shared" si="190"/>
        <v>5.2828644230657344</v>
      </c>
      <c r="F2957" s="23">
        <f t="shared" si="191"/>
        <v>4.2262915384525881</v>
      </c>
      <c r="G2957" s="22">
        <v>7417</v>
      </c>
      <c r="H2957" s="24">
        <v>0.46919239584737765</v>
      </c>
    </row>
    <row r="2958" spans="1:8" x14ac:dyDescent="0.2">
      <c r="A2958" s="34" t="s">
        <v>72</v>
      </c>
      <c r="B2958" s="25">
        <v>623795</v>
      </c>
      <c r="C2958" s="25">
        <f t="shared" si="189"/>
        <v>124.03957049115132</v>
      </c>
      <c r="D2958" s="26">
        <v>3528792.7299999995</v>
      </c>
      <c r="E2958" s="26">
        <f t="shared" si="190"/>
        <v>5.6569750158305201</v>
      </c>
      <c r="F2958" s="26">
        <f t="shared" si="191"/>
        <v>4.5255800126644159</v>
      </c>
      <c r="G2958" s="25">
        <v>5029</v>
      </c>
      <c r="H2958" s="27">
        <v>0.48299860807317557</v>
      </c>
    </row>
    <row r="2959" spans="1:8" x14ac:dyDescent="0.2">
      <c r="A2959" s="34" t="s">
        <v>71</v>
      </c>
      <c r="B2959" s="25">
        <v>322214</v>
      </c>
      <c r="C2959" s="25">
        <f t="shared" si="189"/>
        <v>134.93048576214406</v>
      </c>
      <c r="D2959" s="26">
        <v>1468844.5600000012</v>
      </c>
      <c r="E2959" s="26">
        <f t="shared" si="190"/>
        <v>4.5585994401236487</v>
      </c>
      <c r="F2959" s="26">
        <f t="shared" si="191"/>
        <v>3.6468795520989192</v>
      </c>
      <c r="G2959" s="25">
        <v>2388</v>
      </c>
      <c r="H2959" s="27">
        <v>0.44011725293132331</v>
      </c>
    </row>
    <row r="2960" spans="1:8" x14ac:dyDescent="0.2">
      <c r="A2960" s="36" t="s">
        <v>70</v>
      </c>
      <c r="B2960" s="19">
        <v>3457227</v>
      </c>
      <c r="C2960" s="19">
        <f t="shared" si="189"/>
        <v>132.24799173743401</v>
      </c>
      <c r="D2960" s="20">
        <v>17664569.429999907</v>
      </c>
      <c r="E2960" s="20">
        <f t="shared" si="190"/>
        <v>5.1094618403708827</v>
      </c>
      <c r="F2960" s="20">
        <f t="shared" si="191"/>
        <v>4.087569472296706</v>
      </c>
      <c r="G2960" s="19">
        <v>26142</v>
      </c>
      <c r="H2960" s="21">
        <v>0.43049498890674009</v>
      </c>
    </row>
    <row r="2961" spans="1:8" x14ac:dyDescent="0.2">
      <c r="A2961" s="35" t="s">
        <v>69</v>
      </c>
      <c r="B2961" s="22">
        <v>660047</v>
      </c>
      <c r="C2961" s="22">
        <f t="shared" si="189"/>
        <v>143.42611907866146</v>
      </c>
      <c r="D2961" s="23">
        <v>3887611.0800000052</v>
      </c>
      <c r="E2961" s="23">
        <f t="shared" si="190"/>
        <v>5.889900385881619</v>
      </c>
      <c r="F2961" s="23">
        <f t="shared" si="191"/>
        <v>4.7119203087052952</v>
      </c>
      <c r="G2961" s="22">
        <v>4602</v>
      </c>
      <c r="H2961" s="24">
        <v>0.36071273359408951</v>
      </c>
    </row>
    <row r="2962" spans="1:8" x14ac:dyDescent="0.2">
      <c r="A2962" s="34" t="s">
        <v>68</v>
      </c>
      <c r="B2962" s="25">
        <v>248943</v>
      </c>
      <c r="C2962" s="25">
        <f t="shared" si="189"/>
        <v>143.89768786127166</v>
      </c>
      <c r="D2962" s="26">
        <v>1186961.6100000013</v>
      </c>
      <c r="E2962" s="26">
        <f t="shared" si="190"/>
        <v>4.7680055675395625</v>
      </c>
      <c r="F2962" s="26">
        <f t="shared" si="191"/>
        <v>3.8144044540316502</v>
      </c>
      <c r="G2962" s="25">
        <v>1730</v>
      </c>
      <c r="H2962" s="27">
        <v>0.38439306358381503</v>
      </c>
    </row>
    <row r="2963" spans="1:8" x14ac:dyDescent="0.2">
      <c r="A2963" s="34" t="s">
        <v>67</v>
      </c>
      <c r="B2963" s="25">
        <v>177329</v>
      </c>
      <c r="C2963" s="25">
        <f t="shared" si="189"/>
        <v>141.29800796812748</v>
      </c>
      <c r="D2963" s="26">
        <v>1103761.0400000012</v>
      </c>
      <c r="E2963" s="26">
        <f t="shared" si="190"/>
        <v>6.2243684902074738</v>
      </c>
      <c r="F2963" s="26">
        <f t="shared" si="191"/>
        <v>4.9794947921659798</v>
      </c>
      <c r="G2963" s="25">
        <v>1255</v>
      </c>
      <c r="H2963" s="27">
        <v>0.40956175298804781</v>
      </c>
    </row>
    <row r="2964" spans="1:8" x14ac:dyDescent="0.2">
      <c r="A2964" s="34" t="s">
        <v>66</v>
      </c>
      <c r="B2964" s="25">
        <v>226165</v>
      </c>
      <c r="C2964" s="25">
        <f t="shared" si="189"/>
        <v>144.69929622520795</v>
      </c>
      <c r="D2964" s="26">
        <v>1563757.0700000012</v>
      </c>
      <c r="E2964" s="26">
        <f t="shared" si="190"/>
        <v>6.9142310702363377</v>
      </c>
      <c r="F2964" s="26">
        <f t="shared" si="191"/>
        <v>5.5313848561890708</v>
      </c>
      <c r="G2964" s="25">
        <v>1563</v>
      </c>
      <c r="H2964" s="27">
        <v>0.30390275111964171</v>
      </c>
    </row>
    <row r="2965" spans="1:8" x14ac:dyDescent="0.2">
      <c r="A2965" s="34" t="s">
        <v>2957</v>
      </c>
      <c r="B2965" s="25">
        <v>7610</v>
      </c>
      <c r="C2965" s="25">
        <f t="shared" si="189"/>
        <v>140.92592592592592</v>
      </c>
      <c r="D2965" s="26">
        <v>33131.360000000001</v>
      </c>
      <c r="E2965" s="26">
        <f t="shared" si="190"/>
        <v>4.3536609724047306</v>
      </c>
      <c r="F2965" s="26">
        <f t="shared" si="191"/>
        <v>3.4829287779237847</v>
      </c>
      <c r="G2965" s="25">
        <v>54</v>
      </c>
      <c r="H2965" s="27">
        <v>0.1111111111111111</v>
      </c>
    </row>
    <row r="2966" spans="1:8" x14ac:dyDescent="0.2">
      <c r="A2966" s="35" t="s">
        <v>65</v>
      </c>
      <c r="B2966" s="22">
        <v>2797180</v>
      </c>
      <c r="C2966" s="22">
        <f t="shared" si="189"/>
        <v>129.85979572887652</v>
      </c>
      <c r="D2966" s="23">
        <v>13776958.35000007</v>
      </c>
      <c r="E2966" s="23">
        <f t="shared" si="190"/>
        <v>4.925302751342449</v>
      </c>
      <c r="F2966" s="23">
        <f t="shared" si="191"/>
        <v>3.9402422010739593</v>
      </c>
      <c r="G2966" s="22">
        <v>21540</v>
      </c>
      <c r="H2966" s="24">
        <v>0.44540389972144845</v>
      </c>
    </row>
    <row r="2967" spans="1:8" x14ac:dyDescent="0.2">
      <c r="A2967" s="34" t="s">
        <v>64</v>
      </c>
      <c r="B2967" s="25">
        <v>103981</v>
      </c>
      <c r="C2967" s="25">
        <f t="shared" si="189"/>
        <v>137.90583554376659</v>
      </c>
      <c r="D2967" s="26">
        <v>603769.47000000009</v>
      </c>
      <c r="E2967" s="26">
        <f t="shared" si="190"/>
        <v>5.8065364826266341</v>
      </c>
      <c r="F2967" s="26">
        <f t="shared" si="191"/>
        <v>4.6452291861013073</v>
      </c>
      <c r="G2967" s="25">
        <v>754</v>
      </c>
      <c r="H2967" s="27">
        <v>0.42042440318302388</v>
      </c>
    </row>
    <row r="2968" spans="1:8" x14ac:dyDescent="0.2">
      <c r="A2968" s="34" t="s">
        <v>63</v>
      </c>
      <c r="B2968" s="25">
        <v>116488</v>
      </c>
      <c r="C2968" s="25">
        <f t="shared" si="189"/>
        <v>133.43413516609394</v>
      </c>
      <c r="D2968" s="26">
        <v>708667.01999999944</v>
      </c>
      <c r="E2968" s="26">
        <f t="shared" si="190"/>
        <v>6.0836053499072822</v>
      </c>
      <c r="F2968" s="26">
        <f t="shared" si="191"/>
        <v>4.8668842799258263</v>
      </c>
      <c r="G2968" s="25">
        <v>873</v>
      </c>
      <c r="H2968" s="27">
        <v>0.49484536082474229</v>
      </c>
    </row>
    <row r="2969" spans="1:8" x14ac:dyDescent="0.2">
      <c r="A2969" s="34" t="s">
        <v>62</v>
      </c>
      <c r="B2969" s="25">
        <v>10559</v>
      </c>
      <c r="C2969" s="25">
        <f t="shared" si="189"/>
        <v>150.84285714285716</v>
      </c>
      <c r="D2969" s="26">
        <v>50002.530000000006</v>
      </c>
      <c r="E2969" s="26">
        <f t="shared" si="190"/>
        <v>4.7355365091391235</v>
      </c>
      <c r="F2969" s="26">
        <f t="shared" si="191"/>
        <v>3.7884292073112991</v>
      </c>
      <c r="G2969" s="25">
        <v>70</v>
      </c>
      <c r="H2969" s="27">
        <v>0.3</v>
      </c>
    </row>
    <row r="2970" spans="1:8" x14ac:dyDescent="0.2">
      <c r="A2970" s="34" t="s">
        <v>61</v>
      </c>
      <c r="B2970" s="25">
        <v>13222</v>
      </c>
      <c r="C2970" s="25">
        <f t="shared" si="189"/>
        <v>146.9111111111111</v>
      </c>
      <c r="D2970" s="26">
        <v>76012.440000000017</v>
      </c>
      <c r="E2970" s="26">
        <f t="shared" si="190"/>
        <v>5.7489366207835442</v>
      </c>
      <c r="F2970" s="26">
        <f t="shared" si="191"/>
        <v>4.5991492966268357</v>
      </c>
      <c r="G2970" s="25">
        <v>90</v>
      </c>
      <c r="H2970" s="27">
        <v>0.27777777777777779</v>
      </c>
    </row>
    <row r="2971" spans="1:8" x14ac:dyDescent="0.2">
      <c r="A2971" s="34" t="s">
        <v>60</v>
      </c>
      <c r="B2971" s="25">
        <v>5865</v>
      </c>
      <c r="C2971" s="25">
        <f t="shared" si="189"/>
        <v>158.51351351351352</v>
      </c>
      <c r="D2971" s="26">
        <v>39677.089999999997</v>
      </c>
      <c r="E2971" s="26">
        <f t="shared" si="190"/>
        <v>6.7650622335890871</v>
      </c>
      <c r="F2971" s="26">
        <f t="shared" si="191"/>
        <v>5.41204978687127</v>
      </c>
      <c r="G2971" s="25">
        <v>37</v>
      </c>
      <c r="H2971" s="27">
        <v>0.24324324324324326</v>
      </c>
    </row>
    <row r="2972" spans="1:8" x14ac:dyDescent="0.2">
      <c r="A2972" s="34" t="s">
        <v>59</v>
      </c>
      <c r="B2972" s="25">
        <v>29277</v>
      </c>
      <c r="C2972" s="25">
        <f t="shared" si="189"/>
        <v>142.81463414634146</v>
      </c>
      <c r="D2972" s="26">
        <v>146970.23999999996</v>
      </c>
      <c r="E2972" s="26">
        <f t="shared" si="190"/>
        <v>5.019989753048467</v>
      </c>
      <c r="F2972" s="26">
        <f t="shared" si="191"/>
        <v>4.0159918024387737</v>
      </c>
      <c r="G2972" s="25">
        <v>205</v>
      </c>
      <c r="H2972" s="27">
        <v>0.31219512195121951</v>
      </c>
    </row>
    <row r="2973" spans="1:8" x14ac:dyDescent="0.2">
      <c r="A2973" s="34" t="s">
        <v>58</v>
      </c>
      <c r="B2973" s="25">
        <v>515523</v>
      </c>
      <c r="C2973" s="25">
        <f t="shared" si="189"/>
        <v>142.96256239600666</v>
      </c>
      <c r="D2973" s="26">
        <v>3218959.5799999982</v>
      </c>
      <c r="E2973" s="26">
        <f t="shared" si="190"/>
        <v>6.2440658903676427</v>
      </c>
      <c r="F2973" s="26">
        <f t="shared" si="191"/>
        <v>4.9952527122941142</v>
      </c>
      <c r="G2973" s="25">
        <v>3606</v>
      </c>
      <c r="H2973" s="27">
        <v>0.40682196339434279</v>
      </c>
    </row>
    <row r="2974" spans="1:8" x14ac:dyDescent="0.2">
      <c r="A2974" s="34" t="s">
        <v>57</v>
      </c>
      <c r="B2974" s="25">
        <v>1892746</v>
      </c>
      <c r="C2974" s="25">
        <f t="shared" si="189"/>
        <v>126.0150466045273</v>
      </c>
      <c r="D2974" s="26">
        <v>8289367.4800000032</v>
      </c>
      <c r="E2974" s="26">
        <f t="shared" si="190"/>
        <v>4.3795456336983429</v>
      </c>
      <c r="F2974" s="26">
        <f t="shared" si="191"/>
        <v>3.5036365069586743</v>
      </c>
      <c r="G2974" s="25">
        <v>15020</v>
      </c>
      <c r="H2974" s="27">
        <v>0.45932090545938747</v>
      </c>
    </row>
    <row r="2975" spans="1:8" x14ac:dyDescent="0.2">
      <c r="A2975" s="34" t="s">
        <v>56</v>
      </c>
      <c r="B2975" s="25">
        <v>81107</v>
      </c>
      <c r="C2975" s="25">
        <f t="shared" si="189"/>
        <v>118.05967976710335</v>
      </c>
      <c r="D2975" s="26">
        <v>460200.23000000021</v>
      </c>
      <c r="E2975" s="26">
        <f t="shared" si="190"/>
        <v>5.6739890514998734</v>
      </c>
      <c r="F2975" s="26">
        <f t="shared" si="191"/>
        <v>4.5391912411998989</v>
      </c>
      <c r="G2975" s="25">
        <v>687</v>
      </c>
      <c r="H2975" s="27">
        <v>0.44687045123726349</v>
      </c>
    </row>
    <row r="2976" spans="1:8" x14ac:dyDescent="0.2">
      <c r="A2976" s="34" t="s">
        <v>55</v>
      </c>
      <c r="B2976" s="25">
        <v>10413</v>
      </c>
      <c r="C2976" s="25">
        <f t="shared" si="189"/>
        <v>146.66197183098592</v>
      </c>
      <c r="D2976" s="26">
        <v>77749.95</v>
      </c>
      <c r="E2976" s="26">
        <f t="shared" si="190"/>
        <v>7.4666234514549119</v>
      </c>
      <c r="F2976" s="26">
        <f t="shared" si="191"/>
        <v>5.9732987611639299</v>
      </c>
      <c r="G2976" s="25">
        <v>71</v>
      </c>
      <c r="H2976" s="27">
        <v>0.29577464788732394</v>
      </c>
    </row>
    <row r="2977" spans="1:8" x14ac:dyDescent="0.2">
      <c r="A2977" s="34" t="s">
        <v>54</v>
      </c>
      <c r="B2977" s="25">
        <v>4552</v>
      </c>
      <c r="C2977" s="25">
        <f t="shared" si="189"/>
        <v>162.57142857142858</v>
      </c>
      <c r="D2977" s="26">
        <v>29284.43</v>
      </c>
      <c r="E2977" s="26">
        <f t="shared" si="190"/>
        <v>6.4333106326889284</v>
      </c>
      <c r="F2977" s="26">
        <f t="shared" si="191"/>
        <v>5.1466485061511431</v>
      </c>
      <c r="G2977" s="25">
        <v>28</v>
      </c>
      <c r="H2977" s="27">
        <v>0.21428571428571427</v>
      </c>
    </row>
    <row r="2978" spans="1:8" x14ac:dyDescent="0.2">
      <c r="A2978" s="34" t="s">
        <v>2651</v>
      </c>
      <c r="B2978" s="25">
        <v>1942</v>
      </c>
      <c r="C2978" s="25">
        <f t="shared" si="189"/>
        <v>149.38461538461539</v>
      </c>
      <c r="D2978" s="26">
        <v>7180.54</v>
      </c>
      <c r="E2978" s="26">
        <f t="shared" si="190"/>
        <v>3.6974974253347064</v>
      </c>
      <c r="F2978" s="26">
        <f t="shared" si="191"/>
        <v>2.9579979402677652</v>
      </c>
      <c r="G2978" s="25">
        <v>13</v>
      </c>
      <c r="H2978" s="27">
        <v>0.30769230769230771</v>
      </c>
    </row>
    <row r="2979" spans="1:8" x14ac:dyDescent="0.2">
      <c r="A2979" s="34" t="s">
        <v>2854</v>
      </c>
      <c r="B2979" s="25">
        <v>5324</v>
      </c>
      <c r="C2979" s="25">
        <f t="shared" si="189"/>
        <v>156.58823529411765</v>
      </c>
      <c r="D2979" s="26">
        <v>39612.86</v>
      </c>
      <c r="E2979" s="26">
        <f t="shared" si="190"/>
        <v>7.4404320060105187</v>
      </c>
      <c r="F2979" s="26">
        <f t="shared" si="191"/>
        <v>5.9523456048084151</v>
      </c>
      <c r="G2979" s="25">
        <v>34</v>
      </c>
      <c r="H2979" s="27">
        <v>0.14705882352941177</v>
      </c>
    </row>
    <row r="2980" spans="1:8" x14ac:dyDescent="0.2">
      <c r="A2980" s="34" t="s">
        <v>2958</v>
      </c>
      <c r="B2980" s="25">
        <v>4039</v>
      </c>
      <c r="C2980" s="25">
        <f t="shared" si="189"/>
        <v>122.39393939393939</v>
      </c>
      <c r="D2980" s="26">
        <v>18361.320000000003</v>
      </c>
      <c r="E2980" s="26">
        <f t="shared" si="190"/>
        <v>4.5460064372369411</v>
      </c>
      <c r="F2980" s="26">
        <f t="shared" si="191"/>
        <v>3.636805149789553</v>
      </c>
      <c r="G2980" s="25">
        <v>33</v>
      </c>
      <c r="H2980" s="27">
        <v>0.36363636363636365</v>
      </c>
    </row>
    <row r="2981" spans="1:8" x14ac:dyDescent="0.2">
      <c r="A2981" s="36" t="s">
        <v>53</v>
      </c>
      <c r="B2981" s="19">
        <v>1285857</v>
      </c>
      <c r="C2981" s="19">
        <f t="shared" si="189"/>
        <v>137.56895260511394</v>
      </c>
      <c r="D2981" s="20">
        <v>6273771.9799999734</v>
      </c>
      <c r="E2981" s="20">
        <f t="shared" si="190"/>
        <v>4.8790588533561454</v>
      </c>
      <c r="F2981" s="20">
        <f t="shared" si="191"/>
        <v>3.9032470826849166</v>
      </c>
      <c r="G2981" s="19">
        <v>9347</v>
      </c>
      <c r="H2981" s="21">
        <v>0.40387290039584894</v>
      </c>
    </row>
    <row r="2982" spans="1:8" x14ac:dyDescent="0.2">
      <c r="A2982" s="35" t="s">
        <v>52</v>
      </c>
      <c r="B2982" s="22">
        <v>917441</v>
      </c>
      <c r="C2982" s="22">
        <f t="shared" ref="C2982:C3031" si="192">B2982/G2982</f>
        <v>135.85680438323709</v>
      </c>
      <c r="D2982" s="23">
        <v>4801153.9399999939</v>
      </c>
      <c r="E2982" s="23">
        <f t="shared" ref="E2982:E3031" si="193">D2982/B2982</f>
        <v>5.2332018516721988</v>
      </c>
      <c r="F2982" s="23">
        <f t="shared" ref="F2982:F3031" si="194">E2982*0.8</f>
        <v>4.1865614813377592</v>
      </c>
      <c r="G2982" s="22">
        <v>6753</v>
      </c>
      <c r="H2982" s="24">
        <v>0.40470901821412708</v>
      </c>
    </row>
    <row r="2983" spans="1:8" x14ac:dyDescent="0.2">
      <c r="A2983" s="34" t="s">
        <v>51</v>
      </c>
      <c r="B2983" s="25">
        <v>358007</v>
      </c>
      <c r="C2983" s="25">
        <f t="shared" si="192"/>
        <v>136.22792998477931</v>
      </c>
      <c r="D2983" s="26">
        <v>1748443.1599999955</v>
      </c>
      <c r="E2983" s="26">
        <f t="shared" si="193"/>
        <v>4.8838239475764311</v>
      </c>
      <c r="F2983" s="26">
        <f t="shared" si="194"/>
        <v>3.9070591580611449</v>
      </c>
      <c r="G2983" s="25">
        <v>2628</v>
      </c>
      <c r="H2983" s="27">
        <v>0.40981735159817351</v>
      </c>
    </row>
    <row r="2984" spans="1:8" x14ac:dyDescent="0.2">
      <c r="A2984" s="34" t="s">
        <v>50</v>
      </c>
      <c r="B2984" s="25">
        <v>29062</v>
      </c>
      <c r="C2984" s="25">
        <f t="shared" si="192"/>
        <v>140.39613526570048</v>
      </c>
      <c r="D2984" s="26">
        <v>212487.33999999997</v>
      </c>
      <c r="E2984" s="26">
        <f t="shared" si="193"/>
        <v>7.3115181336453086</v>
      </c>
      <c r="F2984" s="26">
        <f t="shared" si="194"/>
        <v>5.8492145069162476</v>
      </c>
      <c r="G2984" s="25">
        <v>207</v>
      </c>
      <c r="H2984" s="27">
        <v>0.35265700483091789</v>
      </c>
    </row>
    <row r="2985" spans="1:8" x14ac:dyDescent="0.2">
      <c r="A2985" s="34" t="s">
        <v>49</v>
      </c>
      <c r="B2985" s="25">
        <v>4463</v>
      </c>
      <c r="C2985" s="25">
        <f t="shared" si="192"/>
        <v>159.39285714285714</v>
      </c>
      <c r="D2985" s="26">
        <v>16865.249999999996</v>
      </c>
      <c r="E2985" s="26">
        <f t="shared" si="193"/>
        <v>3.7789043244454397</v>
      </c>
      <c r="F2985" s="26">
        <f t="shared" si="194"/>
        <v>3.0231234595563521</v>
      </c>
      <c r="G2985" s="25">
        <v>28</v>
      </c>
      <c r="H2985" s="27">
        <v>0.10714285714285714</v>
      </c>
    </row>
    <row r="2986" spans="1:8" x14ac:dyDescent="0.2">
      <c r="A2986" s="34" t="s">
        <v>48</v>
      </c>
      <c r="B2986" s="25">
        <v>3593</v>
      </c>
      <c r="C2986" s="25">
        <f t="shared" si="192"/>
        <v>119.76666666666667</v>
      </c>
      <c r="D2986" s="26">
        <v>15053.970000000003</v>
      </c>
      <c r="E2986" s="26">
        <f t="shared" si="193"/>
        <v>4.1898051767325359</v>
      </c>
      <c r="F2986" s="26">
        <f t="shared" si="194"/>
        <v>3.3518441413860289</v>
      </c>
      <c r="G2986" s="25">
        <v>30</v>
      </c>
      <c r="H2986" s="27">
        <v>0.6333333333333333</v>
      </c>
    </row>
    <row r="2987" spans="1:8" x14ac:dyDescent="0.2">
      <c r="A2987" s="34" t="s">
        <v>47</v>
      </c>
      <c r="B2987" s="25">
        <v>31298</v>
      </c>
      <c r="C2987" s="25">
        <f t="shared" si="192"/>
        <v>138.48672566371681</v>
      </c>
      <c r="D2987" s="26">
        <v>192246.69</v>
      </c>
      <c r="E2987" s="26">
        <f t="shared" si="193"/>
        <v>6.1424592625726886</v>
      </c>
      <c r="F2987" s="26">
        <f t="shared" si="194"/>
        <v>4.9139674100581514</v>
      </c>
      <c r="G2987" s="25">
        <v>226</v>
      </c>
      <c r="H2987" s="27">
        <v>0.38053097345132741</v>
      </c>
    </row>
    <row r="2988" spans="1:8" x14ac:dyDescent="0.2">
      <c r="A2988" s="34" t="s">
        <v>46</v>
      </c>
      <c r="B2988" s="25">
        <v>279430</v>
      </c>
      <c r="C2988" s="25">
        <f t="shared" si="192"/>
        <v>139.50574138791814</v>
      </c>
      <c r="D2988" s="26">
        <v>1683643.559999997</v>
      </c>
      <c r="E2988" s="26">
        <f t="shared" si="193"/>
        <v>6.0252784597215658</v>
      </c>
      <c r="F2988" s="26">
        <f t="shared" si="194"/>
        <v>4.8202227677772527</v>
      </c>
      <c r="G2988" s="25">
        <v>2003</v>
      </c>
      <c r="H2988" s="27">
        <v>0.36095856215676486</v>
      </c>
    </row>
    <row r="2989" spans="1:8" x14ac:dyDescent="0.2">
      <c r="A2989" s="34" t="s">
        <v>45</v>
      </c>
      <c r="B2989" s="25">
        <v>210721</v>
      </c>
      <c r="C2989" s="25">
        <f t="shared" si="192"/>
        <v>129.83425754775106</v>
      </c>
      <c r="D2989" s="26">
        <v>928288.96000000008</v>
      </c>
      <c r="E2989" s="26">
        <f t="shared" si="193"/>
        <v>4.4052987599717168</v>
      </c>
      <c r="F2989" s="26">
        <f t="shared" si="194"/>
        <v>3.5242390079773736</v>
      </c>
      <c r="G2989" s="25">
        <v>1623</v>
      </c>
      <c r="H2989" s="27">
        <v>0.46333949476278496</v>
      </c>
    </row>
    <row r="2990" spans="1:8" x14ac:dyDescent="0.2">
      <c r="A2990" s="35" t="s">
        <v>44</v>
      </c>
      <c r="B2990" s="22">
        <v>368235</v>
      </c>
      <c r="C2990" s="22">
        <f t="shared" si="192"/>
        <v>142.23059096176129</v>
      </c>
      <c r="D2990" s="23">
        <v>1472028.3000000012</v>
      </c>
      <c r="E2990" s="23">
        <f t="shared" si="193"/>
        <v>3.9975241354026672</v>
      </c>
      <c r="F2990" s="23">
        <f t="shared" si="194"/>
        <v>3.198019308322134</v>
      </c>
      <c r="G2990" s="22">
        <v>2589</v>
      </c>
      <c r="H2990" s="24">
        <v>0.40247199691000385</v>
      </c>
    </row>
    <row r="2991" spans="1:8" x14ac:dyDescent="0.2">
      <c r="A2991" s="34" t="s">
        <v>43</v>
      </c>
      <c r="B2991" s="25">
        <v>29424</v>
      </c>
      <c r="C2991" s="25">
        <f t="shared" si="192"/>
        <v>108.17647058823529</v>
      </c>
      <c r="D2991" s="26">
        <v>151982.97999999995</v>
      </c>
      <c r="E2991" s="26">
        <f t="shared" si="193"/>
        <v>5.1652725666122876</v>
      </c>
      <c r="F2991" s="26">
        <f t="shared" si="194"/>
        <v>4.1322180532898303</v>
      </c>
      <c r="G2991" s="25">
        <v>272</v>
      </c>
      <c r="H2991" s="27">
        <v>0.36029411764705882</v>
      </c>
    </row>
    <row r="2992" spans="1:8" x14ac:dyDescent="0.2">
      <c r="A2992" s="34" t="s">
        <v>42</v>
      </c>
      <c r="B2992" s="25">
        <v>338811</v>
      </c>
      <c r="C2992" s="25">
        <f t="shared" si="192"/>
        <v>146.22831247302545</v>
      </c>
      <c r="D2992" s="26">
        <v>1320045.3200000017</v>
      </c>
      <c r="E2992" s="26">
        <f t="shared" si="193"/>
        <v>3.8961111652219134</v>
      </c>
      <c r="F2992" s="26">
        <f t="shared" si="194"/>
        <v>3.116888932177531</v>
      </c>
      <c r="G2992" s="25">
        <v>2317</v>
      </c>
      <c r="H2992" s="27">
        <v>0.40742339231765212</v>
      </c>
    </row>
    <row r="2993" spans="1:8" x14ac:dyDescent="0.2">
      <c r="A2993" s="37" t="s">
        <v>41</v>
      </c>
      <c r="B2993" s="16">
        <v>754521</v>
      </c>
      <c r="C2993" s="16">
        <f t="shared" si="192"/>
        <v>122.42755151711829</v>
      </c>
      <c r="D2993" s="17">
        <v>2956190.2799999933</v>
      </c>
      <c r="E2993" s="17">
        <f t="shared" si="193"/>
        <v>3.9179695197350282</v>
      </c>
      <c r="F2993" s="17">
        <f t="shared" si="194"/>
        <v>3.1343756157880227</v>
      </c>
      <c r="G2993" s="16">
        <v>6163</v>
      </c>
      <c r="H2993" s="18">
        <v>0.41278598085348045</v>
      </c>
    </row>
    <row r="2994" spans="1:8" x14ac:dyDescent="0.2">
      <c r="A2994" s="36" t="s">
        <v>40</v>
      </c>
      <c r="B2994" s="19">
        <v>754521</v>
      </c>
      <c r="C2994" s="19">
        <f t="shared" si="192"/>
        <v>122.42755151711829</v>
      </c>
      <c r="D2994" s="20">
        <v>2956190.2799999933</v>
      </c>
      <c r="E2994" s="20">
        <f t="shared" si="193"/>
        <v>3.9179695197350282</v>
      </c>
      <c r="F2994" s="20">
        <f t="shared" si="194"/>
        <v>3.1343756157880227</v>
      </c>
      <c r="G2994" s="19">
        <v>6163</v>
      </c>
      <c r="H2994" s="21">
        <v>0.41278598085348045</v>
      </c>
    </row>
    <row r="2995" spans="1:8" x14ac:dyDescent="0.2">
      <c r="A2995" s="35" t="s">
        <v>39</v>
      </c>
      <c r="B2995" s="22">
        <v>40532</v>
      </c>
      <c r="C2995" s="22">
        <f t="shared" si="192"/>
        <v>111.04657534246576</v>
      </c>
      <c r="D2995" s="23">
        <v>155115.75000000006</v>
      </c>
      <c r="E2995" s="23">
        <f t="shared" si="193"/>
        <v>3.8269947202210615</v>
      </c>
      <c r="F2995" s="23">
        <f t="shared" si="194"/>
        <v>3.0615957761768495</v>
      </c>
      <c r="G2995" s="22">
        <v>365</v>
      </c>
      <c r="H2995" s="24">
        <v>0.30684931506849317</v>
      </c>
    </row>
    <row r="2996" spans="1:8" x14ac:dyDescent="0.2">
      <c r="A2996" s="34" t="s">
        <v>38</v>
      </c>
      <c r="B2996" s="25">
        <v>40532</v>
      </c>
      <c r="C2996" s="25">
        <f t="shared" si="192"/>
        <v>111.04657534246576</v>
      </c>
      <c r="D2996" s="26">
        <v>155115.75000000006</v>
      </c>
      <c r="E2996" s="26">
        <f t="shared" si="193"/>
        <v>3.8269947202210615</v>
      </c>
      <c r="F2996" s="26">
        <f t="shared" si="194"/>
        <v>3.0615957761768495</v>
      </c>
      <c r="G2996" s="25">
        <v>365</v>
      </c>
      <c r="H2996" s="27">
        <v>0.30684931506849317</v>
      </c>
    </row>
    <row r="2997" spans="1:8" x14ac:dyDescent="0.2">
      <c r="A2997" s="35" t="s">
        <v>37</v>
      </c>
      <c r="B2997" s="22">
        <v>713989</v>
      </c>
      <c r="C2997" s="22">
        <f t="shared" si="192"/>
        <v>123.14401517764746</v>
      </c>
      <c r="D2997" s="23">
        <v>2801074.5299999905</v>
      </c>
      <c r="E2997" s="23">
        <f t="shared" si="193"/>
        <v>3.923134011868517</v>
      </c>
      <c r="F2997" s="23">
        <f t="shared" si="194"/>
        <v>3.1385072094948137</v>
      </c>
      <c r="G2997" s="22">
        <v>5798</v>
      </c>
      <c r="H2997" s="24">
        <v>0.41945498447740598</v>
      </c>
    </row>
    <row r="2998" spans="1:8" x14ac:dyDescent="0.2">
      <c r="A2998" s="34" t="s">
        <v>36</v>
      </c>
      <c r="B2998" s="25">
        <v>261274</v>
      </c>
      <c r="C2998" s="25">
        <f t="shared" si="192"/>
        <v>124.83229813664596</v>
      </c>
      <c r="D2998" s="26">
        <v>1023042.6499999996</v>
      </c>
      <c r="E2998" s="26">
        <f t="shared" si="193"/>
        <v>3.9155930172921898</v>
      </c>
      <c r="F2998" s="26">
        <f t="shared" si="194"/>
        <v>3.1324744138337519</v>
      </c>
      <c r="G2998" s="25">
        <v>2093</v>
      </c>
      <c r="H2998" s="27">
        <v>0.41997133301481127</v>
      </c>
    </row>
    <row r="2999" spans="1:8" x14ac:dyDescent="0.2">
      <c r="A2999" s="34" t="s">
        <v>35</v>
      </c>
      <c r="B2999" s="25">
        <v>443981</v>
      </c>
      <c r="C2999" s="25">
        <f t="shared" si="192"/>
        <v>121.93930238945345</v>
      </c>
      <c r="D2999" s="26">
        <v>1744554.6400000015</v>
      </c>
      <c r="E2999" s="26">
        <f t="shared" si="193"/>
        <v>3.9293452647748475</v>
      </c>
      <c r="F2999" s="26">
        <f t="shared" si="194"/>
        <v>3.1434762118198782</v>
      </c>
      <c r="G2999" s="25">
        <v>3641</v>
      </c>
      <c r="H2999" s="27">
        <v>0.42186212578961824</v>
      </c>
    </row>
    <row r="3000" spans="1:8" x14ac:dyDescent="0.2">
      <c r="A3000" s="34" t="s">
        <v>34</v>
      </c>
      <c r="B3000" s="25">
        <v>8734</v>
      </c>
      <c r="C3000" s="25">
        <f t="shared" si="192"/>
        <v>136.46875</v>
      </c>
      <c r="D3000" s="26">
        <v>33477.239999999991</v>
      </c>
      <c r="E3000" s="26">
        <f t="shared" si="193"/>
        <v>3.8329791618960374</v>
      </c>
      <c r="F3000" s="26">
        <f t="shared" si="194"/>
        <v>3.0663833295168299</v>
      </c>
      <c r="G3000" s="25">
        <v>64</v>
      </c>
      <c r="H3000" s="27">
        <v>0.265625</v>
      </c>
    </row>
    <row r="3001" spans="1:8" x14ac:dyDescent="0.2">
      <c r="A3001" s="37" t="s">
        <v>33</v>
      </c>
      <c r="B3001" s="16">
        <v>4977</v>
      </c>
      <c r="C3001" s="16">
        <f t="shared" si="192"/>
        <v>130.97368421052633</v>
      </c>
      <c r="D3001" s="17">
        <v>30053.539999999997</v>
      </c>
      <c r="E3001" s="17">
        <f t="shared" si="193"/>
        <v>6.0384850311432583</v>
      </c>
      <c r="F3001" s="17">
        <f t="shared" si="194"/>
        <v>4.8307880249146073</v>
      </c>
      <c r="G3001" s="16">
        <v>38</v>
      </c>
      <c r="H3001" s="18">
        <v>0.15789473684210525</v>
      </c>
    </row>
    <row r="3002" spans="1:8" x14ac:dyDescent="0.2">
      <c r="A3002" s="36" t="s">
        <v>32</v>
      </c>
      <c r="B3002" s="19">
        <v>2872</v>
      </c>
      <c r="C3002" s="19">
        <f t="shared" si="192"/>
        <v>124.8695652173913</v>
      </c>
      <c r="D3002" s="20">
        <v>22463.030000000002</v>
      </c>
      <c r="E3002" s="20">
        <f t="shared" si="193"/>
        <v>7.8213892757660179</v>
      </c>
      <c r="F3002" s="20">
        <f t="shared" si="194"/>
        <v>6.2571114206128149</v>
      </c>
      <c r="G3002" s="19">
        <v>23</v>
      </c>
      <c r="H3002" s="21">
        <v>0.21739130434782608</v>
      </c>
    </row>
    <row r="3003" spans="1:8" x14ac:dyDescent="0.2">
      <c r="A3003" s="35" t="s">
        <v>31</v>
      </c>
      <c r="B3003" s="22">
        <v>2872</v>
      </c>
      <c r="C3003" s="22">
        <f t="shared" si="192"/>
        <v>124.8695652173913</v>
      </c>
      <c r="D3003" s="23">
        <v>22463.030000000002</v>
      </c>
      <c r="E3003" s="23">
        <f t="shared" si="193"/>
        <v>7.8213892757660179</v>
      </c>
      <c r="F3003" s="23">
        <f t="shared" si="194"/>
        <v>6.2571114206128149</v>
      </c>
      <c r="G3003" s="22">
        <v>23</v>
      </c>
      <c r="H3003" s="24">
        <v>0.21739130434782608</v>
      </c>
    </row>
    <row r="3004" spans="1:8" x14ac:dyDescent="0.2">
      <c r="A3004" s="34" t="s">
        <v>30</v>
      </c>
      <c r="B3004" s="25">
        <v>2328</v>
      </c>
      <c r="C3004" s="25">
        <f t="shared" si="192"/>
        <v>129.33333333333334</v>
      </c>
      <c r="D3004" s="26">
        <v>18998.510000000002</v>
      </c>
      <c r="E3004" s="26">
        <f t="shared" si="193"/>
        <v>8.1608719931271487</v>
      </c>
      <c r="F3004" s="26">
        <f t="shared" si="194"/>
        <v>6.5286975945017192</v>
      </c>
      <c r="G3004" s="25">
        <v>18</v>
      </c>
      <c r="H3004" s="27">
        <v>0.27777777777777779</v>
      </c>
    </row>
    <row r="3005" spans="1:8" x14ac:dyDescent="0.2">
      <c r="A3005" s="36" t="s">
        <v>29</v>
      </c>
      <c r="B3005" s="19">
        <v>2105</v>
      </c>
      <c r="C3005" s="19">
        <f t="shared" si="192"/>
        <v>140.33333333333334</v>
      </c>
      <c r="D3005" s="20">
        <v>7590.5100000000011</v>
      </c>
      <c r="E3005" s="20">
        <f t="shared" si="193"/>
        <v>3.6059429928741098</v>
      </c>
      <c r="F3005" s="20">
        <f t="shared" si="194"/>
        <v>2.8847543942992879</v>
      </c>
      <c r="G3005" s="19">
        <v>15</v>
      </c>
      <c r="H3005" s="21">
        <v>6.6666666666666666E-2</v>
      </c>
    </row>
    <row r="3006" spans="1:8" x14ac:dyDescent="0.2">
      <c r="A3006" s="35" t="s">
        <v>28</v>
      </c>
      <c r="B3006" s="22">
        <v>2105</v>
      </c>
      <c r="C3006" s="22">
        <f t="shared" si="192"/>
        <v>140.33333333333334</v>
      </c>
      <c r="D3006" s="23">
        <v>7590.5100000000011</v>
      </c>
      <c r="E3006" s="23">
        <f t="shared" si="193"/>
        <v>3.6059429928741098</v>
      </c>
      <c r="F3006" s="23">
        <f t="shared" si="194"/>
        <v>2.8847543942992879</v>
      </c>
      <c r="G3006" s="22">
        <v>15</v>
      </c>
      <c r="H3006" s="24">
        <v>6.6666666666666666E-2</v>
      </c>
    </row>
    <row r="3007" spans="1:8" x14ac:dyDescent="0.2">
      <c r="A3007" s="34" t="s">
        <v>2680</v>
      </c>
      <c r="B3007" s="25">
        <v>1823</v>
      </c>
      <c r="C3007" s="25">
        <f t="shared" si="192"/>
        <v>151.91666666666666</v>
      </c>
      <c r="D3007" s="26">
        <v>5156.37</v>
      </c>
      <c r="E3007" s="26">
        <f t="shared" si="193"/>
        <v>2.8285079539221063</v>
      </c>
      <c r="F3007" s="26">
        <f t="shared" si="194"/>
        <v>2.2628063631376851</v>
      </c>
      <c r="G3007" s="25">
        <v>12</v>
      </c>
      <c r="H3007" s="27">
        <v>0</v>
      </c>
    </row>
    <row r="3008" spans="1:8" x14ac:dyDescent="0.2">
      <c r="A3008" s="37" t="s">
        <v>27</v>
      </c>
      <c r="B3008" s="29">
        <v>2636770</v>
      </c>
      <c r="C3008" s="29">
        <f t="shared" si="192"/>
        <v>124.47575886323939</v>
      </c>
      <c r="D3008" s="30">
        <v>10299382.180000041</v>
      </c>
      <c r="E3008" s="30">
        <f t="shared" si="193"/>
        <v>3.9060601341793335</v>
      </c>
      <c r="F3008" s="30">
        <f t="shared" si="194"/>
        <v>3.1248481073434671</v>
      </c>
      <c r="G3008" s="29">
        <v>21183</v>
      </c>
      <c r="H3008" s="31">
        <v>0.40650521644715104</v>
      </c>
    </row>
    <row r="3009" spans="1:8" x14ac:dyDescent="0.2">
      <c r="A3009" s="36" t="s">
        <v>26</v>
      </c>
      <c r="B3009" s="19">
        <v>1251947</v>
      </c>
      <c r="C3009" s="19">
        <f t="shared" si="192"/>
        <v>122.21270987895353</v>
      </c>
      <c r="D3009" s="20">
        <v>4789777.749999973</v>
      </c>
      <c r="E3009" s="20">
        <f t="shared" si="193"/>
        <v>3.8258630357355168</v>
      </c>
      <c r="F3009" s="20">
        <f t="shared" si="194"/>
        <v>3.0606904285884138</v>
      </c>
      <c r="G3009" s="19">
        <v>10244</v>
      </c>
      <c r="H3009" s="21">
        <v>0.43127684498242874</v>
      </c>
    </row>
    <row r="3010" spans="1:8" x14ac:dyDescent="0.2">
      <c r="A3010" s="35" t="s">
        <v>25</v>
      </c>
      <c r="B3010" s="22">
        <v>18307</v>
      </c>
      <c r="C3010" s="22">
        <f t="shared" si="192"/>
        <v>145.29365079365078</v>
      </c>
      <c r="D3010" s="23">
        <v>84068.389999999985</v>
      </c>
      <c r="E3010" s="23">
        <f t="shared" si="193"/>
        <v>4.5921445348773684</v>
      </c>
      <c r="F3010" s="23">
        <f t="shared" si="194"/>
        <v>3.673715627901895</v>
      </c>
      <c r="G3010" s="22">
        <v>126</v>
      </c>
      <c r="H3010" s="24">
        <v>0.33333333333333331</v>
      </c>
    </row>
    <row r="3011" spans="1:8" x14ac:dyDescent="0.2">
      <c r="A3011" s="34" t="s">
        <v>24</v>
      </c>
      <c r="B3011" s="25">
        <v>16539</v>
      </c>
      <c r="C3011" s="25">
        <f t="shared" si="192"/>
        <v>146.36283185840708</v>
      </c>
      <c r="D3011" s="26">
        <v>75614.639999999985</v>
      </c>
      <c r="E3011" s="26">
        <f t="shared" si="193"/>
        <v>4.5718991474696162</v>
      </c>
      <c r="F3011" s="26">
        <f t="shared" si="194"/>
        <v>3.6575193179756931</v>
      </c>
      <c r="G3011" s="25">
        <v>113</v>
      </c>
      <c r="H3011" s="27">
        <v>0.31858407079646017</v>
      </c>
    </row>
    <row r="3012" spans="1:8" x14ac:dyDescent="0.2">
      <c r="A3012" s="34" t="s">
        <v>23</v>
      </c>
      <c r="B3012" s="25">
        <v>1768</v>
      </c>
      <c r="C3012" s="25">
        <f t="shared" si="192"/>
        <v>136</v>
      </c>
      <c r="D3012" s="26">
        <v>8453.75</v>
      </c>
      <c r="E3012" s="26">
        <f t="shared" si="193"/>
        <v>4.7815328054298645</v>
      </c>
      <c r="F3012" s="26">
        <f t="shared" si="194"/>
        <v>3.8252262443438916</v>
      </c>
      <c r="G3012" s="25">
        <v>13</v>
      </c>
      <c r="H3012" s="27">
        <v>0.46153846153846156</v>
      </c>
    </row>
    <row r="3013" spans="1:8" x14ac:dyDescent="0.2">
      <c r="A3013" s="35" t="s">
        <v>22</v>
      </c>
      <c r="B3013" s="22">
        <v>44472</v>
      </c>
      <c r="C3013" s="22">
        <f t="shared" si="192"/>
        <v>131.18584070796462</v>
      </c>
      <c r="D3013" s="23">
        <v>235952.6800000002</v>
      </c>
      <c r="E3013" s="23">
        <f t="shared" si="193"/>
        <v>5.3056457996042496</v>
      </c>
      <c r="F3013" s="23">
        <f t="shared" si="194"/>
        <v>4.2445166396833995</v>
      </c>
      <c r="G3013" s="22">
        <v>339</v>
      </c>
      <c r="H3013" s="24">
        <v>0.42772861356932151</v>
      </c>
    </row>
    <row r="3014" spans="1:8" x14ac:dyDescent="0.2">
      <c r="A3014" s="34" t="s">
        <v>21</v>
      </c>
      <c r="B3014" s="25">
        <v>15558</v>
      </c>
      <c r="C3014" s="25">
        <f t="shared" si="192"/>
        <v>124.464</v>
      </c>
      <c r="D3014" s="26">
        <v>90222.910000000047</v>
      </c>
      <c r="E3014" s="26">
        <f t="shared" si="193"/>
        <v>5.7991329219694077</v>
      </c>
      <c r="F3014" s="26">
        <f t="shared" si="194"/>
        <v>4.6393063375755261</v>
      </c>
      <c r="G3014" s="25">
        <v>125</v>
      </c>
      <c r="H3014" s="27">
        <v>0.53600000000000003</v>
      </c>
    </row>
    <row r="3015" spans="1:8" x14ac:dyDescent="0.2">
      <c r="A3015" s="34" t="s">
        <v>20</v>
      </c>
      <c r="B3015" s="25">
        <v>28914</v>
      </c>
      <c r="C3015" s="25">
        <f t="shared" si="192"/>
        <v>135.11214953271028</v>
      </c>
      <c r="D3015" s="26">
        <v>145729.77000000005</v>
      </c>
      <c r="E3015" s="26">
        <f t="shared" si="193"/>
        <v>5.0401110188835876</v>
      </c>
      <c r="F3015" s="26">
        <f t="shared" si="194"/>
        <v>4.0320888151068699</v>
      </c>
      <c r="G3015" s="25">
        <v>214</v>
      </c>
      <c r="H3015" s="27">
        <v>0.3644859813084112</v>
      </c>
    </row>
    <row r="3016" spans="1:8" x14ac:dyDescent="0.2">
      <c r="A3016" s="35" t="s">
        <v>19</v>
      </c>
      <c r="B3016" s="22">
        <v>1189168</v>
      </c>
      <c r="C3016" s="22">
        <f t="shared" si="192"/>
        <v>121.60425401370283</v>
      </c>
      <c r="D3016" s="23">
        <v>4469756.6799999848</v>
      </c>
      <c r="E3016" s="23">
        <f t="shared" si="193"/>
        <v>3.7587260000268969</v>
      </c>
      <c r="F3016" s="23">
        <f t="shared" si="194"/>
        <v>3.0069808000215179</v>
      </c>
      <c r="G3016" s="22">
        <v>9779</v>
      </c>
      <c r="H3016" s="24">
        <v>0.43266182636261374</v>
      </c>
    </row>
    <row r="3017" spans="1:8" x14ac:dyDescent="0.2">
      <c r="A3017" s="34" t="s">
        <v>18</v>
      </c>
      <c r="B3017" s="25">
        <v>1131971</v>
      </c>
      <c r="C3017" s="25">
        <f t="shared" si="192"/>
        <v>121.23497911534754</v>
      </c>
      <c r="D3017" s="26">
        <v>4214300.6199999973</v>
      </c>
      <c r="E3017" s="26">
        <f t="shared" si="193"/>
        <v>3.7229757829485006</v>
      </c>
      <c r="F3017" s="26">
        <f t="shared" si="194"/>
        <v>2.9783806263588009</v>
      </c>
      <c r="G3017" s="25">
        <v>9337</v>
      </c>
      <c r="H3017" s="27">
        <v>0.42893863125200815</v>
      </c>
    </row>
    <row r="3018" spans="1:8" x14ac:dyDescent="0.2">
      <c r="A3018" s="34" t="s">
        <v>17</v>
      </c>
      <c r="B3018" s="25">
        <v>15099</v>
      </c>
      <c r="C3018" s="25">
        <f t="shared" si="192"/>
        <v>126.88235294117646</v>
      </c>
      <c r="D3018" s="26">
        <v>61438.55</v>
      </c>
      <c r="E3018" s="26">
        <f t="shared" si="193"/>
        <v>4.0690476190476188</v>
      </c>
      <c r="F3018" s="26">
        <f t="shared" si="194"/>
        <v>3.255238095238095</v>
      </c>
      <c r="G3018" s="25">
        <v>119</v>
      </c>
      <c r="H3018" s="27">
        <v>0.41176470588235292</v>
      </c>
    </row>
    <row r="3019" spans="1:8" x14ac:dyDescent="0.2">
      <c r="A3019" s="34" t="s">
        <v>16</v>
      </c>
      <c r="B3019" s="25">
        <v>40708</v>
      </c>
      <c r="C3019" s="25">
        <f t="shared" si="192"/>
        <v>130.05750798722045</v>
      </c>
      <c r="D3019" s="26">
        <v>188757.28000000023</v>
      </c>
      <c r="E3019" s="26">
        <f t="shared" si="193"/>
        <v>4.6368595853394963</v>
      </c>
      <c r="F3019" s="26">
        <f t="shared" si="194"/>
        <v>3.7094876682715974</v>
      </c>
      <c r="G3019" s="25">
        <v>313</v>
      </c>
      <c r="H3019" s="27">
        <v>0.55591054313099042</v>
      </c>
    </row>
    <row r="3020" spans="1:8" x14ac:dyDescent="0.2">
      <c r="A3020" s="36" t="s">
        <v>15</v>
      </c>
      <c r="B3020" s="19">
        <v>1384823</v>
      </c>
      <c r="C3020" s="19">
        <f t="shared" si="192"/>
        <v>126.59502696773013</v>
      </c>
      <c r="D3020" s="20">
        <v>5509604.4299999829</v>
      </c>
      <c r="E3020" s="20">
        <f t="shared" si="193"/>
        <v>3.9785621917024652</v>
      </c>
      <c r="F3020" s="20">
        <f t="shared" si="194"/>
        <v>3.1828497533619724</v>
      </c>
      <c r="G3020" s="19">
        <v>10939</v>
      </c>
      <c r="H3020" s="21">
        <v>0.38330743212359447</v>
      </c>
    </row>
    <row r="3021" spans="1:8" x14ac:dyDescent="0.2">
      <c r="A3021" s="35" t="s">
        <v>14</v>
      </c>
      <c r="B3021" s="22">
        <v>95630</v>
      </c>
      <c r="C3021" s="22">
        <f t="shared" si="192"/>
        <v>126.16094986807389</v>
      </c>
      <c r="D3021" s="23">
        <v>537386.61000000022</v>
      </c>
      <c r="E3021" s="23">
        <f t="shared" si="193"/>
        <v>5.6194354282129062</v>
      </c>
      <c r="F3021" s="23">
        <f t="shared" si="194"/>
        <v>4.4955483425703253</v>
      </c>
      <c r="G3021" s="22">
        <v>758</v>
      </c>
      <c r="H3021" s="24">
        <v>0.44327176781002636</v>
      </c>
    </row>
    <row r="3022" spans="1:8" x14ac:dyDescent="0.2">
      <c r="A3022" s="34" t="s">
        <v>13</v>
      </c>
      <c r="B3022" s="25">
        <v>62823</v>
      </c>
      <c r="C3022" s="25">
        <f t="shared" si="192"/>
        <v>123.18235294117648</v>
      </c>
      <c r="D3022" s="26">
        <v>362724.13000000018</v>
      </c>
      <c r="E3022" s="26">
        <f t="shared" si="193"/>
        <v>5.7737473536762041</v>
      </c>
      <c r="F3022" s="26">
        <f t="shared" si="194"/>
        <v>4.6189978829409633</v>
      </c>
      <c r="G3022" s="25">
        <v>510</v>
      </c>
      <c r="H3022" s="27">
        <v>0.44705882352941179</v>
      </c>
    </row>
    <row r="3023" spans="1:8" x14ac:dyDescent="0.2">
      <c r="A3023" s="34" t="s">
        <v>12</v>
      </c>
      <c r="B3023" s="25">
        <v>32807</v>
      </c>
      <c r="C3023" s="25">
        <f t="shared" si="192"/>
        <v>132.28629032258064</v>
      </c>
      <c r="D3023" s="26">
        <v>174662.48</v>
      </c>
      <c r="E3023" s="26">
        <f t="shared" si="193"/>
        <v>5.3239394031761513</v>
      </c>
      <c r="F3023" s="26">
        <f t="shared" si="194"/>
        <v>4.2591515225409209</v>
      </c>
      <c r="G3023" s="25">
        <v>248</v>
      </c>
      <c r="H3023" s="27">
        <v>0.43548387096774194</v>
      </c>
    </row>
    <row r="3024" spans="1:8" x14ac:dyDescent="0.2">
      <c r="A3024" s="35" t="s">
        <v>11</v>
      </c>
      <c r="B3024" s="22">
        <v>79386</v>
      </c>
      <c r="C3024" s="22">
        <f t="shared" si="192"/>
        <v>109.0467032967033</v>
      </c>
      <c r="D3024" s="23">
        <v>311688.88999999955</v>
      </c>
      <c r="E3024" s="23">
        <f t="shared" si="193"/>
        <v>3.9262450558032844</v>
      </c>
      <c r="F3024" s="23">
        <f t="shared" si="194"/>
        <v>3.1409960446426277</v>
      </c>
      <c r="G3024" s="22">
        <v>728</v>
      </c>
      <c r="H3024" s="24">
        <v>0.45192307692307693</v>
      </c>
    </row>
    <row r="3025" spans="1:8" x14ac:dyDescent="0.2">
      <c r="A3025" s="34" t="s">
        <v>10</v>
      </c>
      <c r="B3025" s="25">
        <v>79386</v>
      </c>
      <c r="C3025" s="25">
        <f t="shared" si="192"/>
        <v>109.0467032967033</v>
      </c>
      <c r="D3025" s="26">
        <v>311688.88999999955</v>
      </c>
      <c r="E3025" s="26">
        <f t="shared" si="193"/>
        <v>3.9262450558032844</v>
      </c>
      <c r="F3025" s="26">
        <f t="shared" si="194"/>
        <v>3.1409960446426277</v>
      </c>
      <c r="G3025" s="25">
        <v>728</v>
      </c>
      <c r="H3025" s="27">
        <v>0.45192307692307693</v>
      </c>
    </row>
    <row r="3026" spans="1:8" x14ac:dyDescent="0.2">
      <c r="A3026" s="35" t="s">
        <v>9</v>
      </c>
      <c r="B3026" s="22">
        <v>11401</v>
      </c>
      <c r="C3026" s="22">
        <f t="shared" si="192"/>
        <v>144.31645569620252</v>
      </c>
      <c r="D3026" s="23">
        <v>64612.599999999991</v>
      </c>
      <c r="E3026" s="23">
        <f t="shared" si="193"/>
        <v>5.6672748004560995</v>
      </c>
      <c r="F3026" s="23">
        <f t="shared" si="194"/>
        <v>4.5338198403648802</v>
      </c>
      <c r="G3026" s="22">
        <v>79</v>
      </c>
      <c r="H3026" s="24">
        <v>0.36708860759493672</v>
      </c>
    </row>
    <row r="3027" spans="1:8" x14ac:dyDescent="0.2">
      <c r="A3027" s="34" t="s">
        <v>8</v>
      </c>
      <c r="B3027" s="25">
        <v>9443</v>
      </c>
      <c r="C3027" s="25">
        <f t="shared" si="192"/>
        <v>145.27692307692308</v>
      </c>
      <c r="D3027" s="26">
        <v>50549.149999999987</v>
      </c>
      <c r="E3027" s="26">
        <f t="shared" si="193"/>
        <v>5.3530816477814236</v>
      </c>
      <c r="F3027" s="26">
        <f t="shared" si="194"/>
        <v>4.2824653182251389</v>
      </c>
      <c r="G3027" s="25">
        <v>65</v>
      </c>
      <c r="H3027" s="27">
        <v>0.4</v>
      </c>
    </row>
    <row r="3028" spans="1:8" x14ac:dyDescent="0.2">
      <c r="A3028" s="35" t="s">
        <v>7</v>
      </c>
      <c r="B3028" s="22">
        <v>1197418</v>
      </c>
      <c r="C3028" s="22">
        <f t="shared" si="192"/>
        <v>127.84732009395687</v>
      </c>
      <c r="D3028" s="23">
        <v>4592724.5699999938</v>
      </c>
      <c r="E3028" s="23">
        <f t="shared" si="193"/>
        <v>3.8355232425101291</v>
      </c>
      <c r="F3028" s="23">
        <f t="shared" si="194"/>
        <v>3.0684185940081035</v>
      </c>
      <c r="G3028" s="22">
        <v>9366</v>
      </c>
      <c r="H3028" s="24">
        <v>0.37358530856288702</v>
      </c>
    </row>
    <row r="3029" spans="1:8" x14ac:dyDescent="0.2">
      <c r="A3029" s="34" t="s">
        <v>6</v>
      </c>
      <c r="B3029" s="25">
        <v>15805</v>
      </c>
      <c r="C3029" s="25">
        <f t="shared" si="192"/>
        <v>147.71028037383178</v>
      </c>
      <c r="D3029" s="26">
        <v>75733.31</v>
      </c>
      <c r="E3029" s="26">
        <f t="shared" si="193"/>
        <v>4.7917310977538756</v>
      </c>
      <c r="F3029" s="26">
        <f t="shared" si="194"/>
        <v>3.8333848782031006</v>
      </c>
      <c r="G3029" s="25">
        <v>107</v>
      </c>
      <c r="H3029" s="27">
        <v>0.34579439252336447</v>
      </c>
    </row>
    <row r="3030" spans="1:8" x14ac:dyDescent="0.2">
      <c r="A3030" s="34" t="s">
        <v>5</v>
      </c>
      <c r="B3030" s="25">
        <v>25265</v>
      </c>
      <c r="C3030" s="25">
        <f t="shared" si="192"/>
        <v>85.067340067340069</v>
      </c>
      <c r="D3030" s="26">
        <v>118560.81000000001</v>
      </c>
      <c r="E3030" s="26">
        <f t="shared" si="193"/>
        <v>4.6926898871957254</v>
      </c>
      <c r="F3030" s="26">
        <f t="shared" si="194"/>
        <v>3.7541519097565805</v>
      </c>
      <c r="G3030" s="25">
        <v>297</v>
      </c>
      <c r="H3030" s="27">
        <v>0.37037037037037035</v>
      </c>
    </row>
    <row r="3031" spans="1:8" x14ac:dyDescent="0.2">
      <c r="A3031" s="34" t="s">
        <v>4</v>
      </c>
      <c r="B3031" s="25">
        <v>71452</v>
      </c>
      <c r="C3031" s="25">
        <f t="shared" si="192"/>
        <v>123.83362218370884</v>
      </c>
      <c r="D3031" s="26">
        <v>249066.9599999999</v>
      </c>
      <c r="E3031" s="26">
        <f t="shared" si="193"/>
        <v>3.4857940995353509</v>
      </c>
      <c r="F3031" s="26">
        <f t="shared" si="194"/>
        <v>2.7886352796282807</v>
      </c>
      <c r="G3031" s="25">
        <v>577</v>
      </c>
      <c r="H3031" s="27">
        <v>0.49046793760831892</v>
      </c>
    </row>
    <row r="3032" spans="1:8" x14ac:dyDescent="0.2">
      <c r="A3032" s="34" t="s">
        <v>3</v>
      </c>
      <c r="B3032" s="25">
        <v>258291</v>
      </c>
      <c r="C3032" s="25">
        <f t="shared" ref="C3032:C3038" si="195">B3032/G3032</f>
        <v>131.51272912423624</v>
      </c>
      <c r="D3032" s="26">
        <v>1023691.4600000025</v>
      </c>
      <c r="E3032" s="26">
        <f t="shared" ref="E3032:E3038" si="196">D3032/B3032</f>
        <v>3.9633260934372569</v>
      </c>
      <c r="F3032" s="26">
        <f t="shared" ref="F3032:F3038" si="197">E3032*0.8</f>
        <v>3.1706608747498057</v>
      </c>
      <c r="G3032" s="25">
        <v>1964</v>
      </c>
      <c r="H3032" s="27">
        <v>0.51374745417515277</v>
      </c>
    </row>
    <row r="3033" spans="1:8" x14ac:dyDescent="0.2">
      <c r="A3033" s="34" t="s">
        <v>2</v>
      </c>
      <c r="B3033" s="25">
        <v>399185</v>
      </c>
      <c r="C3033" s="25">
        <f t="shared" si="195"/>
        <v>128.23160938001928</v>
      </c>
      <c r="D3033" s="26">
        <v>1486790.0900000003</v>
      </c>
      <c r="E3033" s="26">
        <f t="shared" si="196"/>
        <v>3.724564024199307</v>
      </c>
      <c r="F3033" s="26">
        <f t="shared" si="197"/>
        <v>2.9796512193594458</v>
      </c>
      <c r="G3033" s="25">
        <v>3113</v>
      </c>
      <c r="H3033" s="27">
        <v>0.32476710568583361</v>
      </c>
    </row>
    <row r="3034" spans="1:8" x14ac:dyDescent="0.2">
      <c r="A3034" s="34" t="s">
        <v>1</v>
      </c>
      <c r="B3034" s="25">
        <v>26085</v>
      </c>
      <c r="C3034" s="25">
        <f t="shared" si="195"/>
        <v>144.11602209944752</v>
      </c>
      <c r="D3034" s="26">
        <v>82523.539999999964</v>
      </c>
      <c r="E3034" s="26">
        <f t="shared" si="196"/>
        <v>3.1636396396396385</v>
      </c>
      <c r="F3034" s="26">
        <f t="shared" si="197"/>
        <v>2.530911711711711</v>
      </c>
      <c r="G3034" s="25">
        <v>181</v>
      </c>
      <c r="H3034" s="27">
        <v>0.17127071823204421</v>
      </c>
    </row>
    <row r="3035" spans="1:8" x14ac:dyDescent="0.2">
      <c r="A3035" s="34" t="s">
        <v>0</v>
      </c>
      <c r="B3035" s="25">
        <v>378305</v>
      </c>
      <c r="C3035" s="25">
        <f t="shared" si="195"/>
        <v>131.40152830844042</v>
      </c>
      <c r="D3035" s="26">
        <v>1463078.1900000002</v>
      </c>
      <c r="E3035" s="26">
        <f t="shared" si="196"/>
        <v>3.8674566553442333</v>
      </c>
      <c r="F3035" s="26">
        <f t="shared" si="197"/>
        <v>3.0939653242753868</v>
      </c>
      <c r="G3035" s="25">
        <v>2879</v>
      </c>
      <c r="H3035" s="27">
        <v>0.31573463007988883</v>
      </c>
    </row>
    <row r="3036" spans="1:8" x14ac:dyDescent="0.2">
      <c r="A3036" s="34" t="s">
        <v>2652</v>
      </c>
      <c r="B3036" s="25">
        <v>14699</v>
      </c>
      <c r="C3036" s="25">
        <f t="shared" si="195"/>
        <v>99.993197278911566</v>
      </c>
      <c r="D3036" s="26">
        <v>54970.060000000012</v>
      </c>
      <c r="E3036" s="26">
        <f t="shared" si="196"/>
        <v>3.7397142662766183</v>
      </c>
      <c r="F3036" s="26">
        <f t="shared" si="197"/>
        <v>2.9917714130212949</v>
      </c>
      <c r="G3036" s="25">
        <v>147</v>
      </c>
      <c r="H3036" s="27">
        <v>0.38095238095238093</v>
      </c>
    </row>
    <row r="3037" spans="1:8" x14ac:dyDescent="0.2">
      <c r="A3037" s="34" t="s">
        <v>2653</v>
      </c>
      <c r="B3037" s="25">
        <v>5611</v>
      </c>
      <c r="C3037" s="25">
        <f t="shared" si="195"/>
        <v>103.9074074074074</v>
      </c>
      <c r="D3037" s="26">
        <v>26806.880000000001</v>
      </c>
      <c r="E3037" s="26">
        <f t="shared" si="196"/>
        <v>4.7775583674924258</v>
      </c>
      <c r="F3037" s="26">
        <f t="shared" si="197"/>
        <v>3.8220466939939408</v>
      </c>
      <c r="G3037" s="25">
        <v>54</v>
      </c>
      <c r="H3037" s="27">
        <v>0.5</v>
      </c>
    </row>
    <row r="3038" spans="1:8" x14ac:dyDescent="0.2">
      <c r="A3038" s="34" t="s">
        <v>2694</v>
      </c>
      <c r="B3038" s="25">
        <v>2104</v>
      </c>
      <c r="C3038" s="25">
        <f t="shared" si="195"/>
        <v>48.930232558139537</v>
      </c>
      <c r="D3038" s="26">
        <v>8946.59</v>
      </c>
      <c r="E3038" s="26">
        <f t="shared" si="196"/>
        <v>4.2521815589353613</v>
      </c>
      <c r="F3038" s="26">
        <f t="shared" si="197"/>
        <v>3.4017452471482894</v>
      </c>
      <c r="G3038" s="25">
        <v>43</v>
      </c>
      <c r="H3038" s="27">
        <v>0.58139534883720934</v>
      </c>
    </row>
    <row r="3039" spans="1:8" ht="25.5" customHeight="1" x14ac:dyDescent="0.2">
      <c r="A3039" s="33" t="s">
        <v>3045</v>
      </c>
      <c r="B3039" s="33"/>
      <c r="C3039" s="33"/>
      <c r="D3039" s="33"/>
      <c r="E3039" s="33"/>
      <c r="F3039" s="33"/>
      <c r="G3039" s="33"/>
      <c r="H3039" s="33"/>
    </row>
  </sheetData>
  <mergeCells count="2">
    <mergeCell ref="A1:H1"/>
    <mergeCell ref="A3039:H3039"/>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Jana Dzerkale</cp:lastModifiedBy>
  <cp:lastPrinted>2016-01-12T11:26:43Z</cp:lastPrinted>
  <dcterms:created xsi:type="dcterms:W3CDTF">2015-11-19T06:53:03Z</dcterms:created>
  <dcterms:modified xsi:type="dcterms:W3CDTF">2019-10-17T12:08:56Z</dcterms:modified>
</cp:coreProperties>
</file>