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8"/>
  <workbookPr defaultThemeVersion="124226"/>
  <mc:AlternateContent xmlns:mc="http://schemas.openxmlformats.org/markup-compatibility/2006">
    <mc:Choice Requires="x15">
      <x15ac:absPath xmlns:x15ac="http://schemas.microsoft.com/office/spreadsheetml/2010/11/ac" url="C:\Users\vid00238\Documents\ārējā_lapa\22_07\"/>
    </mc:Choice>
  </mc:AlternateContent>
  <xr:revisionPtr revIDLastSave="0" documentId="8_{8DE143DA-80EF-46E2-9207-96E65EC17FC5}" xr6:coauthVersionLast="36" xr6:coauthVersionMax="36" xr10:uidLastSave="{00000000-0000-0000-0000-000000000000}"/>
  <bookViews>
    <workbookView xWindow="0" yWindow="0" windowWidth="28800" windowHeight="14070" xr2:uid="{00000000-000D-0000-FFFF-FFFF00000000}"/>
  </bookViews>
  <sheets>
    <sheet name="Sheet1" sheetId="1" r:id="rId1"/>
  </sheets>
  <definedNames>
    <definedName name="_xlnm._FilterDatabase" localSheetId="0" hidden="1">Sheet1!$A$4:$H$3064</definedName>
    <definedName name="_xlnm.Print_Titles" localSheetId="0">Sheet1!$3:$3</definedName>
  </definedNames>
  <calcPr calcId="191029"/>
</workbook>
</file>

<file path=xl/calcChain.xml><?xml version="1.0" encoding="utf-8"?>
<calcChain xmlns="http://schemas.openxmlformats.org/spreadsheetml/2006/main">
  <c r="C3063" i="1" l="1"/>
  <c r="C3062" i="1"/>
  <c r="C3061" i="1"/>
  <c r="C3060" i="1"/>
  <c r="C3059" i="1"/>
  <c r="C3058" i="1"/>
  <c r="C3057" i="1"/>
  <c r="C3056" i="1"/>
  <c r="C3055" i="1"/>
  <c r="C3054" i="1"/>
  <c r="C3053" i="1"/>
  <c r="C3052" i="1"/>
  <c r="C3051" i="1"/>
  <c r="C3050" i="1"/>
  <c r="C3049" i="1"/>
  <c r="C3048" i="1"/>
  <c r="C3047" i="1"/>
  <c r="C3046" i="1"/>
  <c r="C3045" i="1"/>
  <c r="C3044" i="1"/>
  <c r="C3043" i="1"/>
  <c r="C3042" i="1"/>
  <c r="C3041" i="1"/>
  <c r="C3040" i="1"/>
  <c r="C3039" i="1"/>
  <c r="C3038" i="1"/>
  <c r="C3037" i="1"/>
  <c r="C3036" i="1"/>
  <c r="C3035" i="1"/>
  <c r="C3034" i="1"/>
  <c r="C3033" i="1"/>
  <c r="C3032" i="1"/>
  <c r="C3031" i="1"/>
  <c r="C3030" i="1"/>
  <c r="C3029" i="1"/>
  <c r="C3028" i="1"/>
  <c r="C3027" i="1"/>
  <c r="C3026" i="1"/>
  <c r="C3025" i="1"/>
  <c r="C3024" i="1"/>
  <c r="C3023" i="1"/>
  <c r="C3022" i="1"/>
  <c r="C3021" i="1"/>
  <c r="C3020" i="1"/>
  <c r="C3019" i="1"/>
  <c r="C3018" i="1"/>
  <c r="C3017" i="1"/>
  <c r="C3016" i="1"/>
  <c r="C3015" i="1"/>
  <c r="C3014" i="1"/>
  <c r="C3013" i="1"/>
  <c r="C3012" i="1"/>
  <c r="C3011" i="1"/>
  <c r="C3010" i="1"/>
  <c r="C3009" i="1"/>
  <c r="C3008" i="1"/>
  <c r="C3007" i="1"/>
  <c r="C3006" i="1"/>
  <c r="C3005" i="1"/>
  <c r="C3004" i="1"/>
  <c r="C3003" i="1"/>
  <c r="C3002" i="1"/>
  <c r="C3001" i="1"/>
  <c r="C3000" i="1"/>
  <c r="C2999" i="1"/>
  <c r="C2998" i="1"/>
  <c r="C2997" i="1"/>
  <c r="C2996" i="1"/>
  <c r="C2995" i="1"/>
  <c r="C2994" i="1"/>
  <c r="C2993" i="1"/>
  <c r="C2992" i="1"/>
  <c r="C2991" i="1"/>
  <c r="C2990" i="1"/>
  <c r="C2989" i="1"/>
  <c r="C2988" i="1"/>
  <c r="C2987" i="1"/>
  <c r="C2986" i="1"/>
  <c r="C2985" i="1"/>
  <c r="C2984" i="1"/>
  <c r="C2983" i="1"/>
  <c r="C2982" i="1"/>
  <c r="C2981" i="1"/>
  <c r="C2980" i="1"/>
  <c r="C2979" i="1"/>
  <c r="C2978" i="1"/>
  <c r="C2977" i="1"/>
  <c r="C2976" i="1"/>
  <c r="C2975" i="1"/>
  <c r="C2974" i="1"/>
  <c r="C2973" i="1"/>
  <c r="C2972" i="1"/>
  <c r="C2971" i="1"/>
  <c r="C2970" i="1"/>
  <c r="C2969" i="1"/>
  <c r="C2968" i="1"/>
  <c r="C2967" i="1"/>
  <c r="C2966" i="1"/>
  <c r="C2965" i="1"/>
  <c r="C2964" i="1"/>
  <c r="C2963" i="1"/>
  <c r="C2962" i="1"/>
  <c r="C2961" i="1"/>
  <c r="C2960" i="1"/>
  <c r="C2959" i="1"/>
  <c r="C2958" i="1"/>
  <c r="C2957" i="1"/>
  <c r="C2956" i="1"/>
  <c r="C2955" i="1"/>
  <c r="C2954" i="1"/>
  <c r="C2953" i="1"/>
  <c r="C2952" i="1"/>
  <c r="C2951" i="1"/>
  <c r="C2950" i="1"/>
  <c r="C2949" i="1"/>
  <c r="C2948" i="1"/>
  <c r="C2947" i="1"/>
  <c r="C2946" i="1"/>
  <c r="C2945" i="1"/>
  <c r="C2944" i="1"/>
  <c r="C2943" i="1"/>
  <c r="C2942" i="1"/>
  <c r="C2941" i="1"/>
  <c r="C2940" i="1"/>
  <c r="C2939" i="1"/>
  <c r="C2938" i="1"/>
  <c r="C2937" i="1"/>
  <c r="C2936" i="1"/>
  <c r="C2935" i="1"/>
  <c r="C2934" i="1"/>
  <c r="C2933" i="1"/>
  <c r="C2932" i="1"/>
  <c r="C2931" i="1"/>
  <c r="C2930" i="1"/>
  <c r="C2929" i="1"/>
  <c r="C2928" i="1"/>
  <c r="C2927" i="1"/>
  <c r="C2926" i="1"/>
  <c r="C2925" i="1"/>
  <c r="C2924" i="1"/>
  <c r="C2923" i="1"/>
  <c r="C2922" i="1"/>
  <c r="C2921" i="1"/>
  <c r="C2920" i="1"/>
  <c r="C2919" i="1"/>
  <c r="C2918" i="1"/>
  <c r="C2917" i="1"/>
  <c r="C2916" i="1"/>
  <c r="C2915" i="1"/>
  <c r="C2914" i="1"/>
  <c r="C2913" i="1"/>
  <c r="C2912" i="1"/>
  <c r="C2911" i="1"/>
  <c r="C2910" i="1"/>
  <c r="C2909" i="1"/>
  <c r="C2908" i="1"/>
  <c r="C2907" i="1"/>
  <c r="C2906" i="1"/>
  <c r="C2905" i="1"/>
  <c r="C2904" i="1"/>
  <c r="C2903" i="1"/>
  <c r="C2902" i="1"/>
  <c r="C2901" i="1"/>
  <c r="C2900" i="1"/>
  <c r="C2899" i="1"/>
  <c r="C2898" i="1"/>
  <c r="C2897" i="1"/>
  <c r="C2896" i="1"/>
  <c r="C2895" i="1"/>
  <c r="C2894" i="1"/>
  <c r="C2893" i="1"/>
  <c r="C2892" i="1"/>
  <c r="C2891" i="1"/>
  <c r="C2890" i="1"/>
  <c r="C2889" i="1"/>
  <c r="C2888" i="1"/>
  <c r="C2887" i="1"/>
  <c r="C2886" i="1"/>
  <c r="C2885" i="1"/>
  <c r="C2884" i="1"/>
  <c r="C2883" i="1"/>
  <c r="C2882" i="1"/>
  <c r="C2881" i="1"/>
  <c r="C2880" i="1"/>
  <c r="C2879" i="1"/>
  <c r="C2878" i="1"/>
  <c r="C2877" i="1"/>
  <c r="C2876" i="1"/>
  <c r="C2875" i="1"/>
  <c r="C2874" i="1"/>
  <c r="C2873" i="1"/>
  <c r="C2872" i="1"/>
  <c r="C2871" i="1"/>
  <c r="C2870" i="1"/>
  <c r="C2869" i="1"/>
  <c r="C2868" i="1"/>
  <c r="C2867" i="1"/>
  <c r="C2866" i="1"/>
  <c r="C2865" i="1"/>
  <c r="C2864" i="1"/>
  <c r="C2863" i="1"/>
  <c r="C2862" i="1"/>
  <c r="C2861" i="1"/>
  <c r="C2860" i="1"/>
  <c r="C2859" i="1"/>
  <c r="C2858" i="1"/>
  <c r="C2857" i="1"/>
  <c r="C2856" i="1"/>
  <c r="C2855" i="1"/>
  <c r="C2854" i="1"/>
  <c r="C2853" i="1"/>
  <c r="C2852" i="1"/>
  <c r="C2851" i="1"/>
  <c r="C2850" i="1"/>
  <c r="C2849" i="1"/>
  <c r="C2848" i="1"/>
  <c r="C2847" i="1"/>
  <c r="C2846" i="1"/>
  <c r="C2845" i="1"/>
  <c r="C2844" i="1"/>
  <c r="C2843" i="1"/>
  <c r="C2842" i="1"/>
  <c r="C2841" i="1"/>
  <c r="C2840" i="1"/>
  <c r="C2839" i="1"/>
  <c r="C2838" i="1"/>
  <c r="C2837" i="1"/>
  <c r="C2836" i="1"/>
  <c r="C2835" i="1"/>
  <c r="C2834" i="1"/>
  <c r="C2833" i="1"/>
  <c r="C2832" i="1"/>
  <c r="C2831" i="1"/>
  <c r="C2830" i="1"/>
  <c r="C2829" i="1"/>
  <c r="C2828" i="1"/>
  <c r="C2827" i="1"/>
  <c r="C2826" i="1"/>
  <c r="C2825" i="1"/>
  <c r="C2824" i="1"/>
  <c r="C2823" i="1"/>
  <c r="C2822" i="1"/>
  <c r="C2821" i="1"/>
  <c r="C2820" i="1"/>
  <c r="C2819" i="1"/>
  <c r="C2818" i="1"/>
  <c r="C2817" i="1"/>
  <c r="C2816" i="1"/>
  <c r="C2815" i="1"/>
  <c r="C2814" i="1"/>
  <c r="C2813" i="1"/>
  <c r="C2812" i="1"/>
  <c r="C2811" i="1"/>
  <c r="C2810" i="1"/>
  <c r="C2809" i="1"/>
  <c r="C2808" i="1"/>
  <c r="C2807" i="1"/>
  <c r="C2806" i="1"/>
  <c r="C2805" i="1"/>
  <c r="C2804" i="1"/>
  <c r="C2803" i="1"/>
  <c r="C2802" i="1"/>
  <c r="C2801" i="1"/>
  <c r="C2800" i="1"/>
  <c r="C2799" i="1"/>
  <c r="C2798" i="1"/>
  <c r="C2797" i="1"/>
  <c r="C2796" i="1"/>
  <c r="C2795" i="1"/>
  <c r="C2794" i="1"/>
  <c r="C2793" i="1"/>
  <c r="C2792" i="1"/>
  <c r="C2791" i="1"/>
  <c r="C2790" i="1"/>
  <c r="C2789" i="1"/>
  <c r="C2788" i="1"/>
  <c r="C2787" i="1"/>
  <c r="C2786" i="1"/>
  <c r="C2785" i="1"/>
  <c r="C2784" i="1"/>
  <c r="C2783" i="1"/>
  <c r="C2782" i="1"/>
  <c r="C2781" i="1"/>
  <c r="C2780" i="1"/>
  <c r="C2779" i="1"/>
  <c r="C2778" i="1"/>
  <c r="C2777" i="1"/>
  <c r="C2776" i="1"/>
  <c r="C2775" i="1"/>
  <c r="C2774" i="1"/>
  <c r="C2773" i="1"/>
  <c r="C2772" i="1"/>
  <c r="C2771" i="1"/>
  <c r="C2770" i="1"/>
  <c r="C2769" i="1"/>
  <c r="C2768" i="1"/>
  <c r="C2767" i="1"/>
  <c r="C2766" i="1"/>
  <c r="C2765" i="1"/>
  <c r="C2764" i="1"/>
  <c r="C2763" i="1"/>
  <c r="C2762" i="1"/>
  <c r="C2761" i="1"/>
  <c r="C2760" i="1"/>
  <c r="C2759" i="1"/>
  <c r="C2758" i="1"/>
  <c r="C2757" i="1"/>
  <c r="C2756" i="1"/>
  <c r="C2755" i="1"/>
  <c r="C2754" i="1"/>
  <c r="C2753" i="1"/>
  <c r="C2752" i="1"/>
  <c r="C2751" i="1"/>
  <c r="C2750" i="1"/>
  <c r="C2749" i="1"/>
  <c r="C2748" i="1"/>
  <c r="C2747" i="1"/>
  <c r="C2746" i="1"/>
  <c r="C2745" i="1"/>
  <c r="C2744" i="1"/>
  <c r="C2743" i="1"/>
  <c r="C2742" i="1"/>
  <c r="C2741" i="1"/>
  <c r="C2740" i="1"/>
  <c r="C2739" i="1"/>
  <c r="C2738" i="1"/>
  <c r="C2737" i="1"/>
  <c r="C2736" i="1"/>
  <c r="C2735" i="1"/>
  <c r="C2734" i="1"/>
  <c r="C2733" i="1"/>
  <c r="C2732" i="1"/>
  <c r="C2731" i="1"/>
  <c r="C2730" i="1"/>
  <c r="C2729" i="1"/>
  <c r="C2728" i="1"/>
  <c r="C2727" i="1"/>
  <c r="C2726" i="1"/>
  <c r="C2725" i="1"/>
  <c r="C2724" i="1"/>
  <c r="C2723" i="1"/>
  <c r="C2722" i="1"/>
  <c r="C2721" i="1"/>
  <c r="C2720" i="1"/>
  <c r="C2719" i="1"/>
  <c r="C2718" i="1"/>
  <c r="C2717" i="1"/>
  <c r="C2716" i="1"/>
  <c r="C2715" i="1"/>
  <c r="C2714" i="1"/>
  <c r="C2713" i="1"/>
  <c r="C2712" i="1"/>
  <c r="C2711" i="1"/>
  <c r="C2710" i="1"/>
  <c r="C2709" i="1"/>
  <c r="C2708" i="1"/>
  <c r="C2707" i="1"/>
  <c r="C2706" i="1"/>
  <c r="C2705" i="1"/>
  <c r="C2704" i="1"/>
  <c r="C2703" i="1"/>
  <c r="C2702" i="1"/>
  <c r="C2701" i="1"/>
  <c r="C2700" i="1"/>
  <c r="C2699" i="1"/>
  <c r="C2698" i="1"/>
  <c r="C2697" i="1"/>
  <c r="C2696" i="1"/>
  <c r="C2695" i="1"/>
  <c r="C2694" i="1"/>
  <c r="C2693" i="1"/>
  <c r="C2692" i="1"/>
  <c r="C2691" i="1"/>
  <c r="C2690" i="1"/>
  <c r="C2689" i="1"/>
  <c r="C2688" i="1"/>
  <c r="C2687" i="1"/>
  <c r="C2686" i="1"/>
  <c r="C2685" i="1"/>
  <c r="C2684" i="1"/>
  <c r="C2683" i="1"/>
  <c r="C2682" i="1"/>
  <c r="C2681" i="1"/>
  <c r="C2680" i="1"/>
  <c r="C2679" i="1"/>
  <c r="C2678" i="1"/>
  <c r="C2677" i="1"/>
  <c r="C2676" i="1"/>
  <c r="C2675" i="1"/>
  <c r="C2674" i="1"/>
  <c r="C2673" i="1"/>
  <c r="C2672" i="1"/>
  <c r="C2671" i="1"/>
  <c r="C2670" i="1"/>
  <c r="C2669" i="1"/>
  <c r="C2668" i="1"/>
  <c r="C2667" i="1"/>
  <c r="C2666" i="1"/>
  <c r="C2665" i="1"/>
  <c r="C2664" i="1"/>
  <c r="C2663" i="1"/>
  <c r="C2662" i="1"/>
  <c r="C2661" i="1"/>
  <c r="C2660" i="1"/>
  <c r="C2659" i="1"/>
  <c r="C2658" i="1"/>
  <c r="C2657" i="1"/>
  <c r="C2656" i="1"/>
  <c r="C2655" i="1"/>
  <c r="C2654" i="1"/>
  <c r="C2653" i="1"/>
  <c r="C2652" i="1"/>
  <c r="C2651" i="1"/>
  <c r="C2650" i="1"/>
  <c r="C2649" i="1"/>
  <c r="C2648" i="1"/>
  <c r="C2647" i="1"/>
  <c r="C2646" i="1"/>
  <c r="C2645" i="1"/>
  <c r="C2644" i="1"/>
  <c r="C2643" i="1"/>
  <c r="C2642" i="1"/>
  <c r="C2641" i="1"/>
  <c r="C2640" i="1"/>
  <c r="C2639" i="1"/>
  <c r="C2638" i="1"/>
  <c r="C2637" i="1"/>
  <c r="C2636" i="1"/>
  <c r="C2635" i="1"/>
  <c r="C2634" i="1"/>
  <c r="C2633" i="1"/>
  <c r="C2632" i="1"/>
  <c r="C2631" i="1"/>
  <c r="C2630" i="1"/>
  <c r="C2629" i="1"/>
  <c r="C2628" i="1"/>
  <c r="C2627" i="1"/>
  <c r="C2626" i="1"/>
  <c r="C2625" i="1"/>
  <c r="C2624" i="1"/>
  <c r="C2623" i="1"/>
  <c r="C2622" i="1"/>
  <c r="C2621" i="1"/>
  <c r="C2620" i="1"/>
  <c r="C2619" i="1"/>
  <c r="C2618" i="1"/>
  <c r="C2617" i="1"/>
  <c r="C2616" i="1"/>
  <c r="C2615" i="1"/>
  <c r="C2614" i="1"/>
  <c r="C2613" i="1"/>
  <c r="C2612" i="1"/>
  <c r="C2611" i="1"/>
  <c r="C2610" i="1"/>
  <c r="C2609" i="1"/>
  <c r="C2608" i="1"/>
  <c r="C2607" i="1"/>
  <c r="C2606" i="1"/>
  <c r="C2605" i="1"/>
  <c r="C2604" i="1"/>
  <c r="C2603" i="1"/>
  <c r="C2602" i="1"/>
  <c r="C2601" i="1"/>
  <c r="C2600" i="1"/>
  <c r="C2599" i="1"/>
  <c r="C2598" i="1"/>
  <c r="C2597" i="1"/>
  <c r="C2596" i="1"/>
  <c r="C2595" i="1"/>
  <c r="C2594" i="1"/>
  <c r="C2593" i="1"/>
  <c r="C2592" i="1"/>
  <c r="C2591" i="1"/>
  <c r="C2590" i="1"/>
  <c r="C2589" i="1"/>
  <c r="C2588" i="1"/>
  <c r="C2587" i="1"/>
  <c r="C2586" i="1"/>
  <c r="C2585" i="1"/>
  <c r="C2584" i="1"/>
  <c r="C2583" i="1"/>
  <c r="C2582" i="1"/>
  <c r="C2581" i="1"/>
  <c r="C2580" i="1"/>
  <c r="C2579" i="1"/>
  <c r="C2578" i="1"/>
  <c r="C2577" i="1"/>
  <c r="C2576" i="1"/>
  <c r="C2575" i="1"/>
  <c r="C2574" i="1"/>
  <c r="C2573" i="1"/>
  <c r="C2572" i="1"/>
  <c r="C2571" i="1"/>
  <c r="C2570" i="1"/>
  <c r="C2569" i="1"/>
  <c r="C2568" i="1"/>
  <c r="C2567" i="1"/>
  <c r="C2566" i="1"/>
  <c r="C2565" i="1"/>
  <c r="C2564" i="1"/>
  <c r="C2563" i="1"/>
  <c r="C2562" i="1"/>
  <c r="C2561" i="1"/>
  <c r="C2560" i="1"/>
  <c r="C2559" i="1"/>
  <c r="C2558" i="1"/>
  <c r="C2557" i="1"/>
  <c r="C2556" i="1"/>
  <c r="C2555" i="1"/>
  <c r="C2554" i="1"/>
  <c r="C2553" i="1"/>
  <c r="C2552" i="1"/>
  <c r="C2551" i="1"/>
  <c r="C2550" i="1"/>
  <c r="C2549" i="1"/>
  <c r="C2548" i="1"/>
  <c r="C2547" i="1"/>
  <c r="C2546" i="1"/>
  <c r="C2545" i="1"/>
  <c r="C2544" i="1"/>
  <c r="C2543" i="1"/>
  <c r="C2542" i="1"/>
  <c r="C2541" i="1"/>
  <c r="C2540" i="1"/>
  <c r="C2539" i="1"/>
  <c r="C2538" i="1"/>
  <c r="C2537" i="1"/>
  <c r="C2536" i="1"/>
  <c r="C2535" i="1"/>
  <c r="C2534" i="1"/>
  <c r="C2533" i="1"/>
  <c r="C2532" i="1"/>
  <c r="C2531" i="1"/>
  <c r="C2530" i="1"/>
  <c r="C2529" i="1"/>
  <c r="C2528" i="1"/>
  <c r="C2527" i="1"/>
  <c r="C2526" i="1"/>
  <c r="C2525" i="1"/>
  <c r="C2524" i="1"/>
  <c r="C2523" i="1"/>
  <c r="C2522" i="1"/>
  <c r="C2521" i="1"/>
  <c r="C2520" i="1"/>
  <c r="C2519" i="1"/>
  <c r="C2518" i="1"/>
  <c r="C2517" i="1"/>
  <c r="C2516" i="1"/>
  <c r="C2515" i="1"/>
  <c r="C2514" i="1"/>
  <c r="C2513" i="1"/>
  <c r="C2512" i="1"/>
  <c r="C2511" i="1"/>
  <c r="C2510" i="1"/>
  <c r="C2509" i="1"/>
  <c r="C2508" i="1"/>
  <c r="C2507" i="1"/>
  <c r="C2506" i="1"/>
  <c r="C2505" i="1"/>
  <c r="C2504" i="1"/>
  <c r="C2503" i="1"/>
  <c r="C2502" i="1"/>
  <c r="C2501" i="1"/>
  <c r="C2500" i="1"/>
  <c r="C2499" i="1"/>
  <c r="C2498" i="1"/>
  <c r="C2497" i="1"/>
  <c r="C2496" i="1"/>
  <c r="C2495" i="1"/>
  <c r="C2494" i="1"/>
  <c r="C2493" i="1"/>
  <c r="C2492" i="1"/>
  <c r="C2491" i="1"/>
  <c r="C2490" i="1"/>
  <c r="C2489" i="1"/>
  <c r="C2488" i="1"/>
  <c r="C2487" i="1"/>
  <c r="C2486" i="1"/>
  <c r="C2485" i="1"/>
  <c r="C2484" i="1"/>
  <c r="C2483" i="1"/>
  <c r="C2482" i="1"/>
  <c r="C2481" i="1"/>
  <c r="C2480" i="1"/>
  <c r="C2479" i="1"/>
  <c r="C2478" i="1"/>
  <c r="C2477" i="1"/>
  <c r="C2476" i="1"/>
  <c r="C2475" i="1"/>
  <c r="C2474" i="1"/>
  <c r="C2473" i="1"/>
  <c r="C2472" i="1"/>
  <c r="C2471" i="1"/>
  <c r="C2470" i="1"/>
  <c r="C2469" i="1"/>
  <c r="C2468" i="1"/>
  <c r="C2467" i="1"/>
  <c r="C2466" i="1"/>
  <c r="C2465" i="1"/>
  <c r="C2464" i="1"/>
  <c r="C2463" i="1"/>
  <c r="C2462" i="1"/>
  <c r="C2461" i="1"/>
  <c r="C2460" i="1"/>
  <c r="C2459" i="1"/>
  <c r="C2458" i="1"/>
  <c r="C2457" i="1"/>
  <c r="C2456" i="1"/>
  <c r="C2455" i="1"/>
  <c r="C2454" i="1"/>
  <c r="C2453" i="1"/>
  <c r="C2452" i="1"/>
  <c r="C2451" i="1"/>
  <c r="C2450" i="1"/>
  <c r="C2449" i="1"/>
  <c r="C2448" i="1"/>
  <c r="C2447" i="1"/>
  <c r="C2446" i="1"/>
  <c r="C2445" i="1"/>
  <c r="C2444" i="1"/>
  <c r="C2443" i="1"/>
  <c r="C2442" i="1"/>
  <c r="C2441" i="1"/>
  <c r="C2440" i="1"/>
  <c r="C2439" i="1"/>
  <c r="C2438" i="1"/>
  <c r="C2437" i="1"/>
  <c r="C2436" i="1"/>
  <c r="C2435" i="1"/>
  <c r="C2434" i="1"/>
  <c r="C2433" i="1"/>
  <c r="C2432" i="1"/>
  <c r="C2431" i="1"/>
  <c r="C2430" i="1"/>
  <c r="C2429" i="1"/>
  <c r="C2428" i="1"/>
  <c r="C2427" i="1"/>
  <c r="C2426" i="1"/>
  <c r="C2425" i="1"/>
  <c r="C2424" i="1"/>
  <c r="C2423" i="1"/>
  <c r="C2422" i="1"/>
  <c r="C2421" i="1"/>
  <c r="C2420" i="1"/>
  <c r="C2419" i="1"/>
  <c r="C2418" i="1"/>
  <c r="C2417" i="1"/>
  <c r="C2416" i="1"/>
  <c r="C2415" i="1"/>
  <c r="C2414" i="1"/>
  <c r="C2413" i="1"/>
  <c r="C2412" i="1"/>
  <c r="C2411" i="1"/>
  <c r="C2410" i="1"/>
  <c r="C2409" i="1"/>
  <c r="C2408" i="1"/>
  <c r="C2407" i="1"/>
  <c r="C2406" i="1"/>
  <c r="C2405" i="1"/>
  <c r="C2404" i="1"/>
  <c r="C2403" i="1"/>
  <c r="C2402" i="1"/>
  <c r="C2401" i="1"/>
  <c r="C2400" i="1"/>
  <c r="C2399" i="1"/>
  <c r="C2398" i="1"/>
  <c r="C2397" i="1"/>
  <c r="C2396" i="1"/>
  <c r="C2395" i="1"/>
  <c r="C2394" i="1"/>
  <c r="C2393" i="1"/>
  <c r="C2392" i="1"/>
  <c r="C2391" i="1"/>
  <c r="C2390" i="1"/>
  <c r="C2389" i="1"/>
  <c r="C2388" i="1"/>
  <c r="C2387" i="1"/>
  <c r="C2386" i="1"/>
  <c r="C2385" i="1"/>
  <c r="C2384" i="1"/>
  <c r="C2383" i="1"/>
  <c r="C2382" i="1"/>
  <c r="C2381" i="1"/>
  <c r="C2380" i="1"/>
  <c r="C2379" i="1"/>
  <c r="C2378" i="1"/>
  <c r="C2377" i="1"/>
  <c r="C2376" i="1"/>
  <c r="C2375" i="1"/>
  <c r="C2374" i="1"/>
  <c r="C2373" i="1"/>
  <c r="C2372" i="1"/>
  <c r="C2371" i="1"/>
  <c r="C2370" i="1"/>
  <c r="C2369" i="1"/>
  <c r="C2368" i="1"/>
  <c r="C2367" i="1"/>
  <c r="C2366" i="1"/>
  <c r="C2365" i="1"/>
  <c r="C2364" i="1"/>
  <c r="C2363" i="1"/>
  <c r="C2362" i="1"/>
  <c r="C2361" i="1"/>
  <c r="C2360" i="1"/>
  <c r="C2359" i="1"/>
  <c r="C2358" i="1"/>
  <c r="C2357" i="1"/>
  <c r="C2356" i="1"/>
  <c r="C2355" i="1"/>
  <c r="C2354" i="1"/>
  <c r="C2353" i="1"/>
  <c r="C2352" i="1"/>
  <c r="C2351" i="1"/>
  <c r="C2350" i="1"/>
  <c r="C2349" i="1"/>
  <c r="C2348" i="1"/>
  <c r="C2347" i="1"/>
  <c r="C2346" i="1"/>
  <c r="C2345" i="1"/>
  <c r="C2344" i="1"/>
  <c r="C2343" i="1"/>
  <c r="C2342" i="1"/>
  <c r="C2341" i="1"/>
  <c r="C2340" i="1"/>
  <c r="C2339" i="1"/>
  <c r="C2338" i="1"/>
  <c r="C2337" i="1"/>
  <c r="C2336" i="1"/>
  <c r="C2335" i="1"/>
  <c r="C2334" i="1"/>
  <c r="C2333" i="1"/>
  <c r="C2332" i="1"/>
  <c r="C2331" i="1"/>
  <c r="C2330" i="1"/>
  <c r="C2329" i="1"/>
  <c r="C2328" i="1"/>
  <c r="C2327" i="1"/>
  <c r="C2326" i="1"/>
  <c r="C2325" i="1"/>
  <c r="C2324" i="1"/>
  <c r="C2323" i="1"/>
  <c r="C2322" i="1"/>
  <c r="C2321" i="1"/>
  <c r="C2320" i="1"/>
  <c r="C2319" i="1"/>
  <c r="C2318" i="1"/>
  <c r="C2317" i="1"/>
  <c r="C2316" i="1"/>
  <c r="C2315" i="1"/>
  <c r="C2314" i="1"/>
  <c r="C2313" i="1"/>
  <c r="C2312" i="1"/>
  <c r="C2311" i="1"/>
  <c r="C2310" i="1"/>
  <c r="C2309" i="1"/>
  <c r="C2308" i="1"/>
  <c r="C2307" i="1"/>
  <c r="C2306" i="1"/>
  <c r="C2305" i="1"/>
  <c r="C2304" i="1"/>
  <c r="C2303" i="1"/>
  <c r="C2302" i="1"/>
  <c r="C2301" i="1"/>
  <c r="C2300" i="1"/>
  <c r="C2299" i="1"/>
  <c r="C2298" i="1"/>
  <c r="C2297" i="1"/>
  <c r="C2296" i="1"/>
  <c r="C2295" i="1"/>
  <c r="C2294" i="1"/>
  <c r="C2293" i="1"/>
  <c r="C2292" i="1"/>
  <c r="C2291" i="1"/>
  <c r="C2290" i="1"/>
  <c r="C2289" i="1"/>
  <c r="C2288" i="1"/>
  <c r="C2287" i="1"/>
  <c r="C2286" i="1"/>
  <c r="C2285" i="1"/>
  <c r="C2284" i="1"/>
  <c r="C2283" i="1"/>
  <c r="C2282" i="1"/>
  <c r="C2281" i="1"/>
  <c r="C2280" i="1"/>
  <c r="C2279" i="1"/>
  <c r="C2278" i="1"/>
  <c r="C2277" i="1"/>
  <c r="C2276" i="1"/>
  <c r="C2275" i="1"/>
  <c r="C2274" i="1"/>
  <c r="C2273" i="1"/>
  <c r="C2272" i="1"/>
  <c r="C2271" i="1"/>
  <c r="C2270" i="1"/>
  <c r="C2269" i="1"/>
  <c r="C2268" i="1"/>
  <c r="C2267" i="1"/>
  <c r="C2266" i="1"/>
  <c r="C2265" i="1"/>
  <c r="C2264" i="1"/>
  <c r="C2263" i="1"/>
  <c r="C2262" i="1"/>
  <c r="C2261" i="1"/>
  <c r="C2260" i="1"/>
  <c r="C2259" i="1"/>
  <c r="C2258" i="1"/>
  <c r="C2257" i="1"/>
  <c r="C2256" i="1"/>
  <c r="C2255" i="1"/>
  <c r="C2254" i="1"/>
  <c r="C2253" i="1"/>
  <c r="C2252" i="1"/>
  <c r="C2251" i="1"/>
  <c r="C2250" i="1"/>
  <c r="C2249" i="1"/>
  <c r="C2248" i="1"/>
  <c r="C2247" i="1"/>
  <c r="C2246" i="1"/>
  <c r="C2245" i="1"/>
  <c r="C2244" i="1"/>
  <c r="C2243" i="1"/>
  <c r="C2242" i="1"/>
  <c r="C2241" i="1"/>
  <c r="C2240" i="1"/>
  <c r="C2239" i="1"/>
  <c r="C2238" i="1"/>
  <c r="C2237" i="1"/>
  <c r="C2236" i="1"/>
  <c r="C2235" i="1"/>
  <c r="C2234" i="1"/>
  <c r="C2233" i="1"/>
  <c r="C2232" i="1"/>
  <c r="C2231" i="1"/>
  <c r="C2230" i="1"/>
  <c r="C2229" i="1"/>
  <c r="C2228" i="1"/>
  <c r="C2227" i="1"/>
  <c r="C2226" i="1"/>
  <c r="C2225" i="1"/>
  <c r="C2224" i="1"/>
  <c r="C2223" i="1"/>
  <c r="C2222" i="1"/>
  <c r="C2221" i="1"/>
  <c r="C2220" i="1"/>
  <c r="C2219" i="1"/>
  <c r="C2218" i="1"/>
  <c r="C2217" i="1"/>
  <c r="C2216" i="1"/>
  <c r="C2215" i="1"/>
  <c r="C2214" i="1"/>
  <c r="C2213" i="1"/>
  <c r="C2212" i="1"/>
  <c r="C2211" i="1"/>
  <c r="C2210" i="1"/>
  <c r="C2209" i="1"/>
  <c r="C2208" i="1"/>
  <c r="C2207" i="1"/>
  <c r="C2206" i="1"/>
  <c r="C2205" i="1"/>
  <c r="C2204" i="1"/>
  <c r="C2203" i="1"/>
  <c r="C2202" i="1"/>
  <c r="C2201" i="1"/>
  <c r="C2200" i="1"/>
  <c r="C2199" i="1"/>
  <c r="C2198" i="1"/>
  <c r="C2197" i="1"/>
  <c r="C2196" i="1"/>
  <c r="C2195" i="1"/>
  <c r="C2194" i="1"/>
  <c r="C2193" i="1"/>
  <c r="C2192" i="1"/>
  <c r="C2191" i="1"/>
  <c r="C2190" i="1"/>
  <c r="C2189" i="1"/>
  <c r="C2188" i="1"/>
  <c r="C2187" i="1"/>
  <c r="C2186" i="1"/>
  <c r="C2185" i="1"/>
  <c r="C2184" i="1"/>
  <c r="C2183" i="1"/>
  <c r="C2182" i="1"/>
  <c r="C2181" i="1"/>
  <c r="C2180" i="1"/>
  <c r="C2179" i="1"/>
  <c r="C2178" i="1"/>
  <c r="C2177" i="1"/>
  <c r="C2176" i="1"/>
  <c r="C2175" i="1"/>
  <c r="C2174" i="1"/>
  <c r="C2173" i="1"/>
  <c r="C2172" i="1"/>
  <c r="C2171" i="1"/>
  <c r="C2170" i="1"/>
  <c r="C2169" i="1"/>
  <c r="C2168" i="1"/>
  <c r="C2167" i="1"/>
  <c r="C2166" i="1"/>
  <c r="C2165" i="1"/>
  <c r="C2164" i="1"/>
  <c r="C2163" i="1"/>
  <c r="C2162" i="1"/>
  <c r="C2161" i="1"/>
  <c r="C2160" i="1"/>
  <c r="C2159" i="1"/>
  <c r="C2158" i="1"/>
  <c r="C2157" i="1"/>
  <c r="C2156" i="1"/>
  <c r="C2155" i="1"/>
  <c r="C2154" i="1"/>
  <c r="C2153" i="1"/>
  <c r="C2152" i="1"/>
  <c r="C2151" i="1"/>
  <c r="C2150" i="1"/>
  <c r="C2149" i="1"/>
  <c r="C2148" i="1"/>
  <c r="C2147" i="1"/>
  <c r="C2146" i="1"/>
  <c r="C2145" i="1"/>
  <c r="C2144" i="1"/>
  <c r="C2143" i="1"/>
  <c r="C2142" i="1"/>
  <c r="C2141" i="1"/>
  <c r="C2140" i="1"/>
  <c r="C2139" i="1"/>
  <c r="C2138" i="1"/>
  <c r="C2137" i="1"/>
  <c r="C2136" i="1"/>
  <c r="C2135" i="1"/>
  <c r="C2134" i="1"/>
  <c r="C2133" i="1"/>
  <c r="C2132" i="1"/>
  <c r="C2131" i="1"/>
  <c r="C2130" i="1"/>
  <c r="C2129" i="1"/>
  <c r="C2128" i="1"/>
  <c r="C2127" i="1"/>
  <c r="C2126" i="1"/>
  <c r="C2125" i="1"/>
  <c r="C2124" i="1"/>
  <c r="C2123" i="1"/>
  <c r="C2122" i="1"/>
  <c r="C2121" i="1"/>
  <c r="C2120" i="1"/>
  <c r="C2119" i="1"/>
  <c r="C2118" i="1"/>
  <c r="C2117" i="1"/>
  <c r="C2116" i="1"/>
  <c r="C2115" i="1"/>
  <c r="C2114" i="1"/>
  <c r="C2113" i="1"/>
  <c r="C2112" i="1"/>
  <c r="C2111" i="1"/>
  <c r="C2110" i="1"/>
  <c r="C2109" i="1"/>
  <c r="C2108" i="1"/>
  <c r="C2107" i="1"/>
  <c r="C2106" i="1"/>
  <c r="C2105" i="1"/>
  <c r="C2104" i="1"/>
  <c r="C2103" i="1"/>
  <c r="C2102" i="1"/>
  <c r="C2101" i="1"/>
  <c r="C2100" i="1"/>
  <c r="C2099" i="1"/>
  <c r="C2098" i="1"/>
  <c r="C2097" i="1"/>
  <c r="C2096" i="1"/>
  <c r="C2095" i="1"/>
  <c r="C2094" i="1"/>
  <c r="C2093" i="1"/>
  <c r="C2092" i="1"/>
  <c r="C2091" i="1"/>
  <c r="C2090" i="1"/>
  <c r="C2089" i="1"/>
  <c r="C2088" i="1"/>
  <c r="C2087" i="1"/>
  <c r="C2086" i="1"/>
  <c r="C2085" i="1"/>
  <c r="C2084" i="1"/>
  <c r="C2083" i="1"/>
  <c r="C2082" i="1"/>
  <c r="C2081" i="1"/>
  <c r="C2080" i="1"/>
  <c r="C2079" i="1"/>
  <c r="C2078" i="1"/>
  <c r="C2077" i="1"/>
  <c r="C2076" i="1"/>
  <c r="C2075" i="1"/>
  <c r="C2074" i="1"/>
  <c r="C2073" i="1"/>
  <c r="C2072" i="1"/>
  <c r="C2071" i="1"/>
  <c r="C2070" i="1"/>
  <c r="C2069" i="1"/>
  <c r="C2068" i="1"/>
  <c r="C2067" i="1"/>
  <c r="C2066" i="1"/>
  <c r="C2065" i="1"/>
  <c r="C2064" i="1"/>
  <c r="C2063" i="1"/>
  <c r="C2062" i="1"/>
  <c r="C2061" i="1"/>
  <c r="C2060" i="1"/>
  <c r="C2059" i="1"/>
  <c r="C2058" i="1"/>
  <c r="C2057" i="1"/>
  <c r="C2056" i="1"/>
  <c r="C2055" i="1"/>
  <c r="C2054" i="1"/>
  <c r="C2053" i="1"/>
  <c r="C2052" i="1"/>
  <c r="C2051" i="1"/>
  <c r="C2050" i="1"/>
  <c r="C2049" i="1"/>
  <c r="C2048" i="1"/>
  <c r="C2047" i="1"/>
  <c r="C2046" i="1"/>
  <c r="C2045" i="1"/>
  <c r="C2044" i="1"/>
  <c r="C2043" i="1"/>
  <c r="C2042" i="1"/>
  <c r="C2041" i="1"/>
  <c r="C2040" i="1"/>
  <c r="C2039" i="1"/>
  <c r="C2038" i="1"/>
  <c r="C2037" i="1"/>
  <c r="C2036" i="1"/>
  <c r="C2035" i="1"/>
  <c r="C2034" i="1"/>
  <c r="C2033" i="1"/>
  <c r="C2032" i="1"/>
  <c r="C2031" i="1"/>
  <c r="C2030" i="1"/>
  <c r="C2029" i="1"/>
  <c r="C2028" i="1"/>
  <c r="C2027" i="1"/>
  <c r="C2026" i="1"/>
  <c r="C2025" i="1"/>
  <c r="C2024" i="1"/>
  <c r="C2023" i="1"/>
  <c r="C2022" i="1"/>
  <c r="C2021" i="1"/>
  <c r="C2020" i="1"/>
  <c r="C2019" i="1"/>
  <c r="C2018" i="1"/>
  <c r="C2017" i="1"/>
  <c r="C2016" i="1"/>
  <c r="C2015" i="1"/>
  <c r="C2014" i="1"/>
  <c r="C2013" i="1"/>
  <c r="C2012" i="1"/>
  <c r="C2011" i="1"/>
  <c r="C2010" i="1"/>
  <c r="C2009" i="1"/>
  <c r="C2008" i="1"/>
  <c r="C2007" i="1"/>
  <c r="C2006" i="1"/>
  <c r="C2005" i="1"/>
  <c r="C2004" i="1"/>
  <c r="C2003" i="1"/>
  <c r="C2002" i="1"/>
  <c r="C2001" i="1"/>
  <c r="C2000" i="1"/>
  <c r="C1999" i="1"/>
  <c r="C1998" i="1"/>
  <c r="C1997" i="1"/>
  <c r="C1996" i="1"/>
  <c r="C1995" i="1"/>
  <c r="C1994" i="1"/>
  <c r="C1993" i="1"/>
  <c r="C1992" i="1"/>
  <c r="C1991" i="1"/>
  <c r="C1990" i="1"/>
  <c r="C1989" i="1"/>
  <c r="C1988" i="1"/>
  <c r="C1987" i="1"/>
  <c r="C1986" i="1"/>
  <c r="C1985" i="1"/>
  <c r="C1984" i="1"/>
  <c r="C1983" i="1"/>
  <c r="C1982" i="1"/>
  <c r="C1981" i="1"/>
  <c r="C1980" i="1"/>
  <c r="C1979" i="1"/>
  <c r="C1978" i="1"/>
  <c r="C1977" i="1"/>
  <c r="C1976" i="1"/>
  <c r="C1975" i="1"/>
  <c r="C1974" i="1"/>
  <c r="C1973" i="1"/>
  <c r="C1972" i="1"/>
  <c r="C1971" i="1"/>
  <c r="C1970" i="1"/>
  <c r="C1969" i="1"/>
  <c r="C1968" i="1"/>
  <c r="C1967" i="1"/>
  <c r="C1966" i="1"/>
  <c r="C1965" i="1"/>
  <c r="C1964" i="1"/>
  <c r="C1963" i="1"/>
  <c r="C1962" i="1"/>
  <c r="C1961" i="1"/>
  <c r="C1960" i="1"/>
  <c r="C1959" i="1"/>
  <c r="C1958" i="1"/>
  <c r="C1957" i="1"/>
  <c r="C1956" i="1"/>
  <c r="C1955" i="1"/>
  <c r="C1954" i="1"/>
  <c r="C1953" i="1"/>
  <c r="C1952" i="1"/>
  <c r="C1951" i="1"/>
  <c r="C1950" i="1"/>
  <c r="C1949" i="1"/>
  <c r="C1948" i="1"/>
  <c r="C1947" i="1"/>
  <c r="C1946" i="1"/>
  <c r="C1945" i="1"/>
  <c r="C1944" i="1"/>
  <c r="C1943" i="1"/>
  <c r="C1942" i="1"/>
  <c r="C1941" i="1"/>
  <c r="C1940" i="1"/>
  <c r="C1939" i="1"/>
  <c r="C1938" i="1"/>
  <c r="C1937" i="1"/>
  <c r="C1936" i="1"/>
  <c r="C1935" i="1"/>
  <c r="C1934" i="1"/>
  <c r="C1933" i="1"/>
  <c r="C1932" i="1"/>
  <c r="C1931" i="1"/>
  <c r="C1930" i="1"/>
  <c r="C1929" i="1"/>
  <c r="C1928" i="1"/>
  <c r="C1927" i="1"/>
  <c r="C1926" i="1"/>
  <c r="C1925" i="1"/>
  <c r="C1924" i="1"/>
  <c r="C1923" i="1"/>
  <c r="C1922" i="1"/>
  <c r="C1921" i="1"/>
  <c r="C1920" i="1"/>
  <c r="C1919" i="1"/>
  <c r="C1918" i="1"/>
  <c r="C1917" i="1"/>
  <c r="C1916" i="1"/>
  <c r="C1915" i="1"/>
  <c r="C1914" i="1"/>
  <c r="C1913" i="1"/>
  <c r="C1912" i="1"/>
  <c r="C1911" i="1"/>
  <c r="C1910" i="1"/>
  <c r="C1909" i="1"/>
  <c r="C1908" i="1"/>
  <c r="C1907" i="1"/>
  <c r="C1906" i="1"/>
  <c r="C1905" i="1"/>
  <c r="C1904" i="1"/>
  <c r="C1903" i="1"/>
  <c r="C1902" i="1"/>
  <c r="C1901" i="1"/>
  <c r="C1900" i="1"/>
  <c r="C1899" i="1"/>
  <c r="C1898" i="1"/>
  <c r="C1897" i="1"/>
  <c r="C1896" i="1"/>
  <c r="C1895" i="1"/>
  <c r="C1894" i="1"/>
  <c r="C1893" i="1"/>
  <c r="C1892" i="1"/>
  <c r="C1891" i="1"/>
  <c r="C1890" i="1"/>
  <c r="C1889" i="1"/>
  <c r="C1888" i="1"/>
  <c r="C1887" i="1"/>
  <c r="C1886" i="1"/>
  <c r="C1885" i="1"/>
  <c r="C1884" i="1"/>
  <c r="C1883" i="1"/>
  <c r="C1882" i="1"/>
  <c r="C1881" i="1"/>
  <c r="C1880" i="1"/>
  <c r="C1879" i="1"/>
  <c r="C1878" i="1"/>
  <c r="C1877" i="1"/>
  <c r="C1876" i="1"/>
  <c r="C1875" i="1"/>
  <c r="C1874" i="1"/>
  <c r="C1873" i="1"/>
  <c r="C1872" i="1"/>
  <c r="C1871" i="1"/>
  <c r="C1870" i="1"/>
  <c r="C1869" i="1"/>
  <c r="C1868" i="1"/>
  <c r="C1867" i="1"/>
  <c r="C1866" i="1"/>
  <c r="C1865" i="1"/>
  <c r="C1864" i="1"/>
  <c r="C1863" i="1"/>
  <c r="C1862" i="1"/>
  <c r="C1861" i="1"/>
  <c r="C1860" i="1"/>
  <c r="C1859" i="1"/>
  <c r="C1858" i="1"/>
  <c r="C1857" i="1"/>
  <c r="C1856" i="1"/>
  <c r="C1855" i="1"/>
  <c r="C1854" i="1"/>
  <c r="C1853" i="1"/>
  <c r="C1852" i="1"/>
  <c r="C1851" i="1"/>
  <c r="C1850" i="1"/>
  <c r="C1849" i="1"/>
  <c r="C1848" i="1"/>
  <c r="C1847" i="1"/>
  <c r="C1846" i="1"/>
  <c r="C1845" i="1"/>
  <c r="C1844" i="1"/>
  <c r="C1843" i="1"/>
  <c r="C1842" i="1"/>
  <c r="C1841" i="1"/>
  <c r="C1840" i="1"/>
  <c r="C1839" i="1"/>
  <c r="C1838" i="1"/>
  <c r="C1837" i="1"/>
  <c r="C1836" i="1"/>
  <c r="C1835" i="1"/>
  <c r="C1834" i="1"/>
  <c r="C1833" i="1"/>
  <c r="C1832" i="1"/>
  <c r="C1831" i="1"/>
  <c r="C1830" i="1"/>
  <c r="C1829" i="1"/>
  <c r="C1828" i="1"/>
  <c r="C1827" i="1"/>
  <c r="C1826" i="1"/>
  <c r="C1825" i="1"/>
  <c r="C1824" i="1"/>
  <c r="C1823" i="1"/>
  <c r="C1822" i="1"/>
  <c r="C1821" i="1"/>
  <c r="C1820" i="1"/>
  <c r="C1819" i="1"/>
  <c r="C1818" i="1"/>
  <c r="C1817" i="1"/>
  <c r="C1816" i="1"/>
  <c r="C1815" i="1"/>
  <c r="C1814" i="1"/>
  <c r="C1813" i="1"/>
  <c r="C1812" i="1"/>
  <c r="C1811" i="1"/>
  <c r="C1810" i="1"/>
  <c r="C1809" i="1"/>
  <c r="C1808" i="1"/>
  <c r="C1807" i="1"/>
  <c r="C1806" i="1"/>
  <c r="C1805" i="1"/>
  <c r="C1804" i="1"/>
  <c r="C1803" i="1"/>
  <c r="C1802" i="1"/>
  <c r="C1801" i="1"/>
  <c r="C1800" i="1"/>
  <c r="C1799" i="1"/>
  <c r="C1798" i="1"/>
  <c r="C1797" i="1"/>
  <c r="C1796" i="1"/>
  <c r="C1795" i="1"/>
  <c r="C1794" i="1"/>
  <c r="C1793" i="1"/>
  <c r="C1792" i="1"/>
  <c r="C1791" i="1"/>
  <c r="C1790" i="1"/>
  <c r="C1789" i="1"/>
  <c r="C1788" i="1"/>
  <c r="C1787" i="1"/>
  <c r="C1786" i="1"/>
  <c r="C1785" i="1"/>
  <c r="C1784" i="1"/>
  <c r="C1783" i="1"/>
  <c r="C1782" i="1"/>
  <c r="C1781" i="1"/>
  <c r="C1780" i="1"/>
  <c r="C1779" i="1"/>
  <c r="C1778" i="1"/>
  <c r="C1777" i="1"/>
  <c r="C1776" i="1"/>
  <c r="C1775" i="1"/>
  <c r="C1774" i="1"/>
  <c r="C1773" i="1"/>
  <c r="C1772" i="1"/>
  <c r="C1771" i="1"/>
  <c r="C1770" i="1"/>
  <c r="C1769" i="1"/>
  <c r="C1768" i="1"/>
  <c r="C1767" i="1"/>
  <c r="C1766" i="1"/>
  <c r="C1765" i="1"/>
  <c r="C1764" i="1"/>
  <c r="C1763" i="1"/>
  <c r="C1762" i="1"/>
  <c r="C1761" i="1"/>
  <c r="C1760" i="1"/>
  <c r="C1759" i="1"/>
  <c r="C1758" i="1"/>
  <c r="C1757" i="1"/>
  <c r="C1756" i="1"/>
  <c r="C1755" i="1"/>
  <c r="C1754" i="1"/>
  <c r="C1753" i="1"/>
  <c r="C1752" i="1"/>
  <c r="C1751" i="1"/>
  <c r="C1750" i="1"/>
  <c r="C1749" i="1"/>
  <c r="C1748" i="1"/>
  <c r="C1747" i="1"/>
  <c r="C1746" i="1"/>
  <c r="C1745" i="1"/>
  <c r="C1744" i="1"/>
  <c r="C1743" i="1"/>
  <c r="C1742" i="1"/>
  <c r="C1741" i="1"/>
  <c r="C1740" i="1"/>
  <c r="C1739" i="1"/>
  <c r="C1738" i="1"/>
  <c r="C1737" i="1"/>
  <c r="C1736" i="1"/>
  <c r="C1735" i="1"/>
  <c r="C1734" i="1"/>
  <c r="C1733" i="1"/>
  <c r="C1732" i="1"/>
  <c r="C1731" i="1"/>
  <c r="C1730" i="1"/>
  <c r="C1729" i="1"/>
  <c r="C1728" i="1"/>
  <c r="C1727" i="1"/>
  <c r="C1726" i="1"/>
  <c r="C1725" i="1"/>
  <c r="C1724" i="1"/>
  <c r="C1723" i="1"/>
  <c r="C1722" i="1"/>
  <c r="C1721" i="1"/>
  <c r="C1720" i="1"/>
  <c r="C1719" i="1"/>
  <c r="C1718" i="1"/>
  <c r="C1717" i="1"/>
  <c r="C1716" i="1"/>
  <c r="C1715" i="1"/>
  <c r="C1714" i="1"/>
  <c r="C1713" i="1"/>
  <c r="C1712" i="1"/>
  <c r="C1711" i="1"/>
  <c r="C1710" i="1"/>
  <c r="C1709" i="1"/>
  <c r="C1708" i="1"/>
  <c r="C1707" i="1"/>
  <c r="C1706" i="1"/>
  <c r="C1705" i="1"/>
  <c r="C1704" i="1"/>
  <c r="C1703" i="1"/>
  <c r="C1702" i="1"/>
  <c r="C1701" i="1"/>
  <c r="C1700" i="1"/>
  <c r="C1699" i="1"/>
  <c r="C1698" i="1"/>
  <c r="C1697" i="1"/>
  <c r="C1696" i="1"/>
  <c r="C1695" i="1"/>
  <c r="C1694" i="1"/>
  <c r="C1693" i="1"/>
  <c r="C1692" i="1"/>
  <c r="C1691" i="1"/>
  <c r="C1690" i="1"/>
  <c r="C1689" i="1"/>
  <c r="C1688" i="1"/>
  <c r="C1687" i="1"/>
  <c r="C1686" i="1"/>
  <c r="C1685" i="1"/>
  <c r="C1684" i="1"/>
  <c r="C1683" i="1"/>
  <c r="C1682" i="1"/>
  <c r="C1681" i="1"/>
  <c r="C1680" i="1"/>
  <c r="C1679" i="1"/>
  <c r="C1678" i="1"/>
  <c r="C1677" i="1"/>
  <c r="C1676" i="1"/>
  <c r="C1675" i="1"/>
  <c r="C1674" i="1"/>
  <c r="C1673" i="1"/>
  <c r="C1672" i="1"/>
  <c r="C1671" i="1"/>
  <c r="C1670" i="1"/>
  <c r="C1669" i="1"/>
  <c r="C1668" i="1"/>
  <c r="C1667" i="1"/>
  <c r="C1666" i="1"/>
  <c r="C1665" i="1"/>
  <c r="C1664" i="1"/>
  <c r="C1663" i="1"/>
  <c r="C1662" i="1"/>
  <c r="C1661" i="1"/>
  <c r="C1660" i="1"/>
  <c r="C1659" i="1"/>
  <c r="C1658" i="1"/>
  <c r="C1657" i="1"/>
  <c r="C1656" i="1"/>
  <c r="C1655" i="1"/>
  <c r="C1654" i="1"/>
  <c r="C1653" i="1"/>
  <c r="C1652" i="1"/>
  <c r="C1651" i="1"/>
  <c r="C1650" i="1"/>
  <c r="C1649" i="1"/>
  <c r="C1648" i="1"/>
  <c r="C1647" i="1"/>
  <c r="C1646" i="1"/>
  <c r="C1645" i="1"/>
  <c r="C1644" i="1"/>
  <c r="C1643" i="1"/>
  <c r="C1642" i="1"/>
  <c r="C1641" i="1"/>
  <c r="C1640" i="1"/>
  <c r="C1639" i="1"/>
  <c r="C1638" i="1"/>
  <c r="C1637" i="1"/>
  <c r="C1636" i="1"/>
  <c r="C1635" i="1"/>
  <c r="C1634" i="1"/>
  <c r="C1633" i="1"/>
  <c r="C1632" i="1"/>
  <c r="C1631" i="1"/>
  <c r="C1630" i="1"/>
  <c r="C1629" i="1"/>
  <c r="C1628" i="1"/>
  <c r="C1627" i="1"/>
  <c r="C1626" i="1"/>
  <c r="C1625" i="1"/>
  <c r="C1624" i="1"/>
  <c r="C1623" i="1"/>
  <c r="C1622" i="1"/>
  <c r="C1621" i="1"/>
  <c r="C1620" i="1"/>
  <c r="C1619" i="1"/>
  <c r="C1618" i="1"/>
  <c r="C1617" i="1"/>
  <c r="C1616" i="1"/>
  <c r="C1615" i="1"/>
  <c r="C1614" i="1"/>
  <c r="C1613" i="1"/>
  <c r="C1612" i="1"/>
  <c r="C1611" i="1"/>
  <c r="C1610" i="1"/>
  <c r="C1609" i="1"/>
  <c r="C1608" i="1"/>
  <c r="C1607" i="1"/>
  <c r="C1606" i="1"/>
  <c r="C1605" i="1"/>
  <c r="C1604" i="1"/>
  <c r="C1603" i="1"/>
  <c r="C1602" i="1"/>
  <c r="C1601" i="1"/>
  <c r="C1600" i="1"/>
  <c r="C1599" i="1"/>
  <c r="C1598" i="1"/>
  <c r="C1597" i="1"/>
  <c r="C1596" i="1"/>
  <c r="C1595" i="1"/>
  <c r="C1594" i="1"/>
  <c r="C1593" i="1"/>
  <c r="C1592" i="1"/>
  <c r="C1591" i="1"/>
  <c r="C1590" i="1"/>
  <c r="C1589" i="1"/>
  <c r="C1588" i="1"/>
  <c r="C1587" i="1"/>
  <c r="C1586" i="1"/>
  <c r="C1585" i="1"/>
  <c r="C1584" i="1"/>
  <c r="C1583" i="1"/>
  <c r="C1582" i="1"/>
  <c r="C1581" i="1"/>
  <c r="C1580" i="1"/>
  <c r="C1579" i="1"/>
  <c r="C1578" i="1"/>
  <c r="C1577" i="1"/>
  <c r="C1576" i="1"/>
  <c r="C1575" i="1"/>
  <c r="C1574" i="1"/>
  <c r="C1573" i="1"/>
  <c r="C1572" i="1"/>
  <c r="C1571" i="1"/>
  <c r="C1570" i="1"/>
  <c r="C1569" i="1"/>
  <c r="C1568" i="1"/>
  <c r="C1567" i="1"/>
  <c r="C1566" i="1"/>
  <c r="C1565" i="1"/>
  <c r="C1564" i="1"/>
  <c r="C1563" i="1"/>
  <c r="C1562" i="1"/>
  <c r="C1561" i="1"/>
  <c r="C1560" i="1"/>
  <c r="C1559" i="1"/>
  <c r="C1558" i="1"/>
  <c r="C1557" i="1"/>
  <c r="C1556" i="1"/>
  <c r="C1555" i="1"/>
  <c r="C1554" i="1"/>
  <c r="C1553" i="1"/>
  <c r="C1552" i="1"/>
  <c r="C1551" i="1"/>
  <c r="C1550" i="1"/>
  <c r="C1549" i="1"/>
  <c r="C1548" i="1"/>
  <c r="C1547" i="1"/>
  <c r="C1546" i="1"/>
  <c r="C1545" i="1"/>
  <c r="C1544" i="1"/>
  <c r="C1543" i="1"/>
  <c r="C1542" i="1"/>
  <c r="C1541" i="1"/>
  <c r="C1540" i="1"/>
  <c r="C1539" i="1"/>
  <c r="C1538" i="1"/>
  <c r="C1537" i="1"/>
  <c r="C1536" i="1"/>
  <c r="C1535" i="1"/>
  <c r="C1534" i="1"/>
  <c r="C1533" i="1"/>
  <c r="C1532" i="1"/>
  <c r="C1531" i="1"/>
  <c r="C1530" i="1"/>
  <c r="C1529" i="1"/>
  <c r="C1528" i="1"/>
  <c r="C1527" i="1"/>
  <c r="C1526" i="1"/>
  <c r="C1525" i="1"/>
  <c r="C1524" i="1"/>
  <c r="C1523" i="1"/>
  <c r="C1522" i="1"/>
  <c r="C1521" i="1"/>
  <c r="C1520" i="1"/>
  <c r="C1519" i="1"/>
  <c r="C1518" i="1"/>
  <c r="C1517" i="1"/>
  <c r="C1516" i="1"/>
  <c r="C1515" i="1"/>
  <c r="C1514" i="1"/>
  <c r="C1513" i="1"/>
  <c r="C1512" i="1"/>
  <c r="C1511" i="1"/>
  <c r="C1510" i="1"/>
  <c r="C1509" i="1"/>
  <c r="C1508" i="1"/>
  <c r="C1507" i="1"/>
  <c r="C1506" i="1"/>
  <c r="C1505" i="1"/>
  <c r="C1504" i="1"/>
  <c r="C1503" i="1"/>
  <c r="C1502" i="1"/>
  <c r="C1501" i="1"/>
  <c r="C1500" i="1"/>
  <c r="C1499" i="1"/>
  <c r="C1498" i="1"/>
  <c r="C1497" i="1"/>
  <c r="C1496" i="1"/>
  <c r="C1495" i="1"/>
  <c r="C1494" i="1"/>
  <c r="C1493" i="1"/>
  <c r="C1492" i="1"/>
  <c r="C1491" i="1"/>
  <c r="C1490" i="1"/>
  <c r="C1489" i="1"/>
  <c r="C1488" i="1"/>
  <c r="C1487" i="1"/>
  <c r="C1486" i="1"/>
  <c r="C1485" i="1"/>
  <c r="C1484" i="1"/>
  <c r="C1483" i="1"/>
  <c r="C1482" i="1"/>
  <c r="C1481" i="1"/>
  <c r="C1480" i="1"/>
  <c r="C1479" i="1"/>
  <c r="C1478" i="1"/>
  <c r="C1477" i="1"/>
  <c r="C1476" i="1"/>
  <c r="C1475" i="1"/>
  <c r="C1474" i="1"/>
  <c r="C1473" i="1"/>
  <c r="C1472" i="1"/>
  <c r="C1471" i="1"/>
  <c r="C1470" i="1"/>
  <c r="C1469" i="1"/>
  <c r="C1468" i="1"/>
  <c r="C1467" i="1"/>
  <c r="C1466" i="1"/>
  <c r="C1465" i="1"/>
  <c r="C1464" i="1"/>
  <c r="C1463" i="1"/>
  <c r="C1462" i="1"/>
  <c r="C1461" i="1"/>
  <c r="C1460" i="1"/>
  <c r="C1459" i="1"/>
  <c r="C1458" i="1"/>
  <c r="C1457" i="1"/>
  <c r="C1456" i="1"/>
  <c r="C1455" i="1"/>
  <c r="C1454" i="1"/>
  <c r="C1453" i="1"/>
  <c r="C1452" i="1"/>
  <c r="C1451" i="1"/>
  <c r="C1450" i="1"/>
  <c r="C1449" i="1"/>
  <c r="C1448" i="1"/>
  <c r="C1447" i="1"/>
  <c r="C1446" i="1"/>
  <c r="C1445" i="1"/>
  <c r="C1444" i="1"/>
  <c r="C1443" i="1"/>
  <c r="C1442" i="1"/>
  <c r="C1441" i="1"/>
  <c r="C1440" i="1"/>
  <c r="C1439" i="1"/>
  <c r="C1438" i="1"/>
  <c r="C1437" i="1"/>
  <c r="C1436" i="1"/>
  <c r="C1435" i="1"/>
  <c r="C1434" i="1"/>
  <c r="C1433" i="1"/>
  <c r="C1432" i="1"/>
  <c r="C1431" i="1"/>
  <c r="C1430" i="1"/>
  <c r="C1429" i="1"/>
  <c r="C1428" i="1"/>
  <c r="C1427" i="1"/>
  <c r="C1426" i="1"/>
  <c r="C1425" i="1"/>
  <c r="C1424" i="1"/>
  <c r="C1423" i="1"/>
  <c r="C1422" i="1"/>
  <c r="C1421" i="1"/>
  <c r="C1420" i="1"/>
  <c r="C1419" i="1"/>
  <c r="C1418" i="1"/>
  <c r="C1417" i="1"/>
  <c r="C1416" i="1"/>
  <c r="C1415" i="1"/>
  <c r="C1414" i="1"/>
  <c r="C1413" i="1"/>
  <c r="C1412" i="1"/>
  <c r="C1411" i="1"/>
  <c r="C1410" i="1"/>
  <c r="C1409" i="1"/>
  <c r="C1408" i="1"/>
  <c r="C1407" i="1"/>
  <c r="C1406" i="1"/>
  <c r="C1405" i="1"/>
  <c r="C1404" i="1"/>
  <c r="C1403" i="1"/>
  <c r="C1402" i="1"/>
  <c r="C1401" i="1"/>
  <c r="C1400" i="1"/>
  <c r="C1399" i="1"/>
  <c r="C1398" i="1"/>
  <c r="C1397" i="1"/>
  <c r="C1396" i="1"/>
  <c r="C1395" i="1"/>
  <c r="C1394" i="1"/>
  <c r="C1393" i="1"/>
  <c r="C1392" i="1"/>
  <c r="C1391" i="1"/>
  <c r="C1390" i="1"/>
  <c r="C1389" i="1"/>
  <c r="C1388" i="1"/>
  <c r="C1387" i="1"/>
  <c r="C1386" i="1"/>
  <c r="C1385" i="1"/>
  <c r="C1384" i="1"/>
  <c r="C1383" i="1"/>
  <c r="C1382" i="1"/>
  <c r="C1381" i="1"/>
  <c r="C1380" i="1"/>
  <c r="C1379" i="1"/>
  <c r="C1378" i="1"/>
  <c r="C1377" i="1"/>
  <c r="C1376" i="1"/>
  <c r="C1375" i="1"/>
  <c r="C1374" i="1"/>
  <c r="C1373" i="1"/>
  <c r="C1372" i="1"/>
  <c r="C1371" i="1"/>
  <c r="C1370" i="1"/>
  <c r="C1369" i="1"/>
  <c r="C1368" i="1"/>
  <c r="C1367" i="1"/>
  <c r="C1366" i="1"/>
  <c r="C1365" i="1"/>
  <c r="C1364" i="1"/>
  <c r="C1363" i="1"/>
  <c r="C1362" i="1"/>
  <c r="C1361" i="1"/>
  <c r="C1360" i="1"/>
  <c r="C1359" i="1"/>
  <c r="C1358" i="1"/>
  <c r="C1357" i="1"/>
  <c r="C1356" i="1"/>
  <c r="C1355" i="1"/>
  <c r="C1354" i="1"/>
  <c r="C1353" i="1"/>
  <c r="C1352" i="1"/>
  <c r="C1351" i="1"/>
  <c r="C1350" i="1"/>
  <c r="C1349" i="1"/>
  <c r="C1348" i="1"/>
  <c r="C1347" i="1"/>
  <c r="C1346" i="1"/>
  <c r="C1345" i="1"/>
  <c r="C1344" i="1"/>
  <c r="C1343" i="1"/>
  <c r="C1342" i="1"/>
  <c r="C1341" i="1"/>
  <c r="C1340" i="1"/>
  <c r="C1339" i="1"/>
  <c r="C1338" i="1"/>
  <c r="C1337" i="1"/>
  <c r="C1336" i="1"/>
  <c r="C1335" i="1"/>
  <c r="C1334" i="1"/>
  <c r="C1333" i="1"/>
  <c r="C1332" i="1"/>
  <c r="C1331" i="1"/>
  <c r="C1330" i="1"/>
  <c r="C1329" i="1"/>
  <c r="C1328" i="1"/>
  <c r="C1327" i="1"/>
  <c r="C1326" i="1"/>
  <c r="C1325" i="1"/>
  <c r="C1324" i="1"/>
  <c r="C1323" i="1"/>
  <c r="C1322" i="1"/>
  <c r="C1321" i="1"/>
  <c r="C1320" i="1"/>
  <c r="C1319" i="1"/>
  <c r="C1318" i="1"/>
  <c r="C1317" i="1"/>
  <c r="C1316" i="1"/>
  <c r="C1315" i="1"/>
  <c r="C1314" i="1"/>
  <c r="C1313" i="1"/>
  <c r="C1312" i="1"/>
  <c r="C1311" i="1"/>
  <c r="C1310" i="1"/>
  <c r="C1309" i="1"/>
  <c r="C1308" i="1"/>
  <c r="C1307" i="1"/>
  <c r="C1306" i="1"/>
  <c r="C1305" i="1"/>
  <c r="C1304" i="1"/>
  <c r="C1303" i="1"/>
  <c r="C1302" i="1"/>
  <c r="C1301" i="1"/>
  <c r="C1300" i="1"/>
  <c r="C1299" i="1"/>
  <c r="C1298" i="1"/>
  <c r="C1297" i="1"/>
  <c r="C1296" i="1"/>
  <c r="C1295" i="1"/>
  <c r="C1294" i="1"/>
  <c r="C1293" i="1"/>
  <c r="C1292" i="1"/>
  <c r="C1291" i="1"/>
  <c r="C1290" i="1"/>
  <c r="C1289" i="1"/>
  <c r="C1288" i="1"/>
  <c r="C1287" i="1"/>
  <c r="C1286" i="1"/>
  <c r="C1285" i="1"/>
  <c r="C1284" i="1"/>
  <c r="C1283" i="1"/>
  <c r="C1282" i="1"/>
  <c r="C1281" i="1"/>
  <c r="C1280" i="1"/>
  <c r="C1279" i="1"/>
  <c r="C1278" i="1"/>
  <c r="C1277" i="1"/>
  <c r="C1276" i="1"/>
  <c r="C1275" i="1"/>
  <c r="C1274" i="1"/>
  <c r="C1273" i="1"/>
  <c r="C1272" i="1"/>
  <c r="C1271" i="1"/>
  <c r="C1270" i="1"/>
  <c r="C1269" i="1"/>
  <c r="C1268" i="1"/>
  <c r="C1267" i="1"/>
  <c r="C1266" i="1"/>
  <c r="C1265" i="1"/>
  <c r="C1264" i="1"/>
  <c r="C1263" i="1"/>
  <c r="C1262" i="1"/>
  <c r="C1261" i="1"/>
  <c r="C1260" i="1"/>
  <c r="C1259" i="1"/>
  <c r="C1258" i="1"/>
  <c r="C1257" i="1"/>
  <c r="C1256" i="1"/>
  <c r="C1255" i="1"/>
  <c r="C1254" i="1"/>
  <c r="C1253" i="1"/>
  <c r="C1252" i="1"/>
  <c r="C1251" i="1"/>
  <c r="C1250" i="1"/>
  <c r="C1249" i="1"/>
  <c r="C1248" i="1"/>
  <c r="C1247" i="1"/>
  <c r="C1246" i="1"/>
  <c r="C1245" i="1"/>
  <c r="C1244" i="1"/>
  <c r="C1243" i="1"/>
  <c r="C1242" i="1"/>
  <c r="C1241" i="1"/>
  <c r="C1240" i="1"/>
  <c r="C1239" i="1"/>
  <c r="C1238" i="1"/>
  <c r="C1237" i="1"/>
  <c r="C1236" i="1"/>
  <c r="C1235" i="1"/>
  <c r="C1234" i="1"/>
  <c r="C1233" i="1"/>
  <c r="C1232" i="1"/>
  <c r="C1231" i="1"/>
  <c r="C1230" i="1"/>
  <c r="C1229" i="1"/>
  <c r="C1228" i="1"/>
  <c r="C1227" i="1"/>
  <c r="C1226" i="1"/>
  <c r="C1225" i="1"/>
  <c r="C1224" i="1"/>
  <c r="C1223" i="1"/>
  <c r="C1222" i="1"/>
  <c r="C1221" i="1"/>
  <c r="C1220" i="1"/>
  <c r="C1219" i="1"/>
  <c r="C1218" i="1"/>
  <c r="C1217" i="1"/>
  <c r="C1216" i="1"/>
  <c r="C1215" i="1"/>
  <c r="C1214" i="1"/>
  <c r="C1213" i="1"/>
  <c r="C1212" i="1"/>
  <c r="C1211" i="1"/>
  <c r="C1210" i="1"/>
  <c r="C1209" i="1"/>
  <c r="C1208" i="1"/>
  <c r="C1207" i="1"/>
  <c r="C1206" i="1"/>
  <c r="C1205" i="1"/>
  <c r="C1204" i="1"/>
  <c r="C1203" i="1"/>
  <c r="C1202" i="1"/>
  <c r="C1201" i="1"/>
  <c r="C1200" i="1"/>
  <c r="C1199" i="1"/>
  <c r="C1198" i="1"/>
  <c r="C1197" i="1"/>
  <c r="C1196" i="1"/>
  <c r="C1195" i="1"/>
  <c r="C1194" i="1"/>
  <c r="C1193" i="1"/>
  <c r="C1192" i="1"/>
  <c r="C1191" i="1"/>
  <c r="C1190" i="1"/>
  <c r="C1189" i="1"/>
  <c r="C1188" i="1"/>
  <c r="C1187" i="1"/>
  <c r="C1186" i="1"/>
  <c r="C1185" i="1"/>
  <c r="C1184" i="1"/>
  <c r="C1183" i="1"/>
  <c r="C1182" i="1"/>
  <c r="C1181" i="1"/>
  <c r="C1180" i="1"/>
  <c r="C1179" i="1"/>
  <c r="C1178" i="1"/>
  <c r="C1177" i="1"/>
  <c r="C1176" i="1"/>
  <c r="C1175" i="1"/>
  <c r="C1174" i="1"/>
  <c r="C1173" i="1"/>
  <c r="C1172" i="1"/>
  <c r="C1171" i="1"/>
  <c r="C1170" i="1"/>
  <c r="C1169" i="1"/>
  <c r="C1168" i="1"/>
  <c r="C1167" i="1"/>
  <c r="C1166" i="1"/>
  <c r="C1165" i="1"/>
  <c r="C1164" i="1"/>
  <c r="C1163" i="1"/>
  <c r="C1162" i="1"/>
  <c r="C1161" i="1"/>
  <c r="C1160" i="1"/>
  <c r="C1159" i="1"/>
  <c r="C1158" i="1"/>
  <c r="C1157" i="1"/>
  <c r="C1156" i="1"/>
  <c r="C1155" i="1"/>
  <c r="C1154" i="1"/>
  <c r="C1153" i="1"/>
  <c r="C1152" i="1"/>
  <c r="C1151" i="1"/>
  <c r="C1150" i="1"/>
  <c r="C1149" i="1"/>
  <c r="C1148" i="1"/>
  <c r="C1147" i="1"/>
  <c r="C1146" i="1"/>
  <c r="C1145" i="1"/>
  <c r="C1144" i="1"/>
  <c r="C1143" i="1"/>
  <c r="C1142" i="1"/>
  <c r="C1141" i="1"/>
  <c r="C1140" i="1"/>
  <c r="C1139" i="1"/>
  <c r="C1138" i="1"/>
  <c r="C1137" i="1"/>
  <c r="C1136" i="1"/>
  <c r="C1135" i="1"/>
  <c r="C1134" i="1"/>
  <c r="C1133" i="1"/>
  <c r="C1132" i="1"/>
  <c r="C1131" i="1"/>
  <c r="C1130" i="1"/>
  <c r="C1129" i="1"/>
  <c r="C1128" i="1"/>
  <c r="C1127" i="1"/>
  <c r="C1126" i="1"/>
  <c r="C1125" i="1"/>
  <c r="C1124" i="1"/>
  <c r="C1123" i="1"/>
  <c r="C1122" i="1"/>
  <c r="C1121" i="1"/>
  <c r="C1120" i="1"/>
  <c r="C1119" i="1"/>
  <c r="C1118" i="1"/>
  <c r="C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1092" i="1"/>
  <c r="C1091" i="1"/>
  <c r="C1090" i="1"/>
  <c r="C1089" i="1"/>
  <c r="C1088" i="1"/>
  <c r="C1087"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3" i="1"/>
  <c r="C1062" i="1"/>
  <c r="C1061" i="1"/>
  <c r="C1060" i="1"/>
  <c r="C1059" i="1"/>
  <c r="C1058" i="1"/>
  <c r="C1057" i="1"/>
  <c r="C1056" i="1"/>
  <c r="C1055" i="1"/>
  <c r="C1054" i="1"/>
  <c r="C1053" i="1"/>
  <c r="C1052" i="1"/>
  <c r="C1051" i="1"/>
  <c r="C1050" i="1"/>
  <c r="C1049" i="1"/>
  <c r="C1048" i="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999" i="1"/>
  <c r="C998" i="1"/>
  <c r="C997" i="1"/>
  <c r="C996" i="1"/>
  <c r="C995" i="1"/>
  <c r="C994" i="1"/>
  <c r="C993" i="1"/>
  <c r="C992" i="1"/>
  <c r="C991" i="1"/>
  <c r="C990" i="1"/>
  <c r="C989" i="1"/>
  <c r="C988" i="1"/>
  <c r="C987" i="1"/>
  <c r="C986" i="1"/>
  <c r="C985" i="1"/>
  <c r="C984" i="1"/>
  <c r="C983" i="1"/>
  <c r="C982" i="1"/>
  <c r="C981" i="1"/>
  <c r="C980" i="1"/>
  <c r="C979" i="1"/>
  <c r="C978" i="1"/>
  <c r="C977" i="1"/>
  <c r="C976" i="1"/>
  <c r="C975" i="1"/>
  <c r="C974" i="1"/>
  <c r="C973" i="1"/>
  <c r="C972" i="1"/>
  <c r="C971" i="1"/>
  <c r="C970" i="1"/>
  <c r="C969" i="1"/>
  <c r="C968" i="1"/>
  <c r="C967" i="1"/>
  <c r="C966" i="1"/>
  <c r="C965" i="1"/>
  <c r="C964" i="1"/>
  <c r="C963" i="1"/>
  <c r="C962" i="1"/>
  <c r="C961" i="1"/>
  <c r="C960" i="1"/>
  <c r="C959" i="1"/>
  <c r="C958"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3" i="1"/>
  <c r="C922" i="1"/>
  <c r="C921" i="1"/>
  <c r="C920" i="1"/>
  <c r="C919" i="1"/>
  <c r="C918" i="1"/>
  <c r="C917" i="1"/>
  <c r="C916" i="1"/>
  <c r="C915" i="1"/>
  <c r="C914" i="1"/>
  <c r="C913" i="1"/>
  <c r="C912" i="1"/>
  <c r="C911" i="1"/>
  <c r="C910" i="1"/>
  <c r="C909" i="1"/>
  <c r="C908" i="1"/>
  <c r="C907" i="1"/>
  <c r="C906" i="1"/>
  <c r="C905" i="1"/>
  <c r="C904" i="1"/>
  <c r="C903" i="1"/>
  <c r="C902" i="1"/>
  <c r="C901" i="1"/>
  <c r="C900" i="1"/>
  <c r="C899" i="1"/>
  <c r="C898" i="1"/>
  <c r="C897" i="1"/>
  <c r="C896" i="1"/>
  <c r="C895" i="1"/>
  <c r="C894" i="1"/>
  <c r="C893" i="1"/>
  <c r="C892" i="1"/>
  <c r="C891" i="1"/>
  <c r="C890" i="1"/>
  <c r="C889" i="1"/>
  <c r="C888" i="1"/>
  <c r="C887" i="1"/>
  <c r="C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48" i="1"/>
  <c r="C847" i="1"/>
  <c r="C846" i="1"/>
  <c r="C845" i="1"/>
  <c r="C844" i="1"/>
  <c r="C843" i="1"/>
  <c r="C842" i="1"/>
  <c r="C841" i="1"/>
  <c r="C840" i="1"/>
  <c r="C839" i="1"/>
  <c r="C838" i="1"/>
  <c r="C837" i="1"/>
  <c r="C836" i="1"/>
  <c r="C835" i="1"/>
  <c r="C834" i="1"/>
  <c r="C833" i="1"/>
  <c r="C832"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5" i="1"/>
  <c r="C584" i="1"/>
  <c r="C583" i="1"/>
  <c r="C582" i="1"/>
  <c r="C581"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C401" i="1"/>
  <c r="C400" i="1"/>
  <c r="C399" i="1"/>
  <c r="C398" i="1"/>
  <c r="C397" i="1"/>
  <c r="C396" i="1"/>
  <c r="C395" i="1"/>
  <c r="C394" i="1"/>
  <c r="C393" i="1"/>
  <c r="C392" i="1"/>
  <c r="C391"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alcChain>
</file>

<file path=xl/sharedStrings.xml><?xml version="1.0" encoding="utf-8"?>
<sst xmlns="http://schemas.openxmlformats.org/spreadsheetml/2006/main" count="3071" uniqueCount="3071">
  <si>
    <t>962907 Ēkas un teritorijas DEŽURANTS</t>
  </si>
  <si>
    <t>962906 Muzeja izstāžu un ekspozīciju zāļu UZRAUGS</t>
  </si>
  <si>
    <t>962905 Ēkas DEŽURANTS</t>
  </si>
  <si>
    <t>962904 Ēkas UZRAUGS</t>
  </si>
  <si>
    <t>962903 GARDEROBISTS</t>
  </si>
  <si>
    <t>962902 Biļešu KONTROLIERIS</t>
  </si>
  <si>
    <t>962901 ŠVEICARS</t>
  </si>
  <si>
    <t>9629 Citur neklasificēti vienkāršo profesiju strādnieki</t>
  </si>
  <si>
    <t>962302 Uzskaites rādījumu REĢISTRĒTĀJS</t>
  </si>
  <si>
    <t>9623 Skaitītāju nolasītāji un pārdošanas automātu naudas savācēji</t>
  </si>
  <si>
    <t>962201 Gadījuma darbu STRĀDNIEKS</t>
  </si>
  <si>
    <t>9622 Gadījuma darbu strādnieki</t>
  </si>
  <si>
    <t>962102 Preču PIEGĀDĀTĀJS</t>
  </si>
  <si>
    <t>962101 KURJERS</t>
  </si>
  <si>
    <t>9621 Kurjeri, sūtījumu piegādātāji un bagāžas nesēji</t>
  </si>
  <si>
    <t>962 Citi vienkāršo profesiju strādnieki</t>
  </si>
  <si>
    <t>961304 Sezonas STRĀDNIEKS</t>
  </si>
  <si>
    <t>961303 Dzīvnieku ĶĒRĀJS</t>
  </si>
  <si>
    <t>961302 Ielu SLAUCĪTĀJS</t>
  </si>
  <si>
    <t>961301 SĒTNIEKS</t>
  </si>
  <si>
    <t>9613 Sētnieki un tiem radniecīgu profesiju strādnieki</t>
  </si>
  <si>
    <t>961202 Otrreizējo izejvielu ŠĶIROTĀJS</t>
  </si>
  <si>
    <t>961201 Atkritumu ŠĶIROTĀJS</t>
  </si>
  <si>
    <t>9612 Atkritumu šķirotāji</t>
  </si>
  <si>
    <t>961102 Izgāztuves DEŽURANTS</t>
  </si>
  <si>
    <t>961101 Atkritumu SAVĀCĒJS</t>
  </si>
  <si>
    <t>9611 Atkritumu savākšanas un pārstrādes strādnieki</t>
  </si>
  <si>
    <t>961 Atkritumu savācēji</t>
  </si>
  <si>
    <t>96 ATKRITUMU SAVĀCĒJI UN CITU VIENKĀRŠO PROFESIJU STRĀDNIEKI</t>
  </si>
  <si>
    <t>9520 Ielu pārdevēji (izņemot pārtikas preces)</t>
  </si>
  <si>
    <t>952 Ielu pārdevēji (izņemot pārtikas preces)</t>
  </si>
  <si>
    <t>951002 Plakātu LĪMĒTĀJS</t>
  </si>
  <si>
    <t>9510 Ielu strādnieki un tiem radniecīgu profesiju strādnieki</t>
  </si>
  <si>
    <t>951 Ielu strādnieki un tiem radniecīgu profesiju strādnieki</t>
  </si>
  <si>
    <t>95 IELU STRĀDNIEKI UN IELU PĀRDEVĒJI</t>
  </si>
  <si>
    <t>941203 Zivju VĒRĒJS (roku darbs)</t>
  </si>
  <si>
    <t>941202 Virtuves DARBINIEKS</t>
  </si>
  <si>
    <t>941201 PAVĀRA PALĪGS</t>
  </si>
  <si>
    <t>9412 Virtuves strādnieki</t>
  </si>
  <si>
    <t>941101 Ātrās ēdināšanas STRĀDNIEKS</t>
  </si>
  <si>
    <t>9411 Pārtikas produktu sagatavošanas palīgstrādnieki ātrās ēdināšanas uzņēmumos</t>
  </si>
  <si>
    <t>941 Pārtikas produktu sagatavošanas palīgstrādnieki</t>
  </si>
  <si>
    <t>94 PĀRTIKAS PRODUKTU SAGATAVOŠANAS PALĪGSTRĀDNIEKI</t>
  </si>
  <si>
    <t>933402 Tirdzniecības zāles DARBINIEKS</t>
  </si>
  <si>
    <t>933401 Preču IZVIETOTĀJS</t>
  </si>
  <si>
    <t>9334 Preču izvietotāji</t>
  </si>
  <si>
    <t>933308 Tehniskais STRĀDNIEKS</t>
  </si>
  <si>
    <t>933306 Noliktavas STRĀDNIEKS</t>
  </si>
  <si>
    <t>933305 Transporta STRĀDNIEKS</t>
  </si>
  <si>
    <t>933304 Skatuves STRĀDNIEKS</t>
  </si>
  <si>
    <t>933303 REKVIZITORS</t>
  </si>
  <si>
    <t>933302 STROPĒTĀJS</t>
  </si>
  <si>
    <t>933301 KRĀVĒJS (roku darba)</t>
  </si>
  <si>
    <t>9333 Krāvēji</t>
  </si>
  <si>
    <t>933 Transporta strādnieki un krāvēji</t>
  </si>
  <si>
    <t>932914 SPOLĒTĀJS (roku darba)</t>
  </si>
  <si>
    <t>932911 Naftas produktu LĒJĒJS</t>
  </si>
  <si>
    <t>932910 Izstrādājumu MARĶĒTĀJS</t>
  </si>
  <si>
    <t>932909 PalīgSTRĀDNIEKS</t>
  </si>
  <si>
    <t>932908 Ceha STRĀDNIEKS</t>
  </si>
  <si>
    <t>932907 Iespieddarbu pēcapstrādes STRĀDNIEKS (roku darba)</t>
  </si>
  <si>
    <t>932905 Spoļu ATTINĒJS (roku darba)</t>
  </si>
  <si>
    <t>932904 Produkcijas NOŅĒMĒJS (no mašīnas)</t>
  </si>
  <si>
    <t>932903 Izejvielu SAGATAVOTĀJS</t>
  </si>
  <si>
    <t>932902 MONTĒTĀJS (roku darba)</t>
  </si>
  <si>
    <t>932901 ŠĶIROTĀJS (roku darba)</t>
  </si>
  <si>
    <t>9329 Citur neklasificēti strādnieki</t>
  </si>
  <si>
    <t>932103 KOMPLEKTĒTĀJS</t>
  </si>
  <si>
    <t>932102 KOMPLEKTĒTĀJS (IESAIŅOTĀJS)</t>
  </si>
  <si>
    <t>932101 IESAIŅOTĀJS (roku darba)</t>
  </si>
  <si>
    <t>9321 Iesaiņotāji</t>
  </si>
  <si>
    <t>932 Rūpniecības un citi strādnieki</t>
  </si>
  <si>
    <t>931302 RemontSTRĀDNIEKS</t>
  </si>
  <si>
    <t>931301 BūvSTRĀDNIEKS</t>
  </si>
  <si>
    <t>9313 Ēku būvniecības strādnieki</t>
  </si>
  <si>
    <t>931207 Mākslīgo būvju palīgSTRĀDNIEKS</t>
  </si>
  <si>
    <t>931206 ASFALTĒTĀJS</t>
  </si>
  <si>
    <t>931205 Ceļa marķējumu KRĀSOTĀJS</t>
  </si>
  <si>
    <t>931204 Inženiertehnisko būvju remonta STRĀDNIEKS</t>
  </si>
  <si>
    <t>931203 APGAITNIEKS</t>
  </si>
  <si>
    <t>931202 Dzelzceļa STRĀDNIEKS</t>
  </si>
  <si>
    <t>931201 Ceļa būves palīgSTRĀDNIEKS</t>
  </si>
  <si>
    <t>9312 Inženierbūvju strādnieki</t>
  </si>
  <si>
    <t>931101 Kūdras ieguves palīgSTRĀDNIEKS</t>
  </si>
  <si>
    <t>9311 Raktuvju un karjeru strādnieki</t>
  </si>
  <si>
    <t>931 Raktuvju un būvniecības strādnieki</t>
  </si>
  <si>
    <t>93 RAKTUVJU, BŪVNIECĪBAS, RAŽOŠANAS UN TRANSPORTA STRĀDNIEKI</t>
  </si>
  <si>
    <t>921602 Akvakultūras STRĀDNIEKS</t>
  </si>
  <si>
    <t>921601 Zivsaimniecības STRĀDNIEKS</t>
  </si>
  <si>
    <t>9216 Zivsaimniecības un akvakultūras strādnieki</t>
  </si>
  <si>
    <t>921501 Mežsaimniecības STRĀDNIEKS</t>
  </si>
  <si>
    <t>9215 Mežstrādnieki</t>
  </si>
  <si>
    <t>921403 Labiekārtošanas STRĀDNIEKS</t>
  </si>
  <si>
    <t>921402 Siltumnīcas STRĀDNIEKS</t>
  </si>
  <si>
    <t>921401 Dārzniecības STRĀDNIEKS</t>
  </si>
  <si>
    <t>9214 Dārzkopības strādnieki</t>
  </si>
  <si>
    <t>921302 Lauksaimniecības palīgSTRĀDNIEKS</t>
  </si>
  <si>
    <t>921301 Lauksaimniecības /fermas STRĀDNIEKS</t>
  </si>
  <si>
    <t>9213 Jauktu lauksaimniecības kultūru un lopkopības fermu strādnieki</t>
  </si>
  <si>
    <t>921203 SLAUCĒJS</t>
  </si>
  <si>
    <t>921202 LOPKOPĒJS</t>
  </si>
  <si>
    <t>921201 ZIRGKOPĒJS</t>
  </si>
  <si>
    <t>9212 Mājlopu fermu strādnieki</t>
  </si>
  <si>
    <t>921102 Sezonas lauksaimniecības STRĀDNIEKS</t>
  </si>
  <si>
    <t>921101 Saimniecības STRĀDNIEKS</t>
  </si>
  <si>
    <t>9211 Lauksaimniecības kultūru audzēšanas saimniecības strādnieki</t>
  </si>
  <si>
    <t>921 Lauksaimniecības, mežsaimniecības un zivsaimniecības strādnieki</t>
  </si>
  <si>
    <t>92 LAUKSAIMNIECĪBAS, MEŽSAIMNIECĪBAS UN ZIVSAIMNIECĪBAS STRĀDNIEKI</t>
  </si>
  <si>
    <t>912903 TĪRĪTĀJS</t>
  </si>
  <si>
    <t>912902 MAZGĀTĀJS (roku darba)</t>
  </si>
  <si>
    <t>912901 Trauku MAZGĀTĀJS</t>
  </si>
  <si>
    <t>9129 Citi tīrīšanas darbu veicēji</t>
  </si>
  <si>
    <t>912301 Logu /vitrīnu stiklu MAZGĀTĀJS</t>
  </si>
  <si>
    <t>9123 Logu mazgātāji</t>
  </si>
  <si>
    <t>912202 Automobiļu MAZGĀTĀJS</t>
  </si>
  <si>
    <t>912201 Transportlīdzekļu TĪRĪTĀJS</t>
  </si>
  <si>
    <t>9122 Transportlīdzekļu mazgātāji</t>
  </si>
  <si>
    <t>912103 Veļas PĀRZINIS</t>
  </si>
  <si>
    <t>912102 Veļas GLUDINĀTĀJS</t>
  </si>
  <si>
    <t>912101 Veļas MAZGĀTĀJS</t>
  </si>
  <si>
    <t>9121 Veļas mazgātāji un gludinātāji</t>
  </si>
  <si>
    <t>912 Transportlīdzekļu, logu un veļas mazgātāji un citu ar rokām veicamu tīrīšanas darbu izpildītāji</t>
  </si>
  <si>
    <t>911206 Sabiedrisko tualešu APKOPĒJS</t>
  </si>
  <si>
    <t>911205 Tūrisma mītnes ISTABENIS</t>
  </si>
  <si>
    <t>911204 ISTABENIS</t>
  </si>
  <si>
    <t>911203 Viesnīcas ISTABENIS</t>
  </si>
  <si>
    <t>911202 TĪRĪTĀJS (roku darba)</t>
  </si>
  <si>
    <t>911201 APKOPĒJS</t>
  </si>
  <si>
    <t>9112 Biroju, viesnīcu un citu telpu apkopēji</t>
  </si>
  <si>
    <t>911101 MĀJKALPOTĀJS</t>
  </si>
  <si>
    <t>9111 Mājstrādnieki</t>
  </si>
  <si>
    <t>911 Māju, viesnīcu un biroju apkopēji un palīgi</t>
  </si>
  <si>
    <t>91 APKOPĒJI UN PALĪGI MĀJAS DARBOS</t>
  </si>
  <si>
    <t>9 Vienkāršās profesijas</t>
  </si>
  <si>
    <t>835009 Kuģu TAUVOTĀJS</t>
  </si>
  <si>
    <t>835007 Kuģa sūkņu MAŠĪNISTS</t>
  </si>
  <si>
    <t>835006 Kuģa MOTORISTS</t>
  </si>
  <si>
    <t>835005 MATROZIS MOTORISTS</t>
  </si>
  <si>
    <t>835004 Iekšējo ūdeņu kuģa MATROZIS</t>
  </si>
  <si>
    <t>835003 Kuģa MATROZIS</t>
  </si>
  <si>
    <t>835001 BOCMANIS</t>
  </si>
  <si>
    <t>8350 Kuģu klāja komandas un tām radniecīgu profesiju strādnieki</t>
  </si>
  <si>
    <t>835 Kuģu klāja komandas un tām radniecīgu profesiju strādnieki</t>
  </si>
  <si>
    <t>834405 Lidostas KRĀVĒJS</t>
  </si>
  <si>
    <t>834404 Elektrokāra VADĪTĀJS</t>
  </si>
  <si>
    <t>834403 Elektrokrāvēja OPERATORS</t>
  </si>
  <si>
    <t>834402 Autokrāvēja VADĪTĀJS</t>
  </si>
  <si>
    <t>834401 Lifta /platformas OPERATORS</t>
  </si>
  <si>
    <t>8344 Autoiekrāvēju operatori</t>
  </si>
  <si>
    <t>834315 DOKERU BRIGADIERIS</t>
  </si>
  <si>
    <t>834314 DOKERS</t>
  </si>
  <si>
    <t>834312 Dzelzceļa celtņa VADĪTĀJS</t>
  </si>
  <si>
    <t>834310 Hidrokrāvēja MAŠĪNISTS</t>
  </si>
  <si>
    <t>834309 Iekraušanas iekārtas APKALPOTĀJS</t>
  </si>
  <si>
    <t>834308 Pacēlāja MAŠĪNISTS</t>
  </si>
  <si>
    <t>834307 Transportiera APKALPOTĀJS</t>
  </si>
  <si>
    <t>834306 Autoceltņa /automobiļa VADĪTĀJS</t>
  </si>
  <si>
    <t>834304 Kuģa /celtņa OPERATORS</t>
  </si>
  <si>
    <t>834302 Elevatora OPERATORS</t>
  </si>
  <si>
    <t>834301 Celtņa OPERATORS</t>
  </si>
  <si>
    <t>8343 Autoceltņu un citu kraušanas iekārtu operatori</t>
  </si>
  <si>
    <t>834221 Citas speciālās pašgājējtehnikas VADĪTĀJS</t>
  </si>
  <si>
    <t>834218 Pašgājēja iekrāvēja VADĪTĀJS</t>
  </si>
  <si>
    <t>834215 Sliežu ceļa mašīnu IESTATĪTĀJS</t>
  </si>
  <si>
    <t>834214 Autogreidera VADĪTĀJS</t>
  </si>
  <si>
    <t>834213 Gudronatora VADĪTĀJS</t>
  </si>
  <si>
    <t>834211 Kūdras ieguves mašīnas MAŠĪNISTS</t>
  </si>
  <si>
    <t>834210 Ekskavatora VADĪTĀJS</t>
  </si>
  <si>
    <t>834209 Asfalta veltņa VADĪTĀJS</t>
  </si>
  <si>
    <t>834208 Pamatu veltņa VADĪTĀJS</t>
  </si>
  <si>
    <t>834207 Buldozera VADĪTĀJS</t>
  </si>
  <si>
    <t>834205 Asfalta ieklājēja OPERATORS</t>
  </si>
  <si>
    <t>834204 Asfaltēšanas ieklājēja VADĪTĀJS</t>
  </si>
  <si>
    <t>834201 Bagarēšanas mašīnu OPERATORS</t>
  </si>
  <si>
    <t>8342 Zemes racēju un tiem līdzīgu mašīnu operatori</t>
  </si>
  <si>
    <t>834107 Meža mašīnu OPERATORS</t>
  </si>
  <si>
    <t>834106 Traktortehnikas VADĪTĀJS</t>
  </si>
  <si>
    <t>834105 Traktora VADĪTĀJS</t>
  </si>
  <si>
    <t>834104 Kokvedēja automobiļa VADĪTĀJS</t>
  </si>
  <si>
    <t>834102 Lauksaimniecības mašīnu OPERATORS</t>
  </si>
  <si>
    <t>834101 Kombaina VADĪTĀJS</t>
  </si>
  <si>
    <t>8341 Lauksaimniecības un mežsaimniecības mašīnu, mehānismu un iekārtu operatori</t>
  </si>
  <si>
    <t>834 Lauksaimniecības, zemes darbu, celšanas un citu kraušanas iekārtu operatori</t>
  </si>
  <si>
    <t>833210 Betona maisītāja /sūkņa VADĪTĀJS</t>
  </si>
  <si>
    <t>833209 Mehāniskā transportlīdzekļa VADĪTĀJS</t>
  </si>
  <si>
    <t>833208 Specializētā /automobiļa VADĪTĀJS</t>
  </si>
  <si>
    <t>833205 Vilcējautomobiļa VADĪTĀJS</t>
  </si>
  <si>
    <t>833204 Paškrāvēja /automobiļa VADĪTĀJS</t>
  </si>
  <si>
    <t>833203 Kravas automobiļa VADĪTĀJS</t>
  </si>
  <si>
    <t>833202 Bīstamu kravu pārvadāšanas transportlīdzekļu VADĪTĀJS</t>
  </si>
  <si>
    <t>833201 Atkritumvedēja VADĪTĀJS</t>
  </si>
  <si>
    <t>8332 Smago kravas automobiļu ar piekabēm un autovilcienu vadītāji</t>
  </si>
  <si>
    <t>833104 Autobusa, trolejbusa un tramvaja VADĪTĀJS (MANEVRĒTĀJS)</t>
  </si>
  <si>
    <t>833103 Trolejbusa VADĪTĀJS</t>
  </si>
  <si>
    <t>833102 Tramvaja VADĪTĀJS</t>
  </si>
  <si>
    <t>833101 Autobusa VADĪTĀJS</t>
  </si>
  <si>
    <t>8331 Autobusu, trolejbusu un tramvaju vadītāji</t>
  </si>
  <si>
    <t>833 Smago kravas automobiļu un autobusu vadītāji</t>
  </si>
  <si>
    <t>832206 Mikroautobusa VADĪTĀJS</t>
  </si>
  <si>
    <t>832205 Taksometra VADĪTĀJS</t>
  </si>
  <si>
    <t>832204 Mazietilpīga kravas automobiļa VADĪTĀJS</t>
  </si>
  <si>
    <t>832203 Sanitārautomobiļa VADĪTĀJS</t>
  </si>
  <si>
    <t>832202 Furgona VADĪTĀJS</t>
  </si>
  <si>
    <t>832201 Automobiļa VADĪTĀJS</t>
  </si>
  <si>
    <t>8322 Vieglo automobiļu, taksometru un mazietilpīgo kravas automobiļu un mikroautobusu vadītāji</t>
  </si>
  <si>
    <t>832 Transportlīdzekļu vadītāji</t>
  </si>
  <si>
    <t>831214 Ritošā sastāva EKIPĒTĀJS</t>
  </si>
  <si>
    <t>831213 Vagonu kustības ātruma REGULĒTĀJS</t>
  </si>
  <si>
    <t>831211 Kravas vilcienu KONDUKTORS</t>
  </si>
  <si>
    <t>831210 Vilcienu PIEŅĒMĒJS</t>
  </si>
  <si>
    <t>831208 Vagonu parka DEŽURANTS</t>
  </si>
  <si>
    <t>831207 Vagonu APSKATĪTĀJS (remontētājs)</t>
  </si>
  <si>
    <t>831206 Dzelzceļa pārbrauktuves DEŽURANTS</t>
  </si>
  <si>
    <t>831205 Dzelzceļa šķirošanas DEŽURANTS</t>
  </si>
  <si>
    <t>831204 Dzelzceļa SIGNALIZĒTĀJS</t>
  </si>
  <si>
    <t>831203 Vilcienu SARGS</t>
  </si>
  <si>
    <t>831202 Vilcienu SASTĀDĪTĀJS</t>
  </si>
  <si>
    <t>831201 Dzelzceļa PĀRMIJNIEKS</t>
  </si>
  <si>
    <t>8312 Dzelzceļa pārmijnieki, sakabinātāji un tiem radniecīgu profesiju strādnieki</t>
  </si>
  <si>
    <t>831117 Dzelzceļa nepašgājējas mašīnas un to sastāvu OPERATORS (MAŠĪNISTS)</t>
  </si>
  <si>
    <t>831115 Elektrovilciena vadītāja (MAŠĪNISTA) PALĪGS</t>
  </si>
  <si>
    <t>831114 Dīzeļvilciena vadītāja (MAŠĪNISTA) PALĪGS</t>
  </si>
  <si>
    <t>831113 Sliežu motortransporta VADĪTĀJS (MAŠĪNISTS)</t>
  </si>
  <si>
    <t>831112 Elektrovilciena VADĪTĀJS (MAŠĪNISTS)</t>
  </si>
  <si>
    <t>831111 Dīzeļvilciena VADĪTĀJS (MAŠĪNISTS)</t>
  </si>
  <si>
    <t>831110 Dīzeļlokomotīves VADĪTĀJS (MAŠĪNISTS)</t>
  </si>
  <si>
    <t>831107 Dīzeļlokomotīves VADĪTĀJS (MAŠĪNISTS) INSTRUKTORS</t>
  </si>
  <si>
    <t>831105 Vilces līdzekļa VADĪTĀJS (MAŠĪNISTS)</t>
  </si>
  <si>
    <t>8311 Vilces līdzekļa vadītāji (mašīnisti)</t>
  </si>
  <si>
    <t>831 Vilces līdzekļa vadītāji (mašīnisti) un tiem radniecīgu profesiju strādnieki</t>
  </si>
  <si>
    <t>83 PAŠGĀJĒJU MAŠĪNU UN IEKĀRTU VADĪTĀJI UN CELŠANAS IEKĀRTU UN MAŠĪNU OPERATORI</t>
  </si>
  <si>
    <t>821908 Kompozīto ražojumu MONTIERIS</t>
  </si>
  <si>
    <t>821907 Kartona izstrādājumu KOMPLEKTĒTĀJS</t>
  </si>
  <si>
    <t>821906 Koka /mēbeļu KOMPLEKTĒTĀJS</t>
  </si>
  <si>
    <t>821905 Koka izstrādājumu KOMPLEKTĒTĀJS</t>
  </si>
  <si>
    <t>821903 Plastmasas izstrādājumu KOMPLEKTĒTĀJS</t>
  </si>
  <si>
    <t>821902 Metāla izstrādājumu MONTĒTĀJS</t>
  </si>
  <si>
    <t>821901 Metāla /mēbeļu MONTIERIS</t>
  </si>
  <si>
    <t>8219 Citur neklasificēti montieri</t>
  </si>
  <si>
    <t>821209 Vājstrāvu sistēmu MONTIERIS</t>
  </si>
  <si>
    <t>821207 Mikroelektronikas iekārtu MONTIERIS</t>
  </si>
  <si>
    <t>821206 Pusvadītāju aparātu būves OPERATORS</t>
  </si>
  <si>
    <t>821205 Elektronisko iekārtu MONTIERIS</t>
  </si>
  <si>
    <t>821203 AKUMULATORISTS</t>
  </si>
  <si>
    <t>821201 Elektroiekārtu MONTIERIS</t>
  </si>
  <si>
    <t>8212 Elektrisko un elektronisko iekārtu un izstrādājumu montieri</t>
  </si>
  <si>
    <t>821103 Sliežu ceļu MONTIERIS</t>
  </si>
  <si>
    <t>821102 Montāžas darbu ATSLĒDZNIEKS</t>
  </si>
  <si>
    <t>821101 Rūpniecisko iekārtu MONTIERIS</t>
  </si>
  <si>
    <t>8211 Mehānisko mašīnu un izstrādājumu montieri</t>
  </si>
  <si>
    <t>821 Montieri</t>
  </si>
  <si>
    <t>82 MONTIERI</t>
  </si>
  <si>
    <t>818905 Griešanas OPERATORS</t>
  </si>
  <si>
    <t>818902 Šķidrumu iekārtas OPERATORS</t>
  </si>
  <si>
    <t>818901 Presēšanas iekārtas OPERATORS</t>
  </si>
  <si>
    <t>8189 Citur neklasificēti rūpniecisko iekārtu un mašīnu operatori</t>
  </si>
  <si>
    <t>818308 Robota OPERATORS</t>
  </si>
  <si>
    <t>818307 Pudeļu uzpildes OPERATORS</t>
  </si>
  <si>
    <t>818306 Konteineru /pildīšanas iekārtas OPERATORS</t>
  </si>
  <si>
    <t>818305 Marķēšanas iekārtas OPERATORS</t>
  </si>
  <si>
    <t>818304 Saiņošanas OPERATORS</t>
  </si>
  <si>
    <t>818303 Etiķešu līmēšanas OPERATORS</t>
  </si>
  <si>
    <t>818302 Cauruļu izolēšanas iekārtas OPERATORS</t>
  </si>
  <si>
    <t>818301 Aizvākošanas iekārtas OPERATORS</t>
  </si>
  <si>
    <t>8183 Iepakošanas, iepildīšanas un marķēšanas iekārtu operatori</t>
  </si>
  <si>
    <t>818214 Gazificēto krāšņu OPERATORS</t>
  </si>
  <si>
    <t>818213 Apkures iekārtas OPERATORS</t>
  </si>
  <si>
    <t>818206 Turbīnu iekārtu OPERATORS</t>
  </si>
  <si>
    <t>818205 Siltumtīklu OPERATORS</t>
  </si>
  <si>
    <t>818204 Apkures /krāšņu KURINĀTĀJS</t>
  </si>
  <si>
    <t>818203 Katlu MAŠĪNISTS</t>
  </si>
  <si>
    <t>818202 Tvaika mašīnas OPERATORS</t>
  </si>
  <si>
    <t>818201 Rūpnīcas /katlu KURINĀTĀJS</t>
  </si>
  <si>
    <t>8182 Tvaika turbīnu, dzinēju un boileru operatori</t>
  </si>
  <si>
    <t>818107 Stikla apstrādes līnijas OPERATORS</t>
  </si>
  <si>
    <t>818105 Stikla šķiedras /ražošanas OPERATORS</t>
  </si>
  <si>
    <t>818102 Stikla un keramikas maisīšanas iekārtas /ražošanas OPERATORS</t>
  </si>
  <si>
    <t>8181 Stikla un keramikas ražošanas iekārtu operatori</t>
  </si>
  <si>
    <t>818 Citu rūpniecisko iekārtu un mašīnu operatori</t>
  </si>
  <si>
    <t>817221 Koksnes slīpēšanas /līnijas OPERATORS</t>
  </si>
  <si>
    <t>817219 Līmes sagatavošanas un formēšanas līnijas OPERATORS</t>
  </si>
  <si>
    <t>817218 Finieru paku savākšanas /līnijas OPERATORS</t>
  </si>
  <si>
    <t>817217 Finieru labošanas /līnijas OPERATORS</t>
  </si>
  <si>
    <t>817215 Finieru saaudzēšanas OPERATORS</t>
  </si>
  <si>
    <t>817214 Finieru frēzēšanas OPERATORS</t>
  </si>
  <si>
    <t>817213 Zāģmateriālu ražošanas OPERATORS</t>
  </si>
  <si>
    <t>817212 Preses OPERATORS</t>
  </si>
  <si>
    <t>817211 Šķirošanas līnijas OPERATORS</t>
  </si>
  <si>
    <t>817210 Koksnes žāvēšanas iekārtas OPERATORS</t>
  </si>
  <si>
    <t>817209 Zāģēšanas OPERATORS</t>
  </si>
  <si>
    <t>817208 Finieru lobīšanas OPERATORS</t>
  </si>
  <si>
    <t>817206 Lentzāģa OPERATORS</t>
  </si>
  <si>
    <t>817205 Kokzāģētavas OPERATORS</t>
  </si>
  <si>
    <t>817204 Granulu ražošanas OPERATORS</t>
  </si>
  <si>
    <t>817203 Šķeldas smalcināšanas OPERATORS</t>
  </si>
  <si>
    <t>817202 Koksnes drupināšanas iekārtas OPERATORS</t>
  </si>
  <si>
    <t>817201 Mizošanas iekārtas OPERATORS</t>
  </si>
  <si>
    <t>8172 Koksnes apstrādes iekārtu operatori</t>
  </si>
  <si>
    <t>817104 Impregnēšanas iekārtas OPERATORS</t>
  </si>
  <si>
    <t>8171 Papīra masas sagatavošanas un papīra ražošanas iekārtu operatori</t>
  </si>
  <si>
    <t>817 Koksnes apstrādes un papīra ražošanas iekārtu operatori</t>
  </si>
  <si>
    <t>816013 MALĒJS</t>
  </si>
  <si>
    <t>816011 Graudu kaltēšanas iekārtu OPERATORS</t>
  </si>
  <si>
    <t>816010 Alus, vīna un citu dzērienu ražošanas iekārtu OPERATORS</t>
  </si>
  <si>
    <t>816009 Graudu apstrādes OPERATORS</t>
  </si>
  <si>
    <t>816008 Šokolādes ražošanas iekārtu OPERATORS</t>
  </si>
  <si>
    <t>816007 Maizes cepšanas iekārtu OPERATORS</t>
  </si>
  <si>
    <t>816006 Maiznīcas produkcijas ražošanas iekārtu OPERATORS</t>
  </si>
  <si>
    <t>816005 Gaļas apstrādes iekārtu OPERATORS</t>
  </si>
  <si>
    <t>816004 Zivju apstrādes iekārtu OPERATORS</t>
  </si>
  <si>
    <t>816003 Piena produktu ražošanas iekārtu OPERATORS</t>
  </si>
  <si>
    <t>816001 Pārtikas produktu ražošanas OPERATORS</t>
  </si>
  <si>
    <t>8160 Pārtikas un līdzīgu produktu ražošanas iekārtu operatori</t>
  </si>
  <si>
    <t>816 Pārtikas un līdzīgu produktu ražošanas iekārtu operatori</t>
  </si>
  <si>
    <t>815901 Dalīšanas mašīnas OPERATORS</t>
  </si>
  <si>
    <t>8159 Citur neklasificēti tekstila, kažokādas un ādas izstrādājumu ražošanas iekārtu operatori</t>
  </si>
  <si>
    <t>815702 Veļas mazgājamās mašīnas OPERATORS</t>
  </si>
  <si>
    <t>815701 Mazgāšanas OPERATORS</t>
  </si>
  <si>
    <t>8157 Veļas mazgājamo mašīnu operatori</t>
  </si>
  <si>
    <t>815409 Ķīmiskās apstrādes OPERATORS</t>
  </si>
  <si>
    <t>815408 Ķīmisko šķidrumu un krāsu SAGATAVOTĀJS</t>
  </si>
  <si>
    <t>815407 Tvaikošanas OPERATORS</t>
  </si>
  <si>
    <t>815404 Krāsošanas OPERATORS</t>
  </si>
  <si>
    <t>815402 Ķīmiskās tīrīšanas OPERATORS</t>
  </si>
  <si>
    <t>8154 Balināšanas, krāsošanas un audumu tīrīšanas mašīnu operatori</t>
  </si>
  <si>
    <t>815303 Veļas un korsešu šūšanas OPERATORS</t>
  </si>
  <si>
    <t>815302 Izšūšanas iekārtu OPERATORS</t>
  </si>
  <si>
    <t>815301 Šūšanas iekārtu OPERATORS</t>
  </si>
  <si>
    <t>8153 Šujmašīnu operatori</t>
  </si>
  <si>
    <t>815203 Adīšanas OPERATORS</t>
  </si>
  <si>
    <t>815201 Aušanas OPERATORS</t>
  </si>
  <si>
    <t>8152 Aušanas un adīšanas mašīnu operatori</t>
  </si>
  <si>
    <t>815114 ŠĶETERĒTĀJS</t>
  </si>
  <si>
    <t>815112 Dublēšanas iekārtas OPERATORS</t>
  </si>
  <si>
    <t>815111 Spolēšanas iekārtas OPERATORS</t>
  </si>
  <si>
    <t>815108 Kāršanas iekārtas OPERATORS</t>
  </si>
  <si>
    <t>815107 Šķērēšanas iekārtas OPERATORS</t>
  </si>
  <si>
    <t>815105 Diegu VĒRĒJS (tekstiliekārtās)</t>
  </si>
  <si>
    <t>815104 Diegu un dzijas /vērpšanas iekārtas OPERATORS</t>
  </si>
  <si>
    <t>815103 Sintētisko šķiedru apstrādes OPERATORS</t>
  </si>
  <si>
    <t>815102 Šķiedru gatavošanas OPERATORS</t>
  </si>
  <si>
    <t>815101 Tekstilšķiedru apstrādes OPERATORS</t>
  </si>
  <si>
    <t>8151 Dzijas sagatavošanas, vērpšanas un šķetināšanas mašīnu operatori</t>
  </si>
  <si>
    <t>815 Tekstila, kažokādas un ādas izstrādājumu ražošanas iekārtu operatori</t>
  </si>
  <si>
    <t>814303 Papīra /izstrādājumu ražošanas OPERATORS</t>
  </si>
  <si>
    <t>814302 Kartona /izstrādājumu ražošanas OPERATORS</t>
  </si>
  <si>
    <t>814301 Papīra un kartona piegriešanas OPERATORS</t>
  </si>
  <si>
    <t>8143 Papīra izstrādājumu ražošanas iekārtu operatori</t>
  </si>
  <si>
    <t>814205 Plastikāta pudeļu izpūšanas OPERATORS</t>
  </si>
  <si>
    <t>814204 Celofāna, polietilēna /iesaiņojuma ražošanas OPERATORS</t>
  </si>
  <si>
    <t>814203 Spiedliešanas OPERATORS</t>
  </si>
  <si>
    <t>814202 Plastmasas karstās presēšanas OPERATORS</t>
  </si>
  <si>
    <t>814201 Veidošanas OPERATORS</t>
  </si>
  <si>
    <t>8142 Plastmasas izstrādājumu ražošanas iekārtu operatori</t>
  </si>
  <si>
    <t>814105 Riepu /restaurācijas (apstrādes) OPERATORS</t>
  </si>
  <si>
    <t>814104 Gumijas /karstās presēšanas OPERATORS</t>
  </si>
  <si>
    <t>814103 Gumijas /ražošanas OPERATORS</t>
  </si>
  <si>
    <t>8141 Gumijas izstrādājumu ražošanas iekārtu operatori</t>
  </si>
  <si>
    <t>814 Gumijas, plastmasas un papīra izstrādājumu ražošanas iekārtu operatori</t>
  </si>
  <si>
    <t>813202 Fotogrāfiju /iespiedmašīnas OPERATORS</t>
  </si>
  <si>
    <t>813201 FOTOGRĀFS</t>
  </si>
  <si>
    <t>8132 Fotoizstrādājumu ražošanas iekārtu operatori</t>
  </si>
  <si>
    <t>813118 Ķīmisko vielu /kraušanas iekārtu OPERATORS</t>
  </si>
  <si>
    <t>813116 Tualetes piederumu ražošanas OPERATORS</t>
  </si>
  <si>
    <t>813114 Farmaceitiskās produkcijas ražošanas OPERATORS</t>
  </si>
  <si>
    <t>813111 Ķīmisko vielu /ekstraktu pagatavošanas OPERATORS</t>
  </si>
  <si>
    <t>813104 Ķīmisko procesu /autoklāva OPERATORS</t>
  </si>
  <si>
    <t>813103 Apdedzināšanas krāsns OPERATORS</t>
  </si>
  <si>
    <t>813101 Ķīmisko vielu /malšanas iekārtas OPERATORS</t>
  </si>
  <si>
    <t>8131 Ķīmisko izstrādājumu ražošanas iekārtu un mašīnu operatori</t>
  </si>
  <si>
    <t>813 Ķīmisko un fotoizstrādājumu ražošanas iekārtu un mašīnu operatori</t>
  </si>
  <si>
    <t>812210 Metāla /smilšstrūklas iekārtas OPERATORS</t>
  </si>
  <si>
    <t>812209 Metāla pulverizēšanas OPERATORS</t>
  </si>
  <si>
    <t>812207 Metāla krāsošanas OPERATORS</t>
  </si>
  <si>
    <t>812204 ElektroPĀRKLĀJĒJS (galvanizētājs)</t>
  </si>
  <si>
    <t>8122 Metāla virsmas apstrādes iekārtu operatori</t>
  </si>
  <si>
    <t>812107 Metāla KAUSĒTĀJS</t>
  </si>
  <si>
    <t>812105 Liešanas iekārtas OPERATORS</t>
  </si>
  <si>
    <t>8121 Metāla apstrādes iekārtu operatori</t>
  </si>
  <si>
    <t>812 Metāla apstrādes un metāla virsmas apstrādes iekārtu operatori</t>
  </si>
  <si>
    <t>811403 Cementa dzirnavu OPERATORA PALĪGS</t>
  </si>
  <si>
    <t>811402 Cementa dzirnavu OPERATORS</t>
  </si>
  <si>
    <t>811401 Betona ražošanas OPERATORS</t>
  </si>
  <si>
    <t>8114 Cementa ražošanas, akmens un citu minerālizejvielu apstrādes iekārtu operatori</t>
  </si>
  <si>
    <t>811301 Aku /urbšanas OPERATORS</t>
  </si>
  <si>
    <t>8113 Urbumu urbēji un tiem radniecīgu profesiju strādnieki</t>
  </si>
  <si>
    <t>811203 Šķirošanas OPERATORS</t>
  </si>
  <si>
    <t>811202 Drupināšanas OPERATORS</t>
  </si>
  <si>
    <t>811201 Akmens /apstrādes iekārtas OPERATORS</t>
  </si>
  <si>
    <t>8112 Minerālu un akmens apstrādes iekārtu operatori</t>
  </si>
  <si>
    <t>811104 Karjera ražošanas līnijas OPERATORS</t>
  </si>
  <si>
    <t>811103 Nepārtrauktas darbības iekārtas OPERATORS</t>
  </si>
  <si>
    <t>811101 Karjera STRĀDNIEKS</t>
  </si>
  <si>
    <t>8111 Karjera strādnieki</t>
  </si>
  <si>
    <t>811 Ieguves un minerālu apstrādes iekārtu operatori</t>
  </si>
  <si>
    <t>81 RŪPNIECISKO IEKĀRTU OPERATORI</t>
  </si>
  <si>
    <t>8 Iekārtu un mašīnu operatori un izstrādājumu montieri</t>
  </si>
  <si>
    <t>7549 Citur neklasificēti amatnieki un strādnieki</t>
  </si>
  <si>
    <t>754401 DEZINFEKTORS</t>
  </si>
  <si>
    <t>7544 Dezinfektori un citi kaitēkļu un nezāļu iznīcinātāji</t>
  </si>
  <si>
    <t>754306 Sliežu DEFEKTOSKOPISTS</t>
  </si>
  <si>
    <t>754303 IZMĒĢINĀTĀJS</t>
  </si>
  <si>
    <t>754302 DEFEKTOSKOPISTS</t>
  </si>
  <si>
    <t>754301 KONTROLIERIS</t>
  </si>
  <si>
    <t>7543 Produktu vērtētāji un izmēģinātāji (izņemot pārtiku un dzērienus)</t>
  </si>
  <si>
    <t>754201 SPRIDZINĀTĀJS</t>
  </si>
  <si>
    <t>7542 Spridzinātāji</t>
  </si>
  <si>
    <t>754101 ŪDENSLĪDĒJS</t>
  </si>
  <si>
    <t>7541 Ūdenslīdēji</t>
  </si>
  <si>
    <t>754 Citi amatnieki un strādnieki</t>
  </si>
  <si>
    <t>753607 Apavu LABOTĀJS</t>
  </si>
  <si>
    <t>753601 KURPNIEKS</t>
  </si>
  <si>
    <t>7536 Kurpnieki un tiem radniecīgu profesiju strādnieki</t>
  </si>
  <si>
    <t>753404 Matraču ŠUVĒJS</t>
  </si>
  <si>
    <t>753402 Mēbeļu TAPSĒTĀJS</t>
  </si>
  <si>
    <t>753401 TAPSĒTĀJS</t>
  </si>
  <si>
    <t>7534 Mēbeļu apvilcēji un tiem radniecīgu profesiju strādnieki</t>
  </si>
  <si>
    <t>753307 PalīgŠUVĒJS</t>
  </si>
  <si>
    <t>753306 Šūto izstrādājumu IZGATAVOTĀJS</t>
  </si>
  <si>
    <t>753304 MašīnIZŠUVĒJS</t>
  </si>
  <si>
    <t>753302 IZŠUVĒJS</t>
  </si>
  <si>
    <t>753301 Apģērbu ŠUVĒJS</t>
  </si>
  <si>
    <t>7533 Šuvēji, izšuvēji un tiem radniecīgu profesiju strādnieki</t>
  </si>
  <si>
    <t>753206 Audumu IZKLĀJĒJS</t>
  </si>
  <si>
    <t>753205 Audumu KOMPLEKTĒTĀJS</t>
  </si>
  <si>
    <t>753204 Modeļu IZGATAVOTĀJS</t>
  </si>
  <si>
    <t>753203 Piegriešanas izklātņu VEIDOTĀJS</t>
  </si>
  <si>
    <t>753202 PIEGRIEZĒJS</t>
  </si>
  <si>
    <t>7532 Apģērbu un līdzīgu izstrādājumu modelētāji un piegriezēji</t>
  </si>
  <si>
    <t>753103 DRĒBNIEKS</t>
  </si>
  <si>
    <t>753101 ŠUVĒJS</t>
  </si>
  <si>
    <t>7531 Šuvēji un cepuru izgatavotāji</t>
  </si>
  <si>
    <t>753 Apģērbu izgatavotāji un tiem radniecīgu profesiju strādnieki</t>
  </si>
  <si>
    <t>752315 Kokapstrādes pusautomātisko iekārtu OPERATORS</t>
  </si>
  <si>
    <t>752314 Kokapstrādes iekārtu OPERATORS</t>
  </si>
  <si>
    <t>752309 Koksnes zāģēšanas mašīnu OPERATORS</t>
  </si>
  <si>
    <t>752302 Koka SLĪPĒTĀJS</t>
  </si>
  <si>
    <t>752301 Kokapstrādes darbgaldu IESTATĪTĀJS</t>
  </si>
  <si>
    <t>7523 Kokapstrādes instrumentu un darbgaldu regulētāji un operatori</t>
  </si>
  <si>
    <t>752214 Koka izstrādājumu PULĒTĀJS</t>
  </si>
  <si>
    <t>752208 Koka modeļu IZGATAVOTĀJS</t>
  </si>
  <si>
    <t>752207 Koka izstrādājumu KRĀSOTĀJS LAKOTĀJS</t>
  </si>
  <si>
    <t>752206 Koksnes materiālu APSTRĀDĀTĀJS</t>
  </si>
  <si>
    <t>752205 GALDNIEKA PALĪGS</t>
  </si>
  <si>
    <t>752202 Mēbeļu GALDNIEKS</t>
  </si>
  <si>
    <t>752201 GALDNIEKS</t>
  </si>
  <si>
    <t>7522 Mēbeļu un citu koka izstrādājumu ražotāji</t>
  </si>
  <si>
    <t>752103 Koksnes IMPREGNĒTĀJS</t>
  </si>
  <si>
    <t>752102 Zāģmateriālu ŽĀVĒTĀJS</t>
  </si>
  <si>
    <t>752101 Apaļkoku ŠĶIROTĀJS</t>
  </si>
  <si>
    <t>7521 Koksnes pirmapstrādes strādnieki</t>
  </si>
  <si>
    <t>752 Kokapstrādes strādnieki, mēbeļu izgatavotāji un tiem radniecīgu profesiju strādnieki</t>
  </si>
  <si>
    <t>751501 ŠĶIROTĀJS</t>
  </si>
  <si>
    <t>7515 Pārtikas produktu un dzērienu degustatori</t>
  </si>
  <si>
    <t>751406 ALDARIS</t>
  </si>
  <si>
    <t>751405 Dārzeņu KONSERVĒTĀJS</t>
  </si>
  <si>
    <t>751404 VĀRĪTĀJS</t>
  </si>
  <si>
    <t>7514 Augļu, dārzeņu un tiem līdzīgu produktu pārstrādātāji</t>
  </si>
  <si>
    <t>751304 Piena produktu PĀRSTRĀDĀTĀJS</t>
  </si>
  <si>
    <t>751303 Piena produktu ražošanas MEISTARS</t>
  </si>
  <si>
    <t>751302 Siera IZGATAVOTĀJS</t>
  </si>
  <si>
    <t>7513 Piena produktu ražotāji</t>
  </si>
  <si>
    <t>751210 KONDITORA PALĪGS</t>
  </si>
  <si>
    <t>751208 Konfekšu RAŽOTĀJS</t>
  </si>
  <si>
    <t>751207 Mīklas GATAVOTĀJS</t>
  </si>
  <si>
    <t>751206 KONDITORS</t>
  </si>
  <si>
    <t>751205 MĪCĪTĀJS</t>
  </si>
  <si>
    <t>751204 FORMĒTĀJS</t>
  </si>
  <si>
    <t>751203 DOZĒTĀJS</t>
  </si>
  <si>
    <t>751202 CEPĒJS</t>
  </si>
  <si>
    <t>751201 MAIZNIEKS</t>
  </si>
  <si>
    <t>7512 Maiznieki, konditori un konfekšu ražotāji</t>
  </si>
  <si>
    <t>751109 Lopu KĀVĒJS</t>
  </si>
  <si>
    <t>751108 Gaļas produktu IZGATAVOTĀJS</t>
  </si>
  <si>
    <t>751107 Zivju KULINĀRS</t>
  </si>
  <si>
    <t>751106 Zivju KŪPINĀTĀJS</t>
  </si>
  <si>
    <t>751105 Gaļas KULINĀRS</t>
  </si>
  <si>
    <t>751104 Gaļas IZCIRTĒJS</t>
  </si>
  <si>
    <t>751103 Gaļas KŪPINĀTĀJS</t>
  </si>
  <si>
    <t>751102 Zivju APSTRĀDĀTĀJS</t>
  </si>
  <si>
    <t>751101 MIESNIEKS</t>
  </si>
  <si>
    <t>7511 Miesnieki, zivju pārstrādātāji un tiem radniecīgu profesiju strādnieki</t>
  </si>
  <si>
    <t>751 Pārtikas pārstrādes strādnieki un tiem radniecīgu profesiju strādnieki</t>
  </si>
  <si>
    <t>75 PĀRTIKAS PRODUKTU PĀRSTRĀDES UN KOKAPSTRĀDES STRĀDNIEKI, APĢĒRBU IZGATAVOŠANAS UN CITI AMATNIEKI UN TIEM RADNIECĪGU PROFESIJU STRĀDNIEKI</t>
  </si>
  <si>
    <t>742202 Telefonu MEHĀNIĶIS</t>
  </si>
  <si>
    <t>742201 Datortehnikas MEHĀNIĶIS</t>
  </si>
  <si>
    <t>7422 Informācijas tehnoloģiju uzstādītāji un apkalpotāji</t>
  </si>
  <si>
    <t>742110 Elektronikas REGULĒTĀJS</t>
  </si>
  <si>
    <t>742108 KinoMEHĀNIĶIS</t>
  </si>
  <si>
    <t>742107 RadioELEKTRONIĶIS</t>
  </si>
  <si>
    <t>742105 Radio MEHĀNIĶIS</t>
  </si>
  <si>
    <t>742104 Kopēšanas tehnikas MEHĀNIĶIS</t>
  </si>
  <si>
    <t>742103 Signāliekārtu MONTĒTĀJS</t>
  </si>
  <si>
    <t>742102 Elektronikas MONTĒTĀJS</t>
  </si>
  <si>
    <t>742101 Elektronikas MEHĀNIĶIS</t>
  </si>
  <si>
    <t>7421 Elektronikas mehāniķi un apkalpotāji</t>
  </si>
  <si>
    <t>742 Elektronisko un telekomunikāciju iekārtu mehāniķi un labotāji</t>
  </si>
  <si>
    <t>741313 Kontakttīklu elektroMONTIERIS</t>
  </si>
  <si>
    <t>741312 Gaisvadu līniju elektroMONTIERIS</t>
  </si>
  <si>
    <t>741310 Kabeļu līniju elektroMONTIERIS</t>
  </si>
  <si>
    <t>741309 Augstsprieguma līniju elektroMONTIERIS</t>
  </si>
  <si>
    <t>741307 Pazemes kabeļu LICĒJS</t>
  </si>
  <si>
    <t>741306 LīnijSTRĀDNIEKS</t>
  </si>
  <si>
    <t>741303 Elektrolīniju MEHĀNIĶIS</t>
  </si>
  <si>
    <t>741302 Vadu VILCĒJS</t>
  </si>
  <si>
    <t>7413 Elektrolīniju uzstādītāji un labotāji</t>
  </si>
  <si>
    <t>741206 Kontroles aparātu un mēriekārtu MEHĀNIĶIS</t>
  </si>
  <si>
    <t>741205 Kontroles mēraparātu un automātikas elektroATSLĒDZNIEKS</t>
  </si>
  <si>
    <t>741204 Elektromehānisko iekārtu MEHĀNIĶIS</t>
  </si>
  <si>
    <t>741203 Dzelzceļa elektroMONTIERIS</t>
  </si>
  <si>
    <t>741202 Liftu elektroMEHĀNIĶIS</t>
  </si>
  <si>
    <t>741201 ElektroATSLĒDZNIEKS</t>
  </si>
  <si>
    <t>7412 Elektroiekārtu mehāniķi un atslēdznieki</t>
  </si>
  <si>
    <t>741105 BūvELEKTRIĶIS</t>
  </si>
  <si>
    <t>741104 Apgaismes ELEKTRIĶIS</t>
  </si>
  <si>
    <t>741103 Elektrotīklu ELEKTRIĶIS</t>
  </si>
  <si>
    <t>741102 ElektroMONTIERIS</t>
  </si>
  <si>
    <t>741101 ELEKTRIĶIS</t>
  </si>
  <si>
    <t>7411 Būvelektriķi un tiem radniecīgu jomu elektriķi</t>
  </si>
  <si>
    <t>741 Elektroiekārtu uzstādītāji un labotāji</t>
  </si>
  <si>
    <t>74 ELEKTRISKO UN ELEKTRONISKO IEKĀRTU STRĀDNIEKI</t>
  </si>
  <si>
    <t>732306 GRĀMATSĒJĒJS</t>
  </si>
  <si>
    <t>732305 Locīšanas iekārtas OPERATORS</t>
  </si>
  <si>
    <t>732304 Iesiešanas iekārtas OPERATORS</t>
  </si>
  <si>
    <t>732303 BROŠĒTĀJS</t>
  </si>
  <si>
    <t>732302 Gatavās produkcijas piegriešanas OPERATORS</t>
  </si>
  <si>
    <t>732301 Iespieddarbu apstrādes SPECIĀLISTS</t>
  </si>
  <si>
    <t>7323 Grāmatu iesējēji un apdarinātāji</t>
  </si>
  <si>
    <t>732210 Plēvju līmējamās iekārtas /iespiedmašīnas OPERATORS</t>
  </si>
  <si>
    <t>732209 Digitālās iespiešanas OPERATORS</t>
  </si>
  <si>
    <t>732208 Audumu /apdrukāšanas iekārtas OPERATORS</t>
  </si>
  <si>
    <t>732207 Iespiedmašīnas OPERATORS</t>
  </si>
  <si>
    <t>732206 IESPIEDĒJS</t>
  </si>
  <si>
    <t>732205 SietSPIEDĒJS</t>
  </si>
  <si>
    <t>732204 FleksoIESPIEDĒJS</t>
  </si>
  <si>
    <t>732203 Ofseta IESPIEDĒJA PALĪGS</t>
  </si>
  <si>
    <t>732202 Ofseta IESPIEDĒJS</t>
  </si>
  <si>
    <t>7322 Iespiedēji</t>
  </si>
  <si>
    <t>732109 GRAVIERIS</t>
  </si>
  <si>
    <t>732105 Reproiekārtas OPERATORS</t>
  </si>
  <si>
    <t>732104 Iespiedformu IZGATAVOTĀJS</t>
  </si>
  <si>
    <t>732102 Iespieddarbu MAKETĒTĀJS</t>
  </si>
  <si>
    <t>732101 Iespieddarbu SALICĒJS</t>
  </si>
  <si>
    <t>7321 Burtliči, iespiedgravētāji un tiem radniecīgu profesiju strādnieki</t>
  </si>
  <si>
    <t>732 Iespieddarbu strādnieki</t>
  </si>
  <si>
    <t>7319 Citur neklasificēti amatnieki</t>
  </si>
  <si>
    <t>731817 IESTATĪTĀJS</t>
  </si>
  <si>
    <t>731816 AUDĒJS</t>
  </si>
  <si>
    <t>731815 ADĪTĀJS</t>
  </si>
  <si>
    <t>731808 Žalūziju IZGATAVOTĀJS</t>
  </si>
  <si>
    <t>731802 Ādas AMATNIEKS</t>
  </si>
  <si>
    <t>7318 Tekstila, ādas un tām radniecīgu materiālu mākslas priekšmetu izgatavotāji</t>
  </si>
  <si>
    <t>7317 Koka, pinumu un tiem radniecīgu materiālu mākslas priekšmetu izgatavotāji</t>
  </si>
  <si>
    <t>731605 DaiļKRĀSOTĀJS</t>
  </si>
  <si>
    <t>7316 Dekoratīvie apgleznotāji, gravētāji un kodinātāji</t>
  </si>
  <si>
    <t>731502 Stikla SLĪPĒTĀJS</t>
  </si>
  <si>
    <t>7315 Stikla izstrādājumu izgatavotāji un apdarinātāji</t>
  </si>
  <si>
    <t>731403 KERAMIĶIS</t>
  </si>
  <si>
    <t>7314 Podnieki un tiem radniecīgu profesiju strādnieki</t>
  </si>
  <si>
    <t>731301 JUVELIERIS</t>
  </si>
  <si>
    <t>7313 Juvelieri</t>
  </si>
  <si>
    <t>731207 Mūzikas instrumentu SKAŅOTĀJS</t>
  </si>
  <si>
    <t>7312 Mūzikas instrumentu izgatavotāji un labotāji</t>
  </si>
  <si>
    <t>731103 Instrumentu MEISTARS</t>
  </si>
  <si>
    <t>731102 Optikas ierīču MEISTARS</t>
  </si>
  <si>
    <t>7311 Precīzijas izstrādājumu izgatavotāji un labotāji</t>
  </si>
  <si>
    <t>731 Amatnieki</t>
  </si>
  <si>
    <t>73 AMATNIEKI UN IESPIEDDARBU STRĀDNIEKI</t>
  </si>
  <si>
    <t>723402 Velosipēdu MEHĀNIĶIS</t>
  </si>
  <si>
    <t>7234 Velosipēdu atslēdznieki un tiem radniecīgu profesiju strādnieki</t>
  </si>
  <si>
    <t>723330 Ceha iekārtu MEHĀNIĶIS</t>
  </si>
  <si>
    <t>723322 Rūpniecisko iekārtu MEHĀNIĶIS</t>
  </si>
  <si>
    <t>723318 Meža mašīnu MEHĀNIĶIS</t>
  </si>
  <si>
    <t>723317 Metālapstrādes iekārtu REMONTATSLĒDZNIEKS</t>
  </si>
  <si>
    <t>723316 Metālapstrādes iekārtu MEHĀNIĶIS</t>
  </si>
  <si>
    <t>723315 Kokapstrādes iekārtu MEHĀNIĶIS</t>
  </si>
  <si>
    <t>723314 MEISTARA PALĪGS</t>
  </si>
  <si>
    <t>723313 Gāzes iekārtu REMONTATSLĒDZNIEKS</t>
  </si>
  <si>
    <t>723312 Siltumiekārtu apkalpošanas ATSLĒDZNIEKS</t>
  </si>
  <si>
    <t>723311 Siltumiekārtu REMONTATSLĒDZNIEKS</t>
  </si>
  <si>
    <t>723310 Tekstilražošanas iekārtu MEHĀNIĶIS</t>
  </si>
  <si>
    <t>723309 Celtniecības un ceļu būves mašīnu REMONTATSLĒDZNIEKS</t>
  </si>
  <si>
    <t>723308 Celtniecības un ceļu būves mašīnu MEHĀNIĶIS</t>
  </si>
  <si>
    <t>723307 Poligrāfisko iekārtu MEHĀNIĶIS</t>
  </si>
  <si>
    <t>723305 MONTĒTĀJS</t>
  </si>
  <si>
    <t>723304 Lauksaimniecības tehnikas REMONTATSLĒDZNIEKS</t>
  </si>
  <si>
    <t>723303 Lauksaimniecības mašīnu MEHĀNIĶIS</t>
  </si>
  <si>
    <t>723302 REMONTATSLĒDZNIEKS</t>
  </si>
  <si>
    <t>723301 MEHĀNIĶIS</t>
  </si>
  <si>
    <t>7233 Lauksaimniecības un rūpniecības mašīnu mehāniķi un remontatslēdznieki</t>
  </si>
  <si>
    <t>723201 Gaisa kuģa MEHĀNIĶIS</t>
  </si>
  <si>
    <t>7232 Gaisa kuģu mehāniķi un remontatslēdznieki</t>
  </si>
  <si>
    <t>723116 Automobiļu MEHĀNIĶIS</t>
  </si>
  <si>
    <t>723112 Motociklu MEHĀNIĶIS</t>
  </si>
  <si>
    <t>723110 Transportlīdzekļu motoru MEHĀNIĶIS</t>
  </si>
  <si>
    <t>723108 AutoMEHĀNIĶA PALĪGS</t>
  </si>
  <si>
    <t>723105 Ritošā sastāva ATSLĒDZNIEKS</t>
  </si>
  <si>
    <t>723104 AutoATSLĒDZNIEKS</t>
  </si>
  <si>
    <t>723103 Transportlīdzekļu dzinēju REGULĒTĀJS</t>
  </si>
  <si>
    <t>723102 AutoMEHĀNIĶIS</t>
  </si>
  <si>
    <t>723101 Transporta MEHĀNIĶIS</t>
  </si>
  <si>
    <t>7231 Mehānisko transportlīdzekļu mehāniķi un remontatslēdznieki</t>
  </si>
  <si>
    <t>723 Mašīnu mehāniķi un remontatslēdznieki</t>
  </si>
  <si>
    <t>722403 SLĪPĒTĀJS</t>
  </si>
  <si>
    <t>722402 Instrumentu ASINĀTĀJS</t>
  </si>
  <si>
    <t>722401 PULĒTĀJS</t>
  </si>
  <si>
    <t>7224 Metāla pulētāji, slīpētāji un instrumentu asinātāji</t>
  </si>
  <si>
    <t>722334 Datorizētās ciparu vadības (CNC) metālapstrādes darbgaldu OPERATORS</t>
  </si>
  <si>
    <t>722333 Ražošanas BRIGADIERIS</t>
  </si>
  <si>
    <t>722328 ELEKTROEROZISTS</t>
  </si>
  <si>
    <t>722324 Metālapstrādes darbgaldu OPERATORS</t>
  </si>
  <si>
    <t>722323 Metāla zāģēšanas OPERATORS</t>
  </si>
  <si>
    <t>722322 Ciparu vadības virpošanas OPERATORS</t>
  </si>
  <si>
    <t>722321 Štancēšanas OPERATORS</t>
  </si>
  <si>
    <t>722320 Metāla liekšanas iekārtas OPERATORS</t>
  </si>
  <si>
    <t>722317 Metāla griešanas OPERATORS</t>
  </si>
  <si>
    <t>722315 Ciparu vadības frēzēšanas OPERATORS</t>
  </si>
  <si>
    <t>722313 Metālapstrādes tehnoloģisko līniju OPERATORS</t>
  </si>
  <si>
    <t>722308 Datorizētās ciparu vadības (CNC) metālapstrādes darbgaldu IESTATĪTĀJS</t>
  </si>
  <si>
    <t>722307 MetālAPSTRĀDĀTĀJS</t>
  </si>
  <si>
    <t>722306 Darbgaldu IESTATĪTĀJS</t>
  </si>
  <si>
    <t>722304 ĒVELĒTĀJS</t>
  </si>
  <si>
    <t>722303 VIRPOTĀJS</t>
  </si>
  <si>
    <t>722302 URBĒJS</t>
  </si>
  <si>
    <t>722301 FRĒZĒTĀJS</t>
  </si>
  <si>
    <t>7223 Metālapstrādes un citu darbgaldu strādnieki un operatori</t>
  </si>
  <si>
    <t>722203 Instrumentu ATSLĒDZNIEKS</t>
  </si>
  <si>
    <t>722202 Slēdzeņu ATSLĒDZNIEKS</t>
  </si>
  <si>
    <t>722201 ATSLĒDZNIEKS</t>
  </si>
  <si>
    <t>7222 Instrumentatslēdznieki un tiem radniecīgu profesiju strādnieki</t>
  </si>
  <si>
    <t>722103 Metāla PRESĒTĀJS</t>
  </si>
  <si>
    <t>722102 Metāla ŠTANCĒTĀJS</t>
  </si>
  <si>
    <t>722101 KALĒJS</t>
  </si>
  <si>
    <t>7221 Kalēji un presētāji</t>
  </si>
  <si>
    <t>722 Kalēji, instrumentu izgatavotāji un tiem radniecīgu profesiju strādnieki</t>
  </si>
  <si>
    <t>721501 TAKELĒTĀJS</t>
  </si>
  <si>
    <t>7215 Takelētāji</t>
  </si>
  <si>
    <t>721407 Kuģu cauruļu ATSLĒDZNIEKS</t>
  </si>
  <si>
    <t>721402 Kuģubūves ATSLĒDZNIEKS</t>
  </si>
  <si>
    <t>721401 Metāla konstrukciju ATSLĒDZNIEKS</t>
  </si>
  <si>
    <t>7214 Metāla konstrukciju sagatavotāji un montētāji</t>
  </si>
  <si>
    <t>721306 Automobiļu SKĀRDNIEKS</t>
  </si>
  <si>
    <t>721305 Transportlīdzekļu SKĀRDNIEKS</t>
  </si>
  <si>
    <t>721303 Jumtu SKĀRDNIEKS</t>
  </si>
  <si>
    <t>721302 SKĀRDNIEKS</t>
  </si>
  <si>
    <t>7213 Valcētāji un skārdnieki</t>
  </si>
  <si>
    <t>721214 Gāzes plazmas GRIEZĒJS</t>
  </si>
  <si>
    <t>721213 Dzelzceļa METINĀTĀJS</t>
  </si>
  <si>
    <t>721212 Metālmateriālu METINĀTĀJS</t>
  </si>
  <si>
    <t>721211 Plastmasas METINĀTĀJS</t>
  </si>
  <si>
    <t>721210 TermoGRIEZĒJS</t>
  </si>
  <si>
    <t>721208 LokMETINĀTĀJS metināšanā ar automātiskām iekārtām</t>
  </si>
  <si>
    <t>721207 LokMETINĀTĀJS metināšanā ar volframa elektrodu inertās gāzes vidē (TIG)</t>
  </si>
  <si>
    <t>721206 LokMETINĀTĀJS metināšanā ar mehanizēto iekārtu inertās gāzes vidē (MIG)</t>
  </si>
  <si>
    <t>721205 LokMETINĀTĀJS metināšanā ar mehanizēto iekārtu aktīvās gāzes vidē (MAG)</t>
  </si>
  <si>
    <t>721204 Rokas lokMETINĀTĀJS (MMA)</t>
  </si>
  <si>
    <t>721203 KontaktMETINĀTĀJS</t>
  </si>
  <si>
    <t>721202 LODĒTĀJS</t>
  </si>
  <si>
    <t>721201 GāzMETINĀTĀJS (OAW)</t>
  </si>
  <si>
    <t>7212 Metinātāji un griezēji</t>
  </si>
  <si>
    <t>721103 Metāllējumu VEIDOTĀJS</t>
  </si>
  <si>
    <t>721101 Veidņu IZGATAVOTĀJS</t>
  </si>
  <si>
    <t>7211 Metālliešanas veidņu izgatavotāji</t>
  </si>
  <si>
    <t>721 Valcētāji, skārdnieki un metāla konstrukciju montētāji, metāllējēji, metinātāji un tiem radniecīgu profesiju strādnieki</t>
  </si>
  <si>
    <t>72 METĀLAPSTRĀDES, MAŠĪNBŪVES UN TĀM RADNIECĪGU JOMU STRĀDNIEKI</t>
  </si>
  <si>
    <t>713303 SKURSTEŅSLAUĶIS</t>
  </si>
  <si>
    <t>713302 Konstrukciju TĪRĪTĀJS</t>
  </si>
  <si>
    <t>713301 Būvju TĪRĪTĀJS</t>
  </si>
  <si>
    <t>7133 Būvju konstrukciju tīrītāji</t>
  </si>
  <si>
    <t>713203 TONĒTĀJS</t>
  </si>
  <si>
    <t>713202 LAKOTĀJS</t>
  </si>
  <si>
    <t>713201 Transportlīdzekļu KRĀSOTĀJS</t>
  </si>
  <si>
    <t>7132 Apsmidzinātāji un lakotāji</t>
  </si>
  <si>
    <t>713101 KRĀSOTĀJS</t>
  </si>
  <si>
    <t>7131 Krāsotāji un tiem radniecīgu profesiju strādnieki</t>
  </si>
  <si>
    <t>713 Krāsotāji, būvju konstrukciju tīrītāji un tiem radniecīgu profesiju strādnieki</t>
  </si>
  <si>
    <t>712704 Vēdināšanas sistēmu MONTĒTĀJS</t>
  </si>
  <si>
    <t>712702 Saldējamo iekārtu MEHĀNIĶIS</t>
  </si>
  <si>
    <t>712701 Kondicionēšanas un aukstumiekārtu sistēmu MONTĒTĀJS</t>
  </si>
  <si>
    <t>7127 Gaisa kondicionēšanas un atdzesēšanas iekārtu mehāniķi</t>
  </si>
  <si>
    <t>712606 Inženierkomunikāciju MONTĒTĀJS</t>
  </si>
  <si>
    <t>712605 Ūdensapgādes un kanalizācijas sistēmu MONTĒTĀJS</t>
  </si>
  <si>
    <t>712604 Apkures sistēmu MONTĒTĀJS</t>
  </si>
  <si>
    <t>712602 Sanitārtehnisko iekārtu MONTĒTĀJS</t>
  </si>
  <si>
    <t>712601 SANTEHNIĶIS</t>
  </si>
  <si>
    <t>7126 Sanitārtehniķi</t>
  </si>
  <si>
    <t>712501 STIKLINIEKS</t>
  </si>
  <si>
    <t>7125 Stiklinieki</t>
  </si>
  <si>
    <t>712404 IZOLĒTĀJS</t>
  </si>
  <si>
    <t>712403 Ēku SILTINĀTĀJS</t>
  </si>
  <si>
    <t>7124 Izolācijas darbu veicēji</t>
  </si>
  <si>
    <t>712302 Apdares darbu STRĀDNIEKS</t>
  </si>
  <si>
    <t>712301 APMETĒJS</t>
  </si>
  <si>
    <t>7123 Apmetēji</t>
  </si>
  <si>
    <t>712204 Parketa KLĀJĒJS</t>
  </si>
  <si>
    <t>712202 FLĪZĒTĀJS</t>
  </si>
  <si>
    <t>712201 Grīdas KLĀJĒJS</t>
  </si>
  <si>
    <t>7122 Grīdu seguma klājēji un flīzētāji</t>
  </si>
  <si>
    <t>712101 JUMIĶIS</t>
  </si>
  <si>
    <t>7121 Jumiķi</t>
  </si>
  <si>
    <t>712 Apdares būvdarbu strādnieki un tiem radniecīgu profesiju strādnieki</t>
  </si>
  <si>
    <t>711908 Mākslīgo būvju STRĀDNIEKS</t>
  </si>
  <si>
    <t>711907 Mākslīgo būvju būvSTRĀDNIEKS</t>
  </si>
  <si>
    <t>711905 Industriālais ALPĪNISTS</t>
  </si>
  <si>
    <t>711904 Inženiertehnisko būvju BRIGADIERIS</t>
  </si>
  <si>
    <t>711902 Sastatņu MONTĒTĀJS</t>
  </si>
  <si>
    <t>7119 Citur neklasificēti būvnieki un tiem radniecīgu profesiju strādnieki</t>
  </si>
  <si>
    <t>711506 Skatuves MEISTARS</t>
  </si>
  <si>
    <t>711505 Skatuves MONTĒTĀJS</t>
  </si>
  <si>
    <t>711504 BūvGALDNIEKS</t>
  </si>
  <si>
    <t>711503 Koka ēku CELTNIEKS</t>
  </si>
  <si>
    <t>711502 Guļbūves ēku CELTNIEKS</t>
  </si>
  <si>
    <t>711501 NAMDARIS</t>
  </si>
  <si>
    <t>7115 Namdari un būvgaldnieki</t>
  </si>
  <si>
    <t>711402 STIEGROTĀJS</t>
  </si>
  <si>
    <t>711401 BETONĒTĀJS</t>
  </si>
  <si>
    <t>7114 Betonētāji un tiem radniecīgu profesiju strādnieki</t>
  </si>
  <si>
    <t>711301 AKMEŅKALIS</t>
  </si>
  <si>
    <t>7113 Akmeņu mūrnieki un akmeņkaļi</t>
  </si>
  <si>
    <t>711203 MŪRNIEKS</t>
  </si>
  <si>
    <t>711201 BRUĢĒTĀJS</t>
  </si>
  <si>
    <t>7112 Mūrnieki un tiem radniecīgu profesiju strādnieki</t>
  </si>
  <si>
    <t>711104 Sausās būves MONTĒTĀJS</t>
  </si>
  <si>
    <t>711103 Būvkonstrukciju MONTĒTĀJS</t>
  </si>
  <si>
    <t>711102 BŪVNIEKS</t>
  </si>
  <si>
    <t>711101 Ēku CELTNIEKS</t>
  </si>
  <si>
    <t>7111 Ēku būvnieki</t>
  </si>
  <si>
    <t>711 Būvnieki un tiem radniecīgu profesiju strādnieki</t>
  </si>
  <si>
    <t>71 BŪVNIEKI UN TIEM RADNIECĪGU PROFESIJU STRĀDNIEKI (IZŅEMOT ELEKTRIĶUS)</t>
  </si>
  <si>
    <t>7 Kvalificēti strādnieki un amatnieki</t>
  </si>
  <si>
    <t>633001 ZEMNIEKS</t>
  </si>
  <si>
    <t>6330 Personiskam patēriņam paredzētu jauktu lauksaimniecības kultūru audzētāji un lopkopji</t>
  </si>
  <si>
    <t>633 Personiskam patēriņam paredzētu jauktu lauksaimniecības kultūru audzētāji un lopkopji</t>
  </si>
  <si>
    <t>63 PERSONISKĀ PATĒRIŅA LAUKSAIMNIEKI, ZVEJNIEKI, MEDNIEKI UN VĀCĒJI</t>
  </si>
  <si>
    <t>622304 TRAĻMEISTARS</t>
  </si>
  <si>
    <t>6223 Jūras, tāljūras zvejnieki</t>
  </si>
  <si>
    <t>622202 Iekšējo ūdeņu un piekrastes ZVEJNIEKS</t>
  </si>
  <si>
    <t>6222 Iekšējo ūdeņu un piekrastes zvejnieki</t>
  </si>
  <si>
    <t>622104 Zivju /inkubatora STRĀDNIEKS</t>
  </si>
  <si>
    <t>622102 Akvakultūras ZIVKOPIS</t>
  </si>
  <si>
    <t>622101 Zivsaimniecības ZIVKOPIS</t>
  </si>
  <si>
    <t>6221 Akvakultūras darbinieki</t>
  </si>
  <si>
    <t>622 Zivsaimniecības darbinieki un mednieki</t>
  </si>
  <si>
    <t>621023 Kokmateriālu UZMĒRĪTĀJS</t>
  </si>
  <si>
    <t>621020 Motorzāģa OPERATORS</t>
  </si>
  <si>
    <t>621019 Automatizēto meža transportlīdzekļu OPERATORS</t>
  </si>
  <si>
    <t>621018 Treilēšanas un iekraušanas iekārtu MAŠĪNISTS</t>
  </si>
  <si>
    <t>621016 Pašgājēja transporta līdzekļu VADĪTĀJS</t>
  </si>
  <si>
    <t>621014 Koksnes ŠĶIROTĀJS</t>
  </si>
  <si>
    <t>621013 Koku KRĀVĒJS</t>
  </si>
  <si>
    <t>621012 Kokmateriālu MARĶĒTĀJS</t>
  </si>
  <si>
    <t>621008 Malkas SKALDĪTĀJS</t>
  </si>
  <si>
    <t>621005 MEŽSTRĀDNIEKS</t>
  </si>
  <si>
    <t>621004 MEŽCIRTĒJS</t>
  </si>
  <si>
    <t>621003 Koku VEDĒJS</t>
  </si>
  <si>
    <t>6210 Mežkopji un tiem radniecīgu profesiju darbinieki</t>
  </si>
  <si>
    <t>621 Mežkopji un tiem radniecīgu profesiju darbinieki</t>
  </si>
  <si>
    <t>62 KVALIFICĒTI TIRGUS MEŽSAIMNIECĪBAS, ZIVSAIMNIECĪBAS UN MEDĪBU SAIMNIECĪBAS DARBINIEKI</t>
  </si>
  <si>
    <t>6130 Jauktu lauksaimniecības kultūru audzētāji un lopkopji</t>
  </si>
  <si>
    <t>613 Jauktu lauksaimniecības kultūru audzētāji un lopkopji</t>
  </si>
  <si>
    <t>612905 Dzīvnieku KĀVĒJS</t>
  </si>
  <si>
    <t>612904 Savvaļas /kažokādu dzīvnieku audzēšanas laukSAIMNIEKS</t>
  </si>
  <si>
    <t>612903 Savvaļas /kažokādu dzīvnieku KOPĒJS</t>
  </si>
  <si>
    <t>6129 Citur neklasificēti lopkopji</t>
  </si>
  <si>
    <t>612301 BIŠKOPIS</t>
  </si>
  <si>
    <t>6123 Biškopji un zīdtārpiņu audzētāji</t>
  </si>
  <si>
    <t>612204 PUTNKOPIS</t>
  </si>
  <si>
    <t>612203 Inkubatora OPERATORS</t>
  </si>
  <si>
    <t>612202 Mājputnu audzēšanas laukSTRĀDNIEKS</t>
  </si>
  <si>
    <t>6122 Mājputnu audzētāji</t>
  </si>
  <si>
    <t>612118 ZIRGKOPIS</t>
  </si>
  <si>
    <t>612117 Jaunlopu KOPĒJS</t>
  </si>
  <si>
    <t>612109 CŪKKOPIS</t>
  </si>
  <si>
    <t>612108 Liellopu LOPKOPIS</t>
  </si>
  <si>
    <t>612107 Mehanizētās slaukšanas OPERATORS</t>
  </si>
  <si>
    <t>612106 Gaļas un ādu APSTRĀDĀTĀJS</t>
  </si>
  <si>
    <t>612103 Liellopu audzēšanas laukSAIMNIEKS</t>
  </si>
  <si>
    <t>612101 LOPKOPIS</t>
  </si>
  <si>
    <t>6121 Piena lopu un citu mājdzīvnieku audzētāji</t>
  </si>
  <si>
    <t>612 Lopkopji un tiem radniecīgu profesiju darbinieki</t>
  </si>
  <si>
    <t>611402 LaukSTRĀDNIEKS</t>
  </si>
  <si>
    <t>611401 LaukSAIMNIEKS</t>
  </si>
  <si>
    <t>6114 Jauktu lauksaimniecības kultūru audzētāji</t>
  </si>
  <si>
    <t>611311 KOKKOPIS (arborists)</t>
  </si>
  <si>
    <t>611310 DaiļDĀRZNIEKS</t>
  </si>
  <si>
    <t>611309 Apstādījumu KOPĒJS</t>
  </si>
  <si>
    <t>611308 DĀRZKOPIS (stādu audzētājs)</t>
  </si>
  <si>
    <t>611306 Puķu AUDZĒTĀJS</t>
  </si>
  <si>
    <t>611304 Siltumnīcas DĀRZNIEKS</t>
  </si>
  <si>
    <t>611303 Parka DĀRZNIEKS</t>
  </si>
  <si>
    <t>611302 Dārzniecības LAUKKOPIS</t>
  </si>
  <si>
    <t>611301 DĀRZNIEKS</t>
  </si>
  <si>
    <t>6113 Dārznieki, dārza kultūru un stādu audzētāji</t>
  </si>
  <si>
    <t>6112 Koku un krūmu audzētāji</t>
  </si>
  <si>
    <t>611108 Dārzeņu audzēšanas laukSTRĀDNIEKS</t>
  </si>
  <si>
    <t>611106 Graudaugu audzēšanas laukSTRĀDNIEKS</t>
  </si>
  <si>
    <t>611103 Dārzeņu audzēšanas laukSAIMNIEKS</t>
  </si>
  <si>
    <t>611101 Graudaugu audzēšanas laukSAIMNIEKS</t>
  </si>
  <si>
    <t>6111 Labības un sakņaugu audzētāji</t>
  </si>
  <si>
    <t>611 Kultūraugu audzētāji</t>
  </si>
  <si>
    <t>61 KVALIFICĒTI TIRGUS LAUKSAIMNIECĪBAS DARBINIEKI</t>
  </si>
  <si>
    <t>6 Kvalificēti lauksaimniecības, mežsaimniecības un zivsaimniecības darbinieki</t>
  </si>
  <si>
    <t>541919 DETEKTĪVS</t>
  </si>
  <si>
    <t>541916 Drošības INSPEKTORS</t>
  </si>
  <si>
    <t>541915 Drošības galvenais INSPEKTORS</t>
  </si>
  <si>
    <t>541914 Režīma UZRAUGS</t>
  </si>
  <si>
    <t>541913 Caurlaižu INSPEKTORS</t>
  </si>
  <si>
    <t>541912 Eksponātu UZRAUGS</t>
  </si>
  <si>
    <t>541911 DEŽURANTS</t>
  </si>
  <si>
    <t>541909 MEŽSARGS</t>
  </si>
  <si>
    <t>541905 Drošības dienesta SPECIĀLISTS</t>
  </si>
  <si>
    <t>541904 Drošības dienesta VADĪTĀJA VIETNIEKS</t>
  </si>
  <si>
    <t>541903 Drošības dienesta VADĪTĀJS</t>
  </si>
  <si>
    <t>541902 Lidostas aviodrošības dienesta DARBINIEKS</t>
  </si>
  <si>
    <t>541901 Drošības SPECIĀLISTS</t>
  </si>
  <si>
    <t>5419 Citur neklasificēti apsardzes pakalpojumu jomas darbinieki</t>
  </si>
  <si>
    <t>541423 INKASENTS</t>
  </si>
  <si>
    <t>541421 DISPEČERS (iekšlietu jomā)</t>
  </si>
  <si>
    <t>541420 Videonovērošanas iekārtu OPERATORS</t>
  </si>
  <si>
    <t>541419 Mobilās grupas APSARGS</t>
  </si>
  <si>
    <t>541411 Apsardzes dienesta KONTORLIERIS</t>
  </si>
  <si>
    <t>541410 Apsardzes DEŽURANTS</t>
  </si>
  <si>
    <t>541409 Apsardzes DISPEČERS</t>
  </si>
  <si>
    <t>541408 Apsardzes INSPEKTORS</t>
  </si>
  <si>
    <t>541407 Apsardzes galvenais INSPEKTORS</t>
  </si>
  <si>
    <t>541406 Centrālās apsardzes pults DEŽURANTS</t>
  </si>
  <si>
    <t>541405 Apsardzes DARBINIEKS</t>
  </si>
  <si>
    <t>541404 APSARGS</t>
  </si>
  <si>
    <t>541403 Apsardzes ORGANIZATORS</t>
  </si>
  <si>
    <t>541401 Apsardzes dienesta VADĪTĀJS</t>
  </si>
  <si>
    <t>5414 Apsargi</t>
  </si>
  <si>
    <t>541201 Sabiedriskās kārtības SARGS</t>
  </si>
  <si>
    <t>5412 Policisti</t>
  </si>
  <si>
    <t>541112 Ugunsdzēsības un glābšanas dienesta UGUNSDZĒSĒJS GLĀBĒJS (autovadītājs)</t>
  </si>
  <si>
    <t>541109 GLĀBĒJS ŪDENSLĪDĒJS</t>
  </si>
  <si>
    <t>541104 UGUNSDZĒSĒJS GLĀBĒJS</t>
  </si>
  <si>
    <t>541103 GLĀBĒJS</t>
  </si>
  <si>
    <t>541101 UGUNSDZĒSĒJS</t>
  </si>
  <si>
    <t>5411 Ugunsdzēsēji un glābēji</t>
  </si>
  <si>
    <t>541 Apsardzes pakalpojumu jomas darbinieki</t>
  </si>
  <si>
    <t>54 APSARDZES PAKALPOJUMU JOMAS DARBINIEKI</t>
  </si>
  <si>
    <t>532901 FARMACEITA PALĪGS</t>
  </si>
  <si>
    <t>5329 Citur neklasificēti individuālās aprūpes darbinieki</t>
  </si>
  <si>
    <t>532202 APRŪPĒTĀJS</t>
  </si>
  <si>
    <t>5322 Individuālās mājaprūpes darbinieki</t>
  </si>
  <si>
    <t>532103 MĀSAS PALĪGS</t>
  </si>
  <si>
    <t>532102 Neatliekamās palīdzības SANITĀRS</t>
  </si>
  <si>
    <t>532101 SANITĀRS</t>
  </si>
  <si>
    <t>5321 Sanitāri</t>
  </si>
  <si>
    <t>532 Individuālās aprūpes darbinieki</t>
  </si>
  <si>
    <t>531201 SKOLOTĀJA PALĪGS</t>
  </si>
  <si>
    <t>5312 Skolotāju palīgi</t>
  </si>
  <si>
    <t>531106 Sociālais AUDZINĀTĀJS</t>
  </si>
  <si>
    <t>531105 Bērnu APRŪPĒTĀJS (diennakts)</t>
  </si>
  <si>
    <t>531104 Bērnu aprūpes un audzināšanas iestādes AUDZINĀTĀJS</t>
  </si>
  <si>
    <t>531103 Skolēnu PAVADONIS</t>
  </si>
  <si>
    <t>531101 AUKLIS</t>
  </si>
  <si>
    <t>5311 Bērnu aprūpes darbinieki</t>
  </si>
  <si>
    <t>531 Bērnu pieskatītāji un skolotāju palīgi</t>
  </si>
  <si>
    <t>53 INDIVIDUĀLĀS APRŪPES DARBINIEKI</t>
  </si>
  <si>
    <t>524601 Ēdināšanas uzņēmuma KASIERIS-PĀRDEVĒJS</t>
  </si>
  <si>
    <t>5246 Ēdināšanas uzņēmuma kasieri-pārdevēji</t>
  </si>
  <si>
    <t>524502 Degvielas uzpildes stacijas OPERATORS</t>
  </si>
  <si>
    <t>524501 Degvielas uzpildes stacijas PĀRDEVĒJS</t>
  </si>
  <si>
    <t>5245 Pārdevēji degvielas uzpildes stacijā</t>
  </si>
  <si>
    <t>524401 Pasūtījumu pieņemšanas OPERATORS</t>
  </si>
  <si>
    <t>5244 Pārdevēji pa elektroniskiem saziņas līdzekļiem</t>
  </si>
  <si>
    <t>524301 KOMIVOJAŽIERIS</t>
  </si>
  <si>
    <t>5243 Komivojažieri</t>
  </si>
  <si>
    <t>524201 Preču DEMONSTRĒTĀJS</t>
  </si>
  <si>
    <t>5242 Preču demonstrētāji</t>
  </si>
  <si>
    <t>524 Citi tirdzniecības darbinieki</t>
  </si>
  <si>
    <t>523003 Veikala KASIERIS</t>
  </si>
  <si>
    <t>523002 Biļešu PĀRDEVĒJS</t>
  </si>
  <si>
    <t>523001 Biļešu kases KASIERIS</t>
  </si>
  <si>
    <t>5230 Kasieri un biļešu pārdevēji</t>
  </si>
  <si>
    <t>523 Kasieri un biļešu pārdevēji</t>
  </si>
  <si>
    <t>522305 PĀRDEVĒJA PALĪGS</t>
  </si>
  <si>
    <t>522304 Mazumtirdzniecības AĢENTS</t>
  </si>
  <si>
    <t>522303 PĀRDEVĒJS KONSULTANTS</t>
  </si>
  <si>
    <t>522302 Vairumtirdzniecības veikala PĀRDEVĒJS</t>
  </si>
  <si>
    <t>522301 Mazumtirdzniecības veikala PĀRDEVĒJS</t>
  </si>
  <si>
    <t>5223 Veikalu pārdevēji un pārdevēju palīgi</t>
  </si>
  <si>
    <t>522203 Mazumtirdzniecības veikala VADĪTĀJA VIETNIEKS</t>
  </si>
  <si>
    <t>522202 Mazumtirdzniecības veikala VADĪTĀJS</t>
  </si>
  <si>
    <t>522201 Vecākais PĀRDEVĒJS</t>
  </si>
  <si>
    <t>5222 Vecākie pārdevēji</t>
  </si>
  <si>
    <t>522 Veikalu pārdevēji</t>
  </si>
  <si>
    <t>521201 Preču /ielas PĀRDEVĒJS</t>
  </si>
  <si>
    <t>5212 Ielu tirgotāji</t>
  </si>
  <si>
    <t>521102 Tirgus PĀRDEVĒJS</t>
  </si>
  <si>
    <t>521101 Kioska PĀRDEVĒJS</t>
  </si>
  <si>
    <t>5211 Tirgus pārdevēji</t>
  </si>
  <si>
    <t>521 Ielu un tirgus pārdevēji</t>
  </si>
  <si>
    <t>52 TIRDZNIECĪBAS DARBINIEKI</t>
  </si>
  <si>
    <t>5169 Citur neklasificēti individuālo pakalpojumu jomas darbinieki</t>
  </si>
  <si>
    <t>516501 Autovadīšanas INSTRUKTORS</t>
  </si>
  <si>
    <t>5165 Braukšanas apmācības instruktori</t>
  </si>
  <si>
    <t>516408 Suņu un kaķu KOPĒJS</t>
  </si>
  <si>
    <t>516403 Zooloģiskā dārza UZRAUGS</t>
  </si>
  <si>
    <t>5164 Mājdzīvnieku kopēji un dzīvnieku aprūpes darbinieki</t>
  </si>
  <si>
    <t>516304 Apbedīšanas pakalpojumu SPECIĀLISTS</t>
  </si>
  <si>
    <t>516303 KAPRACIS</t>
  </si>
  <si>
    <t>5163 Apbedīšanas pakalpojumu darbinieki</t>
  </si>
  <si>
    <t>516202 ASISTENTS personām ar invaliditāti</t>
  </si>
  <si>
    <t>5162 Pavadoņi un sulaiņi</t>
  </si>
  <si>
    <t>516 Citi individuālo pakalpojumu jomas darbinieki</t>
  </si>
  <si>
    <t>515304 Uzkopšanas darbu MEISTARS</t>
  </si>
  <si>
    <t>515303 Namu APSAIMNIEKOTĀJS</t>
  </si>
  <si>
    <t>515302 Ēku un apsaimniekojamās teritorijas PĀRZINIS</t>
  </si>
  <si>
    <t>515301 Namu PĀRZINIS</t>
  </si>
  <si>
    <t>5153 Namu apsaimniekotāji</t>
  </si>
  <si>
    <t>515123 Viesnīcas stāva PĀRZINIS</t>
  </si>
  <si>
    <t>515121 Kapsētas PĀRZIŅA PALĪGS</t>
  </si>
  <si>
    <t>515120 Kapsētas PĀRZINIS</t>
  </si>
  <si>
    <t>515119 Uzkopšanas darba VADĪTĀJS</t>
  </si>
  <si>
    <t>515111 Saimniecības PĀRZINIS</t>
  </si>
  <si>
    <t>515110 Mājas PĀRVALDNIEKS</t>
  </si>
  <si>
    <t>515109 Veļas mazgātavas VADĪTĀJS</t>
  </si>
  <si>
    <t>515108 Tiesas ADMINISTRATORS</t>
  </si>
  <si>
    <t>515107 Atpūtas bāzes PĀRZINIS</t>
  </si>
  <si>
    <t>515106 Sporta zāles PĀRZINIS</t>
  </si>
  <si>
    <t>515105 Virtuves VADĪTĀJS</t>
  </si>
  <si>
    <t>515103 Saimniecības VADĪTĀJS</t>
  </si>
  <si>
    <t>515101 ADMINISTRATORS</t>
  </si>
  <si>
    <t>5151 Uzkopšanas un saimniecības daļas vadītāji birojos, viesnīcās un citās iestādēs</t>
  </si>
  <si>
    <t>515 Namu pārziņi un saimniecības vadītāji</t>
  </si>
  <si>
    <t>514217 SPA SPECIĀLISTS</t>
  </si>
  <si>
    <t>514216 Solārija DARBINIEKS</t>
  </si>
  <si>
    <t>514213 PIRTNIEKS</t>
  </si>
  <si>
    <t>514208 MANIKĪRS</t>
  </si>
  <si>
    <t>514207 Manikīra un pedikīra SPECIĀLISTS</t>
  </si>
  <si>
    <t>514206 ESTĒTISTS</t>
  </si>
  <si>
    <t>514205 VIZĀŽISTS</t>
  </si>
  <si>
    <t>514203 ĢĒRBĒJS</t>
  </si>
  <si>
    <t>514202 Vizuālā tēla STILISTS</t>
  </si>
  <si>
    <t>514201 STILISTS</t>
  </si>
  <si>
    <t>5142 Skaistumkopšanas un tai radniecīgu profesiju darbinieki</t>
  </si>
  <si>
    <t>514105 Kungu FRIZIERIS</t>
  </si>
  <si>
    <t>514104 Dāmu FRIZIERIS</t>
  </si>
  <si>
    <t>514101 FRIZIERIS</t>
  </si>
  <si>
    <t>5141 Frizieri</t>
  </si>
  <si>
    <t>514 Frizieri, skaistumkopšanas darbinieki un tiem radniecīgu profesiju darbinieki</t>
  </si>
  <si>
    <t>513204 Kafijas dzērienu BĀRMENIS</t>
  </si>
  <si>
    <t>513202 BĀRMENIS</t>
  </si>
  <si>
    <t>513201 Vecākais BĀRMENIS</t>
  </si>
  <si>
    <t>5132 Bārmeņi</t>
  </si>
  <si>
    <t>513103 Bufetes KALPOTĀJS</t>
  </si>
  <si>
    <t>513102 Bistro pakalpojumu DARBINIEKS</t>
  </si>
  <si>
    <t>513101 VIESMĪLIS</t>
  </si>
  <si>
    <t>5131 Viesmīļi</t>
  </si>
  <si>
    <t>513 Viesmīļi un bārmeņi</t>
  </si>
  <si>
    <t>512003 Kuģa PAVĀRS</t>
  </si>
  <si>
    <t>512002 PAVĀRS</t>
  </si>
  <si>
    <t>512001 Vecākais PAVĀRS</t>
  </si>
  <si>
    <t>5120 Pavāri</t>
  </si>
  <si>
    <t>512 Pavāri</t>
  </si>
  <si>
    <t>511303 Tūrisma GIDS</t>
  </si>
  <si>
    <t>511302 Ekskursiju GIDS</t>
  </si>
  <si>
    <t>511301 Tūristu grupas VADĪTĀJS</t>
  </si>
  <si>
    <t>5113 Ceļojumu gidi</t>
  </si>
  <si>
    <t>511205 Pasažieru vilciena KONDUKTORS (kontrolieris)</t>
  </si>
  <si>
    <t>511203 Tramvaja KONDUKTORS</t>
  </si>
  <si>
    <t>511201 Autobusa KONDUKTORS</t>
  </si>
  <si>
    <t>5112 Transporta konduktori</t>
  </si>
  <si>
    <t>511107 Vagonu PAVADONIS</t>
  </si>
  <si>
    <t>511106 Gaisa kuģa STJUARTS</t>
  </si>
  <si>
    <t>511105 Kuģa STJUARTS</t>
  </si>
  <si>
    <t>511103 Vilciena PAVADONIS</t>
  </si>
  <si>
    <t>511102 Ielidošanas servisa AĢENTS</t>
  </si>
  <si>
    <t>511101 Lidostas pasažieru apkalpošanas AĢENTS</t>
  </si>
  <si>
    <t>5111 Ceļojumu pavadoņi un stjuarti</t>
  </si>
  <si>
    <t>511 Ceļojumu pavadoņi, konduktori un gidi</t>
  </si>
  <si>
    <t>51 INDIVIDUĀLO PAKALPOJUMU JOMAS DARBINIEKI</t>
  </si>
  <si>
    <t>5 Pakalpojumu un tirdzniecības darbinieki</t>
  </si>
  <si>
    <t>441902 UZSKAITVEDIS</t>
  </si>
  <si>
    <t>441901 TABEĻVEDIS</t>
  </si>
  <si>
    <t>4419 Citur neklasificēti kalpotāji</t>
  </si>
  <si>
    <t>441601 Personāla uzskaites DARBINIEKS</t>
  </si>
  <si>
    <t>4416 Personāla uzskaites darbinieki</t>
  </si>
  <si>
    <t>441502 KOPĒTĀJS</t>
  </si>
  <si>
    <t>441501 ARHIVĀRS</t>
  </si>
  <si>
    <t>4415 Arhivēšanas un kopēšanas darbu darbinieki</t>
  </si>
  <si>
    <t>441304 Dokumentu ŠĶIROTĀJS</t>
  </si>
  <si>
    <t>441302 Informācijas KOREKTORS</t>
  </si>
  <si>
    <t>441301 Informācijas KODĒTĀJS</t>
  </si>
  <si>
    <t>4413 Informācijas kodētāji, korektori un tiem radniecīgu profesiju darbinieki</t>
  </si>
  <si>
    <t>441205 Pasta ŠĶIROTĀJS</t>
  </si>
  <si>
    <t>441203 PASTNIEKS</t>
  </si>
  <si>
    <t>441202 Pasta KURJERS</t>
  </si>
  <si>
    <t>4412 Pasta piegādes un šķirošanas darbinieki</t>
  </si>
  <si>
    <t>441101 REĢISTRĒTĀJS</t>
  </si>
  <si>
    <t>4411 Bibliotēku darbinieki</t>
  </si>
  <si>
    <t>441 Citi kalpotāji</t>
  </si>
  <si>
    <t>44 CITI KALPOTĀJI</t>
  </si>
  <si>
    <t>432330 Kuģu AĢENTS</t>
  </si>
  <si>
    <t>432329 TĀLMANIS</t>
  </si>
  <si>
    <t>432328 Kravas pārkraušanas darbu ORGANIZATORS ostā</t>
  </si>
  <si>
    <t>432327 Videonovērošanas OPERATORS</t>
  </si>
  <si>
    <t>432326 Transporta PĀRRAUGS</t>
  </si>
  <si>
    <t>432321 Dzelzceļa OPERATORS</t>
  </si>
  <si>
    <t>432317 Transporta grafika ANALĪTIĶIS</t>
  </si>
  <si>
    <t>432316 Dzelzceļa depo DEŽURANTS</t>
  </si>
  <si>
    <t>432315 Dzelzceļa DISPEČERS</t>
  </si>
  <si>
    <t>432314 Līnijas dzelzceļa stacijas PRIEKŠNIEKS</t>
  </si>
  <si>
    <t>432313 Transportlīdzekļu REĢISTRĒTĀJS</t>
  </si>
  <si>
    <t>432312 Stacijas DEŽURANTS</t>
  </si>
  <si>
    <t>432311 Ātrummērīšanas lenšu NOLASĪTĀJS</t>
  </si>
  <si>
    <t>432310 Kravas PIEŅĒMĒJS NOSŪTĪTĀJS</t>
  </si>
  <si>
    <t>432309 Transportlīdzekļu PIEŅĒMĒJS</t>
  </si>
  <si>
    <t>432307 Maršruta PĀRRAUGS</t>
  </si>
  <si>
    <t>432306 Dzelzceļa pārvadājumu un kustības ORGANIZATORS</t>
  </si>
  <si>
    <t>432305 Transporta biroja PĀRVALDNIEKS</t>
  </si>
  <si>
    <t>432304 Transporta KONTROLIERIS</t>
  </si>
  <si>
    <t>432303 Transporta INSPEKTORS</t>
  </si>
  <si>
    <t>432301 Transporta DISPEČERS</t>
  </si>
  <si>
    <t>4323 Transporta uzskaites darbinieki</t>
  </si>
  <si>
    <t>432208 Degvielas UZSKAITVEDIS</t>
  </si>
  <si>
    <t>432207 Vecākais saimniecības PĀRZINIS</t>
  </si>
  <si>
    <t>432206 Galvenais saimniecības PĀRZINIS</t>
  </si>
  <si>
    <t>432205 Ražošanas KONTROLIERIS</t>
  </si>
  <si>
    <t>432204 Darbu RĪKOTĀJS</t>
  </si>
  <si>
    <t>432203 Ražošanas DISPEČERS</t>
  </si>
  <si>
    <t>432202 Ražošanas PLĀNOTĀJS</t>
  </si>
  <si>
    <t>432201 Materiālu PLĀNOTĀJS</t>
  </si>
  <si>
    <t>4322 Ražošanas uzskaites darbinieki</t>
  </si>
  <si>
    <t>432110 Maiņas VECĀKAIS</t>
  </si>
  <si>
    <t>432109 Komplektēšanas KONTROLIERIS</t>
  </si>
  <si>
    <t>432108 Noliktavas DARBINIEKS</t>
  </si>
  <si>
    <t>432107 Produkcijas (preces) PIEŅĒMĒJS</t>
  </si>
  <si>
    <t>432106 PREČZINIS</t>
  </si>
  <si>
    <t>432105 Kravas NOFORMĒTĀJS</t>
  </si>
  <si>
    <t>432104 SVĒRĀJS</t>
  </si>
  <si>
    <t>432103 Noliktavas PĀRZINIS</t>
  </si>
  <si>
    <t>432102 MANTZINIS</t>
  </si>
  <si>
    <t>432101 Noliktavu EKSPEDITORS</t>
  </si>
  <si>
    <t>4321 Noliktavu darbinieki</t>
  </si>
  <si>
    <t>432 Materiālo vērtību un transporta darbības uzskaites darbinieki</t>
  </si>
  <si>
    <t>431301 Algu GRĀMATVEDIS</t>
  </si>
  <si>
    <t>4313 Algu aprēķināšanas darbinieki</t>
  </si>
  <si>
    <t>431203 Apdrošināšanas DARBINIEKS</t>
  </si>
  <si>
    <t>431202 Statistikas un finanšu UZSKAITVEDIS</t>
  </si>
  <si>
    <t>4312 Statistikas, finanšu un apdrošināšanas darbinieki</t>
  </si>
  <si>
    <t>431109 INVENTARIZATORS</t>
  </si>
  <si>
    <t>431108 TĀMĒTĀJS</t>
  </si>
  <si>
    <t>431107 RĒĶINVEDIS</t>
  </si>
  <si>
    <t>431106 Nodokļu (nodevu) ADMINISTRATORS</t>
  </si>
  <si>
    <t>431104 Pašizmaksas RĒĶINĀTĀJS</t>
  </si>
  <si>
    <t>431103 Grāmatvedības UZSKAITVEDIS</t>
  </si>
  <si>
    <t>431102 KASIERIS</t>
  </si>
  <si>
    <t>431101 GRĀMATVEDIS (trešā līmeņa kvalifikācija)</t>
  </si>
  <si>
    <t>4311 Uzskaites un grāmatvedības darbinieki</t>
  </si>
  <si>
    <t>431 Uzskaites darbinieki</t>
  </si>
  <si>
    <t>43 UZSKAITES UN MATERIĀLO VĒRTĪBU REĢISTRĒŠANAS DARBINIEKI</t>
  </si>
  <si>
    <t>422701 INTERVĒTĀJS</t>
  </si>
  <si>
    <t>4227 Aptauju un tirgus pētījumu intervētāji</t>
  </si>
  <si>
    <t>422602 REĢISTRATORS</t>
  </si>
  <si>
    <t>422601 Klientu un pacientu REĢISTRATORS</t>
  </si>
  <si>
    <t>4226 Reģistratori</t>
  </si>
  <si>
    <t>422501 Uzziņu OPERATORS</t>
  </si>
  <si>
    <t>4225 Uzziņu operatori</t>
  </si>
  <si>
    <t>422403 Viesnīcas klientu REĢISTRATORS</t>
  </si>
  <si>
    <t>422402 Viesnīcas ADMINISTRATORS</t>
  </si>
  <si>
    <t>422401 Viesu uzņemšanas ORGANIZATORS</t>
  </si>
  <si>
    <t>4224 Viesnīcu administratori</t>
  </si>
  <si>
    <t>422303 Abonentu daļas OPERATORS (konsultants)</t>
  </si>
  <si>
    <t>422302 TELEFONISTS</t>
  </si>
  <si>
    <t>4223 Telefona komutatoru operatori</t>
  </si>
  <si>
    <t>422207 Klientu apkalpošanas SPECIĀLISTS</t>
  </si>
  <si>
    <t>422205 Telefona informācijas dienesta KONSULTANTS</t>
  </si>
  <si>
    <t>422204 Klientu apkalpošanas OPERATORS</t>
  </si>
  <si>
    <t>422202 Izziņu SNIEDZĒJS</t>
  </si>
  <si>
    <t>422201 PASZINIS</t>
  </si>
  <si>
    <t>4222 Apmeklētāju pieņemšanas un informēšanas darbinieki</t>
  </si>
  <si>
    <t>422104 Ceļojumu AĢENTS</t>
  </si>
  <si>
    <t>422103 Tūrisma informācijas KONSULTANTS</t>
  </si>
  <si>
    <t>422102 Ceļojumu ORGANIZATORS</t>
  </si>
  <si>
    <t>422101 Ceļojumu KONSULTANTS</t>
  </si>
  <si>
    <t>4221 Ceļojumu konsultanti un ceļojumu biroju darbinieki</t>
  </si>
  <si>
    <t>422 Klientu informētāji</t>
  </si>
  <si>
    <t>421401 Parāda PIEDZINĒJS</t>
  </si>
  <si>
    <t>4214 Parādu piedzinēji un tiem radniecīgu profesiju darbinieki</t>
  </si>
  <si>
    <t>4213 Lombardu darbinieki un augļotāji</t>
  </si>
  <si>
    <t>421205 Bingo kartīšu PĀRDEVĒJS</t>
  </si>
  <si>
    <t>421204 Spēļu iekārtu PĀRRAUGS</t>
  </si>
  <si>
    <t>421202 KRUPJĒ</t>
  </si>
  <si>
    <t>4212 Bukmeikeri, krupjē un tiem radniecīgu profesiju spēļu industrijas darbinieki</t>
  </si>
  <si>
    <t>421118 KASIERIS OPERATORS</t>
  </si>
  <si>
    <t>421117 Lietvedības INSPEKTORS KASIERIS</t>
  </si>
  <si>
    <t>421116 Preču KASIERIS</t>
  </si>
  <si>
    <t>421114 Veikala KASIERIS</t>
  </si>
  <si>
    <t>421113 Naudas izmaksas KASIERIS</t>
  </si>
  <si>
    <t>421112 Bankas INKASENTS</t>
  </si>
  <si>
    <t>421111 Pasta OPERATORS</t>
  </si>
  <si>
    <t>421110 Kases VADĪTĀJS</t>
  </si>
  <si>
    <t>421109 Galvenais KASIERIS</t>
  </si>
  <si>
    <t>421108 Kases kontu OPERATORS</t>
  </si>
  <si>
    <t>421107 Naudas APSTRĀDĀTĀJS</t>
  </si>
  <si>
    <t>421105 KontrolKASIERIS</t>
  </si>
  <si>
    <t>421104 Valūtas KASIERIS</t>
  </si>
  <si>
    <t>421102 Naudas MAINĪTĀJS</t>
  </si>
  <si>
    <t>421101 Bankas KASIERIS</t>
  </si>
  <si>
    <t>4211 Bankas kasieri un tiem radniecīgu profesiju darbinieki</t>
  </si>
  <si>
    <t>421 Kasieri un tiem radniecīgu profesiju darbinieki</t>
  </si>
  <si>
    <t>42 KLIENTU APKALPOTĀJI</t>
  </si>
  <si>
    <t>413207 Uzskaites OPERATORS</t>
  </si>
  <si>
    <t>413201 Informācijas ievadīšanas OPERATORS</t>
  </si>
  <si>
    <t>4132 Datu ievadīšanas operatori</t>
  </si>
  <si>
    <t>413108 Tehniskais un datu apstrādes OPERATORS</t>
  </si>
  <si>
    <t>413107 Teksta redaktora OPERATORS</t>
  </si>
  <si>
    <t>413103 Telefaksa OPERATORS</t>
  </si>
  <si>
    <t>413102 STENOGRĀFS</t>
  </si>
  <si>
    <t>4131 Mašīnrakstītāji un dokumentu sagatavošanas darbinieki</t>
  </si>
  <si>
    <t>413 Kancelejas tehnikas operatori</t>
  </si>
  <si>
    <t>412003 Lietvedības SEKRETĀRS</t>
  </si>
  <si>
    <t>412002 Tehniskais SEKRETĀRS</t>
  </si>
  <si>
    <t>412001 SEKRETĀRS</t>
  </si>
  <si>
    <t>4120 Sekretāri</t>
  </si>
  <si>
    <t>412 Sekretāri</t>
  </si>
  <si>
    <t>411001 Vadošais biroja SEKRETĀRS</t>
  </si>
  <si>
    <t>4110 Iestāžu kalpotāji</t>
  </si>
  <si>
    <t>411 Iestāžu kalpotāji</t>
  </si>
  <si>
    <t>41 IESTĀŽU KALPOTĀJI UN KANCELEJAS TEHNIKAS OPERATORI</t>
  </si>
  <si>
    <t>4 Kalpotāji</t>
  </si>
  <si>
    <t>3522 Telekomunikāciju tehniskās attīstības speciālisti</t>
  </si>
  <si>
    <t>352126 VideoOPERATORS</t>
  </si>
  <si>
    <t>352125 Kultūras pasākumu tehniskais REŽISORS</t>
  </si>
  <si>
    <t>352114 Studijas tehniskās iekārtas OPERATORS</t>
  </si>
  <si>
    <t>352113 Pārraides iekārtas OPERATORS</t>
  </si>
  <si>
    <t>352111 Skaņu OPERATORS</t>
  </si>
  <si>
    <t>352110 Ierakstīšanas iekārtas OPERATORS</t>
  </si>
  <si>
    <t>352107 Televīzijas OPERATORS</t>
  </si>
  <si>
    <t>352105 Audio iekārtu OPERATORS</t>
  </si>
  <si>
    <t>352101 Radio (elektronikas) TEHNIĶIS</t>
  </si>
  <si>
    <t>3521 Radiosakaru un audiovizuālās jomas speciālisti</t>
  </si>
  <si>
    <t>352 Telekomunikāciju un radiosakaru iekārtu speciālisti</t>
  </si>
  <si>
    <t>351403 Mājas lapas ADMINISTRATORS</t>
  </si>
  <si>
    <t>351401 Informācijas tīkla PĀRZINIS</t>
  </si>
  <si>
    <t>3514 Tīklu speciālisti</t>
  </si>
  <si>
    <t>351307 Datorsistēmu TESTĒTĀJS</t>
  </si>
  <si>
    <t>351306 Informācijas sistēmu drošības ADMINISTRATORS</t>
  </si>
  <si>
    <t>351305 Informācijas sistēmu drošības KONTROLIERIS</t>
  </si>
  <si>
    <t>351304 Informācijas sistēmu kvalitātes KONTROLIERIS</t>
  </si>
  <si>
    <t>351302 Operāciju sistēmu TEHNIĶIS</t>
  </si>
  <si>
    <t>351301 Datorsistēmu TEHNIĶIS</t>
  </si>
  <si>
    <t>3513 Datortīklu un datorsistēmu speciālisti</t>
  </si>
  <si>
    <t>351204 Informācijas vadības SPECIĀLISTS</t>
  </si>
  <si>
    <t>351203 Programmēšanas TEHNIĶIS</t>
  </si>
  <si>
    <t>351202 Datu bāzu TEHNIĶIS</t>
  </si>
  <si>
    <t>351201 DatorTEHNIĶIS</t>
  </si>
  <si>
    <t>3512 Informācijas tehnoloģiju lietotāju atbalsta speciālisti</t>
  </si>
  <si>
    <t>351103 Datora OPERATORS</t>
  </si>
  <si>
    <t>351102 Perifērijas iekārtu OPERATORS</t>
  </si>
  <si>
    <t>3511 Informācijas tehnoloģiju darbības speciālisti</t>
  </si>
  <si>
    <t>351 Informācijas tehnoloģiju darbības un lietotāju atbalsta speciālisti</t>
  </si>
  <si>
    <t>35 INFORMĀCIJAS TEHNOLOĢIJU JOMAS SPECIĀLISTI</t>
  </si>
  <si>
    <t>343528 Interešu pulciņa VADĪTĀJS</t>
  </si>
  <si>
    <t>343521 Kultūras pasākumu VADĪTĀJS</t>
  </si>
  <si>
    <t>343520 Kultūras pasākumu ORGANIZATORS</t>
  </si>
  <si>
    <t>343519 Kultūras METODIĶIS</t>
  </si>
  <si>
    <t>343518 RESTAURATORA ASISTENTS</t>
  </si>
  <si>
    <t>343516 RESTAURATORS</t>
  </si>
  <si>
    <t>343505 Rokrakstu, dokumentu, grāmatu RESTAURATORS</t>
  </si>
  <si>
    <t>3435 Citi mākslas un kultūras speciālisti</t>
  </si>
  <si>
    <t>343401 ŠEFPAVĀRS</t>
  </si>
  <si>
    <t>3434 Šefpavāri</t>
  </si>
  <si>
    <t>343303 Izglītības iestādes BIBLIOTEKĀRS (ceturtā un trešā līmeņa kvalifikācija)</t>
  </si>
  <si>
    <t>343302 Bibliotēku informācijas SPECIĀLISTS</t>
  </si>
  <si>
    <t>343301 BIBLIOTEKĀRS</t>
  </si>
  <si>
    <t>3433 Galeriju, muzeju un bibliotēku speciālisti</t>
  </si>
  <si>
    <t>343250 Iespieddarbu noformējuma SPECIĀLISTS</t>
  </si>
  <si>
    <t>343247 Foto dizaina SPECIĀLISTS</t>
  </si>
  <si>
    <t>343236 Mēbeļu dizaina SPECIĀLISTS</t>
  </si>
  <si>
    <t>343235 Multimediju dizaina SPECIĀLISTS</t>
  </si>
  <si>
    <t>343234 Interjera dizaina SPECIĀLISTS</t>
  </si>
  <si>
    <t>343233 Vizuālās reklāmas dizaina SPECIĀLISTS</t>
  </si>
  <si>
    <t>343231 Vizuālās reklāmas NOFORMĒTĀJS</t>
  </si>
  <si>
    <t>343230 Interjera NOFORMĒTĀJS</t>
  </si>
  <si>
    <t>343221 Interjera un reklāmas dizaina SPECIĀLISTS</t>
  </si>
  <si>
    <t>343220 Tekstilizstrādājumu dizaina SPECIĀLISTS</t>
  </si>
  <si>
    <t>343211 Noformēšanas MĀKSLINIEKS</t>
  </si>
  <si>
    <t>343210 Teātra DEKORĒTĀJS</t>
  </si>
  <si>
    <t>343206 Iesaiņojuma dizaina SPECIĀLISTS</t>
  </si>
  <si>
    <t>343204 Dizaina SPECIĀLISTS</t>
  </si>
  <si>
    <t>343201 DEKORĒTĀJS</t>
  </si>
  <si>
    <t>3432 Dizaina speciālisti un dekoratori</t>
  </si>
  <si>
    <t>343102 Mākslas FOTOGRĀFS</t>
  </si>
  <si>
    <t>3431 Fotogrāfi</t>
  </si>
  <si>
    <t>343 Mākslas, kultūras un kulinārijas speciālisti</t>
  </si>
  <si>
    <t>342303 Sporta pasākumu ORGANIZATORS</t>
  </si>
  <si>
    <t>342302 Trenažieru zāles INSTRUKTORS</t>
  </si>
  <si>
    <t>342301 Vingrošanas nodarbību INSTRUKTORS</t>
  </si>
  <si>
    <t>3423 Fiziskās sagatavotības instruktori un sporta pasākumu organizatori</t>
  </si>
  <si>
    <t>342205 Sporta SPECIĀLISTS</t>
  </si>
  <si>
    <t>342204 Sporta METODIĶIS</t>
  </si>
  <si>
    <t>342203 Sporta TRENERIS</t>
  </si>
  <si>
    <t>342202 Sporta TIESNESIS</t>
  </si>
  <si>
    <t>342201 Sporta INSTRUKTORS</t>
  </si>
  <si>
    <t>3422 Sporta treneri, sporta instruktori un sporta speciālisti</t>
  </si>
  <si>
    <t>342104 Profesionāls SPORTISTS</t>
  </si>
  <si>
    <t>3421 Individuālo un komandu sporta veidu sportisti</t>
  </si>
  <si>
    <t>342 Sporta un fiziskās sagatavotības speciālisti</t>
  </si>
  <si>
    <t>3413 Reliģisko lietu speciālisti</t>
  </si>
  <si>
    <t>341209 Interešu pulciņa AUDZINĀTĀJS</t>
  </si>
  <si>
    <t>341207 Bāriņtiesas LOCEKĻA PALĪGS</t>
  </si>
  <si>
    <t>341206 Bāriņtiesas LOCEKLIS</t>
  </si>
  <si>
    <t>341205 Latviešu nedzirdīgo zīmju valodas TULKS</t>
  </si>
  <si>
    <t>341204 SurdoTULKS</t>
  </si>
  <si>
    <t>341203 Sociālās palīdzības ORGANIZATORS</t>
  </si>
  <si>
    <t>341202 Sociālais REHABILITĒTĀJS</t>
  </si>
  <si>
    <t>341201 Sociālais APRŪPĒTĀJS</t>
  </si>
  <si>
    <t>3412 Sociālā darba speciālisti</t>
  </si>
  <si>
    <t>341105 Tiesas PRIEKŠSĒDĒTĀJA PALĪGS</t>
  </si>
  <si>
    <t>341104 Tiesas KONSULTANTS</t>
  </si>
  <si>
    <t>341103 TIESNEŠA PALĪGS</t>
  </si>
  <si>
    <t>341102 JURISTA PALĪGS</t>
  </si>
  <si>
    <t>341101 PROKURORA PALĪGS</t>
  </si>
  <si>
    <t>3411 Juristi un tiem radniecīgu profesiju speciālisti</t>
  </si>
  <si>
    <t>341 Juridisko, sociālo un reliģijas lietu speciālisti</t>
  </si>
  <si>
    <t>34 JURIDISKO, SOCIĀLO UN KULTŪRAS LIETU UN TĀM RADNIECĪGU LIETU SPECIĀLISTI</t>
  </si>
  <si>
    <t>335538 Koledžas KADETS (iekšlietu jomā)</t>
  </si>
  <si>
    <t>335537 Pašvaldības policijas jaunākais KĀRTĪBNIEKS</t>
  </si>
  <si>
    <t>335535 KĀRTĪBNIEKS (iekšlietu jomā)</t>
  </si>
  <si>
    <t>335534 Pašvaldības policijas KĀRTĪBNIEKS</t>
  </si>
  <si>
    <t>335533 Pašvaldības policijas vecākais KĀRTĪBNIEKS</t>
  </si>
  <si>
    <t>335532 Pašvaldības policijas jaunākais INSPEKTORS</t>
  </si>
  <si>
    <t>335529 Jaunākais INSPEKTORS (iekšlietu jomā)</t>
  </si>
  <si>
    <t>335524 INSPEKTORS –DEŽURANTS (iekšlietu jomā)</t>
  </si>
  <si>
    <t>335518 INSPEKTORS –KINOLOGS (iekšlietu jomā)</t>
  </si>
  <si>
    <t>335514 Pašvaldības policijas INSPEKTORS</t>
  </si>
  <si>
    <t>335513 INSPEKTORS (iekšlietu jomā)</t>
  </si>
  <si>
    <t>335508 Pašvaldības policijas vecākais INSPEKTORS</t>
  </si>
  <si>
    <t>335506 Vecākais INSPEKTORS - posteņa KOMANDIERIS (iekšlietu jomā)</t>
  </si>
  <si>
    <t>335505 Vecākais INSPEKTORS (iekšlietu jomā)</t>
  </si>
  <si>
    <t>3355 Iekšlietu inspektori un izmeklētāji</t>
  </si>
  <si>
    <t>3354 Valsts licencēšanas speciālisti</t>
  </si>
  <si>
    <t>335301 Pabalstu INSPEKTORS</t>
  </si>
  <si>
    <t>3353 Valsts sociālās apdrošināšanas speciālisti</t>
  </si>
  <si>
    <t>335203 Galvenais INSPEKTORS (nodokļu administrēšanas jomā)</t>
  </si>
  <si>
    <t>335202 Vecākais nodokļu INSPEKTORS</t>
  </si>
  <si>
    <t>335201 Galvenais nodokļu INSPEKTORS</t>
  </si>
  <si>
    <t>3352 Valsts nodokļu inspektori</t>
  </si>
  <si>
    <t>335102 Vecākais muitas UZRAUGS</t>
  </si>
  <si>
    <t>335101 Vecākais muitas EKSPERTS</t>
  </si>
  <si>
    <t>3351 Muitnieki</t>
  </si>
  <si>
    <t>335 Valsts varas īstenošanas speciālisti</t>
  </si>
  <si>
    <t>334402 Ārstniecības iestādes klientu un pacientu REĢISTRATORS</t>
  </si>
  <si>
    <t>334401 Ārstniecības iestādes SEKRETĀRS</t>
  </si>
  <si>
    <t>3344 Medicīnas jomas sekretāri</t>
  </si>
  <si>
    <t>334345 Struktūrvienības VADĪTĀJA PALĪGS</t>
  </si>
  <si>
    <t>334342 Valdes SEKRETĀRS</t>
  </si>
  <si>
    <t>334340 EKSPERTA PALĪGS (iekšlietu jomā)</t>
  </si>
  <si>
    <t>334327 Iestādes VADĪTĀJA PALĪGS</t>
  </si>
  <si>
    <t>334326 VADĪTĀJA PADOMNIEKS</t>
  </si>
  <si>
    <t>334325 Valdes PRIEKŠSĒDĒTĀJA PALĪGS</t>
  </si>
  <si>
    <t>334323 VADĪTĀJA /DIREKTORA /ĢENERĀLDIREKTORA PALĪGS</t>
  </si>
  <si>
    <t>334313 Projekta VADĪTĀJA ASISTENTS</t>
  </si>
  <si>
    <t>334311 Lietvedības PĀRZINIS</t>
  </si>
  <si>
    <t>334310 Arhīva PĀRZINIS</t>
  </si>
  <si>
    <t>334306 Ārējo sakaru KOORDINĒTĀJS</t>
  </si>
  <si>
    <t>334301 Pārvaldes SEKRETĀRS</t>
  </si>
  <si>
    <t>3343 Administratīvie sekretāri un izpildsekretāri</t>
  </si>
  <si>
    <t>3342 Juridiskie sekretāri</t>
  </si>
  <si>
    <t>334108 Biroja VADĪTĀJS</t>
  </si>
  <si>
    <t>334107 Administratīvās lietvedības INSPEKTORS</t>
  </si>
  <si>
    <t>334106 Lietvedības INSPEKTORS</t>
  </si>
  <si>
    <t>334105 Lietvedības galvenais INSPEKTORS</t>
  </si>
  <si>
    <t>334104 LIETVEDIS</t>
  </si>
  <si>
    <t>334103 Vecākais LIETVEDIS</t>
  </si>
  <si>
    <t>334102 Sekretariāta VADĪTĀJS</t>
  </si>
  <si>
    <t>334101 Biroja ADMINISTRATORS</t>
  </si>
  <si>
    <t>3341 Biroja vadītāji</t>
  </si>
  <si>
    <t>334 Administratīvie un specializētie sekretāri</t>
  </si>
  <si>
    <t>333939 Sociālo mediju SPECIĀLISTS</t>
  </si>
  <si>
    <t>333937 Eksporta SPECIĀLISTS</t>
  </si>
  <si>
    <t>333936 Reklāmas un tirgvedības projektu PLĀNOTĀJS</t>
  </si>
  <si>
    <t>333935 Reklāmas SPECIĀLISTS</t>
  </si>
  <si>
    <t>333934 Klīnisko pētījumu SPECIĀLISTS</t>
  </si>
  <si>
    <t>333933 Produktu SPECIĀLISTS</t>
  </si>
  <si>
    <t>333932 Zāļu reģistrācijas SPECIĀLISTS</t>
  </si>
  <si>
    <t>333930 Tūrisma pakalpojumu KOMERCDARBINIEKS</t>
  </si>
  <si>
    <t>333929 Komercpakalpojumu DARBINIEKS</t>
  </si>
  <si>
    <t>333928 Komercdarījumu DARBINIEKS</t>
  </si>
  <si>
    <t>333927 Rūpniecības KOMERCDARBINIEKS</t>
  </si>
  <si>
    <t>333926 Restorāna pakalpojumu KOMERCDARBINIEKS</t>
  </si>
  <si>
    <t>333925 Viesnīcu pakalpojumu KOMERCDARBINIEKS</t>
  </si>
  <si>
    <t>333924 Reklāmas pakalpojumu KOMERCDARBINIEKS</t>
  </si>
  <si>
    <t>333923 Transporta pārvadājumu KOMERCDARBINIEKS</t>
  </si>
  <si>
    <t>333921 Tirgvedības un tirdzniecības SPECIĀLISTS</t>
  </si>
  <si>
    <t>333920 Komercdarbības SPECIĀLISTS</t>
  </si>
  <si>
    <t>333918 Mazumtirdzniecības KOMERCDARBINIEKS</t>
  </si>
  <si>
    <t>333916 Loģistikas DARBINIEKS</t>
  </si>
  <si>
    <t>333915 Tirgvedības VADĪTĀJA ASISTENTS</t>
  </si>
  <si>
    <t>333914 Reklāmas VADĪTĀJA ASISTENTS</t>
  </si>
  <si>
    <t>333912 Tirgus pētījumu ANALĪTIĶIS</t>
  </si>
  <si>
    <t>333911 Saziņas līdzekļu KOORDINĒTĀJS</t>
  </si>
  <si>
    <t>333909 Reklāmas KONSULTANTS</t>
  </si>
  <si>
    <t>333908 Reklāmas AĢENTS</t>
  </si>
  <si>
    <t>333907 Reklāmas /komercpakalpojumu PĀRDEVĒJS</t>
  </si>
  <si>
    <t>333905 Reklāmas komercdarbības pakalpojumu SPECIĀLISTS</t>
  </si>
  <si>
    <t>3339 Citur neklasificēti komercpakalpojumu jomas speciālisti</t>
  </si>
  <si>
    <t>333406 Nekustamā īpašuma darījumu STARPNIEKS</t>
  </si>
  <si>
    <t>333404 Nekustamā īpašuma PĀRDEVĒJS</t>
  </si>
  <si>
    <t>333402 Nekustamā īpašuma AĢENTS</t>
  </si>
  <si>
    <t>3334 Nekustamā īpašuma mākleri un īpašumu pārvaldes speciālisti</t>
  </si>
  <si>
    <t>333302 Nodarbinātības ORGANIZATORS</t>
  </si>
  <si>
    <t>333301 Nodarbinātības AĢENTS</t>
  </si>
  <si>
    <t>3333 Nodarbinātības aģenti</t>
  </si>
  <si>
    <t>333201 Konferenču un pasākumu ORGANIZATORS</t>
  </si>
  <si>
    <t>3332 Konferenču un pasākumu organizatori</t>
  </si>
  <si>
    <t>333105 Importa un eksporta SPECIĀLISTS</t>
  </si>
  <si>
    <t>333104 DEKLARĒTĀJS</t>
  </si>
  <si>
    <t>333103 EKSPEDITORS</t>
  </si>
  <si>
    <t>333102 Realizācijas AĢENTS</t>
  </si>
  <si>
    <t>333101 Ekspedīcijas AĢENTS</t>
  </si>
  <si>
    <t>3331 Preču pārvadājumu aģenti</t>
  </si>
  <si>
    <t>333 Komercpakalpojumu speciālisti</t>
  </si>
  <si>
    <t>332403 Transporta STARPNIEKS</t>
  </si>
  <si>
    <t>332402 Tirdzniecības STARPNIEKS</t>
  </si>
  <si>
    <t>3324 Tirdzniecības starpnieki</t>
  </si>
  <si>
    <t>332314 Iepirkumu SPECIĀLISTA ASISTENTS</t>
  </si>
  <si>
    <t>332312 Vairumtirdzniecības AĢENTS</t>
  </si>
  <si>
    <t>332311 TIRGZINIS</t>
  </si>
  <si>
    <t>332310 Mazumtirdzniecības preču IEPIRCĒJS</t>
  </si>
  <si>
    <t>332309 Vairumtirdzniecības preču IEPIRCĒJS</t>
  </si>
  <si>
    <t>332308 Preču IEPIRCĒJS</t>
  </si>
  <si>
    <t>332307 Vairumtirdzniecības SAGĀDNIEKS</t>
  </si>
  <si>
    <t>332306 Mazumtirdzniecības SAGĀDNIEKS</t>
  </si>
  <si>
    <t>332305 SAGĀDNIEKS</t>
  </si>
  <si>
    <t>332304 Sagādes AĢENTS</t>
  </si>
  <si>
    <t>332303 Iepirkumu AĢENTS</t>
  </si>
  <si>
    <t>332302 Loģistikas SPECIĀLISTS</t>
  </si>
  <si>
    <t>332301 Iepirkumu SPECIĀLISTS</t>
  </si>
  <si>
    <t>3323 Iepirkumu speciālisti</t>
  </si>
  <si>
    <t>332212 Tirdzniecības PĀRDEVĒJA ASISTENTS</t>
  </si>
  <si>
    <t>332211 Pārdošanas SPECIĀLISTA ASISTENTS</t>
  </si>
  <si>
    <t>332209 Pārdošanas SPECIĀLISTS</t>
  </si>
  <si>
    <t>332208 Klientu /pārdošanas KONSULTANTS</t>
  </si>
  <si>
    <t>332207 Tirdzniecības PĀRSTĀVIS</t>
  </si>
  <si>
    <t>332206 TIRGOTĀJS</t>
  </si>
  <si>
    <t>332205 Ceļojošais PĀRDEVĒJS</t>
  </si>
  <si>
    <t>332204 Tirdzniecības PĀRDEVĒJS</t>
  </si>
  <si>
    <t>332203 Izpārdošanas PĀRSTĀVIS</t>
  </si>
  <si>
    <t>332202 Tirdzniecības AĢENTS</t>
  </si>
  <si>
    <t>332201 Garantijas pakalpojumu KONSULTANTS</t>
  </si>
  <si>
    <t>3322 Tirdzniecības pārstāvji</t>
  </si>
  <si>
    <t>332103 Apdrošināšanas STARPNIEKS</t>
  </si>
  <si>
    <t>332102 Apdrošināšanas SPECIĀLISTS</t>
  </si>
  <si>
    <t>332101 Apdrošināšanas AĢENTS</t>
  </si>
  <si>
    <t>3321 Apdrošināšanas pārstāvji</t>
  </si>
  <si>
    <t>332 Tirdzniecības un iepirkumu aģenti un starpnieki</t>
  </si>
  <si>
    <t>331507 Sauszemes transportlīdzekļu tehniskais VĒRTĒTĀJS</t>
  </si>
  <si>
    <t>331506 Apdrošināšanas KONSULTANTS</t>
  </si>
  <si>
    <t>331505 NOVĒRTĒTĀJS</t>
  </si>
  <si>
    <t>331502 Prasību INSPEKTORS</t>
  </si>
  <si>
    <t>3315 Novērtētāji un izsolītāji</t>
  </si>
  <si>
    <t>331403 STATISTIĶIS</t>
  </si>
  <si>
    <t>331402 GRĀMATVEŽA PALĪGS</t>
  </si>
  <si>
    <t>331401 STATISTIĶA PALĪGS</t>
  </si>
  <si>
    <t>3314 Statistikas, matemātikas un tām radniecīgu jomu speciālisti</t>
  </si>
  <si>
    <t>331311 Tirgus operāciju un maksājumu SPECIĀLISTS</t>
  </si>
  <si>
    <t>331310 Materiālu uzskaites GRĀMATVEDIS</t>
  </si>
  <si>
    <t>331309 Finanšu DARBINIEKS</t>
  </si>
  <si>
    <t>331308 GRĀMATVEDIS (KONSULTANTS)</t>
  </si>
  <si>
    <t>331307 Finanšu SPECIĀLISTS</t>
  </si>
  <si>
    <t>331303 Vērtspapīru GRĀMATVEDIS</t>
  </si>
  <si>
    <t>331301 GRĀMATVEDIS (ceturtā līmeņa kvalifikācija)</t>
  </si>
  <si>
    <t>3313 Grāmatvedības speciālisti</t>
  </si>
  <si>
    <t>331208 Kredītu piedziņas SPECIĀLISTS</t>
  </si>
  <si>
    <t>331206 Līzinga SPECIĀLISTS</t>
  </si>
  <si>
    <t>331205 Aizdevumu ADMINISTRATORS</t>
  </si>
  <si>
    <t>331204 Kredītportfeļa ADMINISTRATORS</t>
  </si>
  <si>
    <t>331203 Kredītu ANALĪTIĶIS</t>
  </si>
  <si>
    <t>331202 Kredītprojektu VADĪTĀJS</t>
  </si>
  <si>
    <t>331201 Kredītu INSPEKTORS</t>
  </si>
  <si>
    <t>3312 Kredītu un aizņēmumu speciālisti</t>
  </si>
  <si>
    <t>331138 Maksājumu sistēmu EKSPERTS</t>
  </si>
  <si>
    <t>331137 DEKLARANTS</t>
  </si>
  <si>
    <t>331136 Muitas BROKERIS</t>
  </si>
  <si>
    <t>331135 Dokumentāro operāciju SPECIĀLISTS</t>
  </si>
  <si>
    <t>331134 Tirdzniecības finansēšanas SPECIĀLISTS</t>
  </si>
  <si>
    <t>331132 METODIĶIS (finanšu un tirdzniecības jomā)</t>
  </si>
  <si>
    <t>331131 Finanšu produktu attīstības projektu VADĪTĀJS</t>
  </si>
  <si>
    <t>331128 Maksājumu karšu izgatavošanas SPECIĀLISTS</t>
  </si>
  <si>
    <t>331127 Maksājumu karšu SPECIĀLISTS</t>
  </si>
  <si>
    <t>331125 Norēķinu ADMINISTRATORS</t>
  </si>
  <si>
    <t>331123 Kontu ADMINISTRATORS (finanšu un tirdzniecības jomā)</t>
  </si>
  <si>
    <t>331122 Klientu (korporatīvo klientu) VADĪTĀJS (privātbaņķieris)</t>
  </si>
  <si>
    <t>331118 Klientu apkalpošanas PĀRZINIS</t>
  </si>
  <si>
    <t>331116 Vērtspapīru EKSPERTS</t>
  </si>
  <si>
    <t>331111 Banku SPECIĀLISTS</t>
  </si>
  <si>
    <t>3311 Vērtspapīru un finanšu mākleri un brokeri</t>
  </si>
  <si>
    <t>331 Finanšu un matemātikas speciālisti</t>
  </si>
  <si>
    <t>33 KOMERCDARBĪBAS UN PĀRVALDES (ADMINISTRĀCIJAS) SPECIĀLISTI</t>
  </si>
  <si>
    <t>325907 SPA SPECIĀLISTS</t>
  </si>
  <si>
    <t>3259 Citur neklasificēti veselības aprūpes jomas speciālisti</t>
  </si>
  <si>
    <t>3258 Neatliekamās medicīniskās palīdzības darbinieki</t>
  </si>
  <si>
    <t>3257 Vides un darba aizsardzības inspektori un asistenti</t>
  </si>
  <si>
    <t>325503 Bērnu MASIERIS</t>
  </si>
  <si>
    <t>325502 FIZIOTERAPEITA ASISTENTS</t>
  </si>
  <si>
    <t>325501 MASIERIS (trešā līmeņa kvalifikācija)</t>
  </si>
  <si>
    <t>3255 Fizioterapijas speciālisti</t>
  </si>
  <si>
    <t>325401 OPTIĶIS</t>
  </si>
  <si>
    <t>3254 Optiķi</t>
  </si>
  <si>
    <t>3252 Medicīniskās dokumentācijas un informācijas apstrādes speciālisti</t>
  </si>
  <si>
    <t>325103 Zobārsta ASISTENTS</t>
  </si>
  <si>
    <t>325102 Zobu HIGIĒNISTS</t>
  </si>
  <si>
    <t>325101 Zobu FELDŠERIS</t>
  </si>
  <si>
    <t>3251 Zobārstu asistenti un palīgi</t>
  </si>
  <si>
    <t>325 Citi veselības aprūpes jomas speciālisti</t>
  </si>
  <si>
    <t>324003 Mākslīgās apsēklošanas TEHNIĶIS</t>
  </si>
  <si>
    <t>324002 VeterinārFELDŠERIS</t>
  </si>
  <si>
    <t>324001 VeterinārĀRSTA ASISTENTS</t>
  </si>
  <si>
    <t>3240 Veterinārfeldšeri un veterinārārstu asistenti</t>
  </si>
  <si>
    <t>324 Veterinārfeldšeri un veterinārārstu asistenti</t>
  </si>
  <si>
    <t>323005 Jogas SPECIĀLISTS</t>
  </si>
  <si>
    <t>323001 DZIEDNIEKS</t>
  </si>
  <si>
    <t>3230 Alternatīvās un papildinošās medicīnas speciālisti</t>
  </si>
  <si>
    <t>323 Alternatīvās un papildinošās medicīnas speciālisti</t>
  </si>
  <si>
    <t>322102 Iecirkņa MĀSA</t>
  </si>
  <si>
    <t>322101 MĀSA (Medicīnas MĀSA)</t>
  </si>
  <si>
    <t>3221 Medicīnas māsu profesiju speciālisti</t>
  </si>
  <si>
    <t>322 Medicīnas māsu un vecmāšu profesiju speciālisti</t>
  </si>
  <si>
    <t>321406 Zobu TEHNIĶIS</t>
  </si>
  <si>
    <t>321402 Tehniskais ORTOPĒDS</t>
  </si>
  <si>
    <t>3214 Medicīnisko protēžu un palīglīdzekļu un zobu protēžu speciālisti</t>
  </si>
  <si>
    <t>321301 FARMACEITA asistents</t>
  </si>
  <si>
    <t>3213 Farmaceitu asistenti</t>
  </si>
  <si>
    <t>321204 Laboratorijas SPECIĀLISTS</t>
  </si>
  <si>
    <t>321203 Biomedicīnas LABORANTS</t>
  </si>
  <si>
    <t>321202 Medicīnas LABORANTS</t>
  </si>
  <si>
    <t>3212 Klīnisko un patoloģijas laboratoriju speciālisti</t>
  </si>
  <si>
    <t>321101 RADIOLOGA ASISTENTS</t>
  </si>
  <si>
    <t>3211 Vizuālās diagnostikas un terapijas iekārtu speciālisti</t>
  </si>
  <si>
    <t>321 Medicīnas un farmācijas speciālisti</t>
  </si>
  <si>
    <t>32 VESELĪBAS APRŪPES JOMAS SPECIĀLISTI</t>
  </si>
  <si>
    <t>315519 Aviācijas fiksēto sakaru (datu pārraides tīkla) INŽENIERIS</t>
  </si>
  <si>
    <t>315516 Aeronavigācijas datu apstrādes sistēmu INŽENIERIS</t>
  </si>
  <si>
    <t>3155 Gaisa satiksmes drošības elektronikas speciālisti</t>
  </si>
  <si>
    <t>315404 Lidojumu VADĪTĀJS</t>
  </si>
  <si>
    <t>315403 Gaisa satiksmes vadības DISPEČERS</t>
  </si>
  <si>
    <t>315401 Gaisa satiksmes DISPEČERS</t>
  </si>
  <si>
    <t>3154 Gaisa satiksmes vadības dispečeri</t>
  </si>
  <si>
    <t>315304 Gaisa kuģa PILOTS</t>
  </si>
  <si>
    <t>3153 Gaisa kuģu piloti un tiem radniecīgu profesiju speciālisti</t>
  </si>
  <si>
    <t>315223 Kutera KAPTEINIS (iekšlietu jomā)</t>
  </si>
  <si>
    <t>315221 Kuģu satiksmes OPERATORS</t>
  </si>
  <si>
    <t>315220 Sardzes STŪRMANIS uz zvejas kuģiem, īsākiem par 45 m, ierobežotā zvejas rajonā</t>
  </si>
  <si>
    <t>315219 KAPTEINIS uz zvejas kuģiem, īsākiem par 45 m, ierobežotā zvejas rajonā</t>
  </si>
  <si>
    <t>315217 KAPTEINIS uz zvejas kuģiem, īsākiem par 45 m, neierobežotā zvejas rajonā</t>
  </si>
  <si>
    <t>315215 LOCIS</t>
  </si>
  <si>
    <t>315214 Tāljūras LOCIS</t>
  </si>
  <si>
    <t>315212 KAPTEINIS uz iekšējo ūdeņu kuģiem, mazākiem par 500 BT</t>
  </si>
  <si>
    <t>315211 KAPTEINIS uz iekšējo ūdeņu kuģiem, mazākiem par 3000 BT</t>
  </si>
  <si>
    <t>315209 Sardzes STŪRMANIS uz kuģiem ar 500 BT un lielākiem</t>
  </si>
  <si>
    <t>315207 KAPTEINIS uz kuģiem, mazākiem par 200 BT</t>
  </si>
  <si>
    <t>315206 KAPTEINIS uz kuģiem, mazākiem par 500 BT</t>
  </si>
  <si>
    <t>315202 Vecākais STŪRMANIS uz kuģiem ar 3000 BT un lielākiem</t>
  </si>
  <si>
    <t>315201 KAPTEINIS uz kuģiem ar 3000 BT un lielākiem</t>
  </si>
  <si>
    <t>3152 Kuģu vadītāji un loči</t>
  </si>
  <si>
    <t>315118 Kuģa elektroMEHĀNIĶIS</t>
  </si>
  <si>
    <t>315116 MEHĀNIĶIS uz zvejas kuģiem ar galveno dzinēju jaudu, mazāku par 750 kW</t>
  </si>
  <si>
    <t>315112 MEHĀNIĶIS uz iekšējo ūdeņu kuģiem ar galveno dzinēju jaudu, mazāku par 1000 kW</t>
  </si>
  <si>
    <t>315111 MEHĀNIĶIS uz iekšējo ūdeņu kuģiem ar galveno dzinēju jaudu, mazāku par 3000 kW</t>
  </si>
  <si>
    <t>315108 MEHĀNIĶIS uz kuģiem ar galveno dzinēja jaudu, mazāku par 750 kW</t>
  </si>
  <si>
    <t>315107 Sardzes MEHĀNIĶIS uz kuģiem ar galveno dzinēju jaudu 750 kW un lielāku</t>
  </si>
  <si>
    <t>315105 Vecākais MEHĀNIĶIS uz kuģiem ar galveno dzinēju jaudu, mazāku par 3000 kW</t>
  </si>
  <si>
    <t>315102 Otrais MEHĀNIĶIS uz kuģiem ar galveno dzinēju jaudu 3000 kW un lielāku</t>
  </si>
  <si>
    <t>315101 Vecākais MEHĀNIĶIS uz kuģiem ar galveno dzinēju jaudu 3000 kW un lielāku</t>
  </si>
  <si>
    <t>3151 Kuģu mehāniķi</t>
  </si>
  <si>
    <t>315 Kuģu un gaisa kuģu vadītāji un tehniskie speciālisti</t>
  </si>
  <si>
    <t>314303 Mežsaimniecības TEHNIĶIS</t>
  </si>
  <si>
    <t>314302 Mežkopības TEHNIĶIS</t>
  </si>
  <si>
    <t>314301 Meža TEHNIĶIS</t>
  </si>
  <si>
    <t>3143 Mežsaimniecības speciālisti</t>
  </si>
  <si>
    <t>314227 Lauku attīstības KONSULTANTS</t>
  </si>
  <si>
    <t>314223 Lauku attīstības SPECIĀLISTS</t>
  </si>
  <si>
    <t>314220 Lauksaimniecības ORGANIZATORS</t>
  </si>
  <si>
    <t>314218 Zemkopības LABORANTS</t>
  </si>
  <si>
    <t>314213 Dārzkopības SPECIĀLISTS</t>
  </si>
  <si>
    <t>314209 ZOOTEHNIĶIS</t>
  </si>
  <si>
    <t>314201 Agronomijas TEHNIĶIS</t>
  </si>
  <si>
    <t>3142 Lauksaimniecības un nekustamā īpašuma speciālisti</t>
  </si>
  <si>
    <t>314130 Dzīvnieku PĀRRAUGS</t>
  </si>
  <si>
    <t>314129 Vides iekārtu TEHNIĶIS</t>
  </si>
  <si>
    <t>314125 Vides TEHNIĶIS</t>
  </si>
  <si>
    <t>314124 Lopkopības PĀRRAUGS</t>
  </si>
  <si>
    <t>314102 Dabaszinātņu LABORANTS</t>
  </si>
  <si>
    <t>3141 Dabas zinātņu speciālisti (izņemot medicīnu)</t>
  </si>
  <si>
    <t>314 Dabas zinātņu un tām radniecīgu zinātņu speciālisti</t>
  </si>
  <si>
    <t>313908 Automatizētās /montāžas līnijas OPERATORS</t>
  </si>
  <si>
    <t>3139 Citur neklasificēti tehnoloģisko procesu kontroles speciālisti</t>
  </si>
  <si>
    <t>313505 Metāla apstrādes iekārtas OPERATORS</t>
  </si>
  <si>
    <t>3135 Metāla ražošanas procesu speciālisti</t>
  </si>
  <si>
    <t>313404 Gāzes /pārsūknēšanas OPERATORS</t>
  </si>
  <si>
    <t>313402 Gāzes /kontrolierīču OPERATORS</t>
  </si>
  <si>
    <t>313401 Benzīna /kontrolierīču OPERATORS</t>
  </si>
  <si>
    <t>3134 Naftas un dabasgāzes pārstrādes rūpnīcu operatori</t>
  </si>
  <si>
    <t>313305 Reaktora OPERATORS</t>
  </si>
  <si>
    <t>313301 Ķīmisko vielu /karstās apstrādes OPERATORS</t>
  </si>
  <si>
    <t>3133 Ķīmiskās pārstrādes rūpnīcu operatori</t>
  </si>
  <si>
    <t>313222 Ūdens pārstrādes OPERATORS</t>
  </si>
  <si>
    <t>313221 Sūknēšanas iekārtas OPERATORS</t>
  </si>
  <si>
    <t>313219 Notekūdeņu rūpnieciskās pārstrādes OPERATORS</t>
  </si>
  <si>
    <t>313217 Attīrīšanas iekārtas OPERATORS</t>
  </si>
  <si>
    <t>313216 Spiedieniekārtu OPERATORS</t>
  </si>
  <si>
    <t>313215 Sūknēšanas iekārtas APKALPOTĀJS</t>
  </si>
  <si>
    <t>313211 Ūdens ķīmiskās apstrādes OPERATORS</t>
  </si>
  <si>
    <t>3132 Atkritumu dedzināšanas, ūdens un notekūdeņu attīrīšanas un ūdens pārstrādes iekārtu operatori</t>
  </si>
  <si>
    <t>313105 Elektroģeneratora /turbīnas OPERATORS</t>
  </si>
  <si>
    <t>313102 Hidroelektrospēkstacijas OPERATORS</t>
  </si>
  <si>
    <t>313101 Elektrospēkstacijas OPERATORS</t>
  </si>
  <si>
    <t>3131 Elektrostaciju operatori</t>
  </si>
  <si>
    <t>313 Tehnoloģisko procesu kontroles speciālisti</t>
  </si>
  <si>
    <t>312302 Ceļu būvUZRAUGS</t>
  </si>
  <si>
    <t>312301 BūvUZRAUGS</t>
  </si>
  <si>
    <t>3123 Būvniecības uzraugi</t>
  </si>
  <si>
    <t>312203 Ražošanas VADĪTĀJS</t>
  </si>
  <si>
    <t>312201 Apstrādes rūpniecības UZRAUGS</t>
  </si>
  <si>
    <t>3122 Apstrādes rūpniecības uzraugi</t>
  </si>
  <si>
    <t>312101 Ieguves rūpniecības UZRAUGS</t>
  </si>
  <si>
    <t>3121 Ieguves rūpniecības uzraugi</t>
  </si>
  <si>
    <t>312 Ieguves, apstrādes rūpniecības un būvniecības uzraugi</t>
  </si>
  <si>
    <t>311945 Apsardzes sistēmu TEHNIĶIS</t>
  </si>
  <si>
    <t>311944 TEHNIĶIS</t>
  </si>
  <si>
    <t>311942 Pārtikas kvalitātes SPECIĀLISTS</t>
  </si>
  <si>
    <t>311940 Produkcijas kvalitātes INSPEKTORS</t>
  </si>
  <si>
    <t>311938 Produkcijas KONTROLIERIS</t>
  </si>
  <si>
    <t>311936 Kvalitātes KONSULTANTS</t>
  </si>
  <si>
    <t>311934 Apģērbu PĀRBAUDĪTĀJS</t>
  </si>
  <si>
    <t>311932 Administratīvās inspekcijas INSPEKTORS</t>
  </si>
  <si>
    <t>311928 Darba aizsardzības KOORDINATORS</t>
  </si>
  <si>
    <t>311925 Projektu ASISTENTS</t>
  </si>
  <si>
    <t>311924 Pārtikas produktu pārstrādes SPECIĀLISTS</t>
  </si>
  <si>
    <t>311920 Pārtikas produktu ražošanas TEHNIĶIS</t>
  </si>
  <si>
    <t>311919 Poligrāfijas ražošanas TEHNIĶIS</t>
  </si>
  <si>
    <t>311918 Kokapstrādes TEHNOLOGS</t>
  </si>
  <si>
    <t>311915 Ieroču TEHNIĶIS</t>
  </si>
  <si>
    <t>311913 Kvalitātes tehniķis</t>
  </si>
  <si>
    <t>311912 Tehniskās informācijas TEHNIĶIS</t>
  </si>
  <si>
    <t>311911 TEHNOLOGA PALĪGS</t>
  </si>
  <si>
    <t>311910 Elektrotīklu DISPEČERS</t>
  </si>
  <si>
    <t>311904 Darba aizsardzības SPECIĀLISTS</t>
  </si>
  <si>
    <t>311903 Ražošanas TEHNIĶIS</t>
  </si>
  <si>
    <t>311902 Plānošanas TEHNIĶIS</t>
  </si>
  <si>
    <t>311901 Metožu TEHNIĶIS</t>
  </si>
  <si>
    <t>3119 Citur neklasificēti fizikas un inženierzinātņu speciālisti</t>
  </si>
  <si>
    <t>311820 KARTOGRĀFS</t>
  </si>
  <si>
    <t>311819 Tehniskais REDAKTORS</t>
  </si>
  <si>
    <t>311810 Apsildes un ventilācijas sistēmu RASĒTĀJS</t>
  </si>
  <si>
    <t>311808 Elektrosistēmu RASĒTĀJS</t>
  </si>
  <si>
    <t>311803 Arhitektūras RASĒTĀJS</t>
  </si>
  <si>
    <t>311801 RASĒTĀJS</t>
  </si>
  <si>
    <t>3118 Rasētāji</t>
  </si>
  <si>
    <t>311706 Proves (raudzes) NOTEICĒJS</t>
  </si>
  <si>
    <t>3117 Ieguves rūpniecības un metalurģijas speciālisti</t>
  </si>
  <si>
    <t>311607 Ķīmijas TEHNOLOGA PALĪGS</t>
  </si>
  <si>
    <t>311606 Ķīmijas LABORANTS</t>
  </si>
  <si>
    <t>311604 Ķīmisko procesu TEHNIĶIS</t>
  </si>
  <si>
    <t>3116 Inženierķīmijas speciālisti</t>
  </si>
  <si>
    <t>311565 Dzelzceļa MEISTARS</t>
  </si>
  <si>
    <t>311564 Kravas INSPEKTORS</t>
  </si>
  <si>
    <t>311563 Tehniskais INSPEKTORS</t>
  </si>
  <si>
    <t>311562 Dzelzceļa INSPEKTORS</t>
  </si>
  <si>
    <t>311561 Civilās aviācijas drošības uzraudzības INSPEKTORS</t>
  </si>
  <si>
    <t>311560 Transportlīdzekļu tehniskās kontroles INSPEKTORS</t>
  </si>
  <si>
    <t>311558 Avāriju izmeklēšanas INSPEKTORS</t>
  </si>
  <si>
    <t>311557 Tehniskās uzraudzības INSPEKTORS</t>
  </si>
  <si>
    <t>311556 Kuģošanas drošības INSPEKTORS</t>
  </si>
  <si>
    <t>311554 Tehniskās drošības INSPEKTORS</t>
  </si>
  <si>
    <t>311550 Gāzes iekārtu TEHNIĶIS</t>
  </si>
  <si>
    <t>311548 Sauszemes transportlīdzekļu tehniskais EKSPERTS</t>
  </si>
  <si>
    <t>311546 Mehatronisku sistēmu TEHNIĶIS</t>
  </si>
  <si>
    <t>311544 Gaisa kuģu tehniskās ekspluatācijas mehānikas TEHNIĶIS</t>
  </si>
  <si>
    <t>311542 Kraušanas darbu VADĪTĀJS (stividors)</t>
  </si>
  <si>
    <t>311538 Autoapkopes SPECIĀLISTS</t>
  </si>
  <si>
    <t>311537 MEHATRONIĶIS</t>
  </si>
  <si>
    <t>311536 Siltumenerģētikas SPECIĀLISTS</t>
  </si>
  <si>
    <t>311534 Mēriekārtu TEHNIĶIS</t>
  </si>
  <si>
    <t>311533 Sliežu ceļu saimniecības TEHNIĶIS</t>
  </si>
  <si>
    <t>311530 Siltumapgādes, ventilācijas un saldēšanas TEHNIĶIS</t>
  </si>
  <si>
    <t>311529 Energosistēmu TEHNIĶIS</t>
  </si>
  <si>
    <t>311527 Siltumenerģētikas TEHNIĶIS</t>
  </si>
  <si>
    <t>311526 Ceha /iekārtu MEHĀNIĶIS</t>
  </si>
  <si>
    <t>311520 Dzinēju /mehānismu MEHĀNIĶIS</t>
  </si>
  <si>
    <t>311513 Rūpniecisko iekārtu un rīku MEHĀNIĶIS</t>
  </si>
  <si>
    <t>311512 Apkures, ventilācijas un saldēšanas iekārtu MEHĀNIĶIS</t>
  </si>
  <si>
    <t>311509 Automobiļu MEHĀNIĶIS</t>
  </si>
  <si>
    <t>311507 Lauksaimniecības tehnikas MEHĀNIĶIS</t>
  </si>
  <si>
    <t>311506 Mehānismu MEHĀNIĶIS</t>
  </si>
  <si>
    <t>311501 Mehānikas darbu KALKULĒTĀJS</t>
  </si>
  <si>
    <t>3115 Inženiermehānikas speciālisti</t>
  </si>
  <si>
    <t>311412 Elektronikas SPECIĀLISTS</t>
  </si>
  <si>
    <t>311410 Elektroiekārtas vecākais TEHNIĶIS</t>
  </si>
  <si>
    <t>311406 Pusvadītāju /elektronikas TEHNIĶIS</t>
  </si>
  <si>
    <t>311405 Informātikas /elektronikas TEHNIĶIS</t>
  </si>
  <si>
    <t>311403 Elektronikas /kontrolmēraparātu TEHNIĶIS</t>
  </si>
  <si>
    <t>311402 Elektronikas TEHNIĶIS</t>
  </si>
  <si>
    <t>3114 Elektronikas speciālisti</t>
  </si>
  <si>
    <t>311311 Elektrisko iekārtu SPECIĀLISTS</t>
  </si>
  <si>
    <t>311310 Tehniskais SPECIĀLISTS</t>
  </si>
  <si>
    <t>311309 ElektroTEHNIĶIS (elektrisko iekārtu speciālists)</t>
  </si>
  <si>
    <t>311306 Elektrosistēmas TEHNIĶIS</t>
  </si>
  <si>
    <t>311303 Elektroapgaismes TEHNIĶIS</t>
  </si>
  <si>
    <t>311302 ElektroTEHNIĶIS</t>
  </si>
  <si>
    <t>3113 Elektrotehnikas speciālisti</t>
  </si>
  <si>
    <t>311236 Aukstumiekārtu sistēmu TEHNIĶIS</t>
  </si>
  <si>
    <t>311235 Ūdensapgādes un kanalizācijas sistēmu TEHNIĶIS</t>
  </si>
  <si>
    <t>311232 Ceļu MEISTARA PALĪGS</t>
  </si>
  <si>
    <t>311231 Ceļu MEISTARS</t>
  </si>
  <si>
    <t>311229 Būvdarbu VADĪTĀJA PALĪGS</t>
  </si>
  <si>
    <t>311225 Ugunsdrošības TEHNIĶIS</t>
  </si>
  <si>
    <t>311223 Ugunsdrošības INSPEKTORS</t>
  </si>
  <si>
    <t>311222 Ēku iekšējo komunikāciju montāžas un apkalpošanas SPECIĀLISTS</t>
  </si>
  <si>
    <t>311221 Inženierkomunikāciju piesaistes galvenais SPECIĀLISTS</t>
  </si>
  <si>
    <t>311217 Apdares darbu TEHNIĶIS</t>
  </si>
  <si>
    <t>311216 Ceļu būvTEHNIĶIS</t>
  </si>
  <si>
    <t>311214 Arhitektūras TEHNIĶIS</t>
  </si>
  <si>
    <t>311209 Konstrukciju būvTEHNIĶIS</t>
  </si>
  <si>
    <t>311207 Inženierkomunikāciju TEHNIĶIS</t>
  </si>
  <si>
    <t>311204 Uzraudzības būvTEHNIĶIS</t>
  </si>
  <si>
    <t>311203 Mērniecības būvTEHNIĶIS</t>
  </si>
  <si>
    <t>311202 Ēku būvTEHNIĶIS</t>
  </si>
  <si>
    <t>311201 Būvniecības KALKULĒTĀJS</t>
  </si>
  <si>
    <t>3112 Būvniecības speciālisti</t>
  </si>
  <si>
    <t>311109 Metroloģijas TEHNIĶIS</t>
  </si>
  <si>
    <t>311108 Ķīmijas un fizikas LABORANTS</t>
  </si>
  <si>
    <t>311105 Ķīmijas TEHNIĶIS</t>
  </si>
  <si>
    <t>311102 Fizikas TEHNIĶIS</t>
  </si>
  <si>
    <t>3111 Ķīmijas un fizikas zinātņu speciālisti</t>
  </si>
  <si>
    <t>311 Fizikas un inženierzinātņu speciālisti</t>
  </si>
  <si>
    <t>31 ZINĀTNES UN INŽENIERZINĀTŅU SPECIĀLISTI</t>
  </si>
  <si>
    <t>3 Speciālisti</t>
  </si>
  <si>
    <t>265603 DISKŽOKEJS</t>
  </si>
  <si>
    <t>265602 Radio DIKTORS</t>
  </si>
  <si>
    <t>265601 Televīzijas DIKTORS</t>
  </si>
  <si>
    <t>2656 Radio, televīzijas un citu mediju diktori</t>
  </si>
  <si>
    <t>265502 Leļļu teātra AKTIERIS</t>
  </si>
  <si>
    <t>265501 AKTIERIS (piektā līmeņa kvalifikācija)</t>
  </si>
  <si>
    <t>2655 Aktieri</t>
  </si>
  <si>
    <t>265414 Televīzijas/ radio raidījuma PRODUCENTS</t>
  </si>
  <si>
    <t>265413 Televīzijas un kino PRODUCENTS</t>
  </si>
  <si>
    <t>265412 Televīzijas REŽISORS</t>
  </si>
  <si>
    <t>265409 REŽISORA ASISTENTS</t>
  </si>
  <si>
    <t>265407 Skaņu REŽISORS</t>
  </si>
  <si>
    <t>265405 Izrādes REŽISORS</t>
  </si>
  <si>
    <t>2654 Kino, teātru un tiem radniecīgu jomu režisori un producenti</t>
  </si>
  <si>
    <t>265312 Deju kolektīva VADĪTĀJS</t>
  </si>
  <si>
    <t>265311 Deju ansambļa VADĪTĀJS</t>
  </si>
  <si>
    <t>265310 Deju kopu VADĪTĀJS</t>
  </si>
  <si>
    <t>265308 Deju kolektīvu, kopu un naktsklubu DEJOTĀJS</t>
  </si>
  <si>
    <t>265305 Baleta REPETITORS</t>
  </si>
  <si>
    <t>265303 HOREOGRĀFS</t>
  </si>
  <si>
    <t>265302 DEJOTĀJS</t>
  </si>
  <si>
    <t>2653 Dejotāji un horeogrāfi</t>
  </si>
  <si>
    <t>265227 Folkloras kopas VADĪTĀJS</t>
  </si>
  <si>
    <t>265226 VOKĀLISTS</t>
  </si>
  <si>
    <t>265225 KONCERTMEISTARS</t>
  </si>
  <si>
    <t>265224 Kora DIRIĢENTS</t>
  </si>
  <si>
    <t>265221 KORMEISTARS</t>
  </si>
  <si>
    <t>265220 DZIEDĀTĀJS</t>
  </si>
  <si>
    <t>265219 MŪZIĶIS</t>
  </si>
  <si>
    <t>265218 Ansambļa VADĪTĀJS</t>
  </si>
  <si>
    <t>265217 Orķestra DIRIĢENTS</t>
  </si>
  <si>
    <t>265215 Kora DZIEDĀTĀJS</t>
  </si>
  <si>
    <t>265208 Stīginstrumentu MŪZIĶIS</t>
  </si>
  <si>
    <t>265207 Sitaminstrumentu MŪZIĶIS</t>
  </si>
  <si>
    <t>265206 Pūšaminstrumentu MŪZIĶIS</t>
  </si>
  <si>
    <t>265205 Instrumentu MŪZIĶIS</t>
  </si>
  <si>
    <t>265203 Orķestra KONCERTMEISTARS</t>
  </si>
  <si>
    <t>265202 Galvenais DIRIĢENTS</t>
  </si>
  <si>
    <t>265201 DIRIĢENTS</t>
  </si>
  <si>
    <t>2652 Mūziķi, dziedātāji, komponisti un muzikologi</t>
  </si>
  <si>
    <t>265129 VideoMĀKSLINIEKS</t>
  </si>
  <si>
    <t>265106 Galvenais MĀKSLINIEKS</t>
  </si>
  <si>
    <t>265105 MĀKSLINIEKS</t>
  </si>
  <si>
    <t>2651 Vizuālo mākslu mākslinieki</t>
  </si>
  <si>
    <t>265 Radošo un izpildītājmākslu mākslinieki</t>
  </si>
  <si>
    <t>264314 TULKS REFERENTS</t>
  </si>
  <si>
    <t>264311 Tiesas TULKS</t>
  </si>
  <si>
    <t>264310 TULKOTĀJS</t>
  </si>
  <si>
    <t>264303 TULKS</t>
  </si>
  <si>
    <t>2643 Tulkotāji, tulki un citi lingvisti</t>
  </si>
  <si>
    <t>264209 Televīzijas/ radio raidījuma VADĪTĀJS</t>
  </si>
  <si>
    <t>264208 Literārais REDAKTORS</t>
  </si>
  <si>
    <t>264207 REPORTIERIS</t>
  </si>
  <si>
    <t>264206 Galvenais REDAKTORS</t>
  </si>
  <si>
    <t>264205 REDAKTORS</t>
  </si>
  <si>
    <t>264204 KORESPONDENTS</t>
  </si>
  <si>
    <t>264203 KOREKTORS</t>
  </si>
  <si>
    <t>264201 ŽURNĀLISTS</t>
  </si>
  <si>
    <t>2642 Žurnālisti</t>
  </si>
  <si>
    <t>2641 Rakstnieki un tiem radniecīgu profesiju vecākie speciālisti</t>
  </si>
  <si>
    <t>264 Rakstnieki, žurnālisti un lingvisti</t>
  </si>
  <si>
    <t>263620 Baznīcas MŪZIĶIS</t>
  </si>
  <si>
    <t>263613 PRĀVESTS</t>
  </si>
  <si>
    <t>263608 PRIESTERIS</t>
  </si>
  <si>
    <t>263606 MĀCĪTĀJS</t>
  </si>
  <si>
    <t>2636 Reliģisko lietu vecākie speciālisti</t>
  </si>
  <si>
    <t>263511 Sociālais DARBINIEKS darbam ar personu grupām</t>
  </si>
  <si>
    <t>263509 Sociālais DARBINIEKS darbam ar klientiem ārstniecības iestādēs</t>
  </si>
  <si>
    <t>263508 Sociālais DARBINIEKS darbam ar personām ar funkcionāliem traucējumiem</t>
  </si>
  <si>
    <t>263504 Sociālais DARBINIEKS darbam ar veciem cilvēkiem</t>
  </si>
  <si>
    <t>263503 Sociālais DARBINIEKS darbam ar ģimeni un bērniem</t>
  </si>
  <si>
    <t>263501 Sociālais DARBINIEKS</t>
  </si>
  <si>
    <t>2635 Sociālā darba un konsultāciju vecākie speciālisti</t>
  </si>
  <si>
    <t>263411 PSIHOLOGS KONSULTANTS</t>
  </si>
  <si>
    <t>263401 PSIHOLOGS</t>
  </si>
  <si>
    <t>2634 Psihologi</t>
  </si>
  <si>
    <t>263307 Medicīnas VĒSTURNIEKS</t>
  </si>
  <si>
    <t>263302 VĒSTURNIEKS</t>
  </si>
  <si>
    <t>2633 Filozofi, vēsturnieki un politologi</t>
  </si>
  <si>
    <t>263210 SOCIOLOGS</t>
  </si>
  <si>
    <t>2632 Sociologi, antropologi un tiem radniecīgu profesiju vecākie speciālisti</t>
  </si>
  <si>
    <t>263115 Galvenais EKONOMISTS</t>
  </si>
  <si>
    <t>263113 Starptautisko ekonomisko attiecību SPECIĀLISTS</t>
  </si>
  <si>
    <t>263112 Budžeta EKONOMISTS</t>
  </si>
  <si>
    <t>263110 Darba algas EKONOMISTS</t>
  </si>
  <si>
    <t>263109 Nodokļu EKONOMISTS</t>
  </si>
  <si>
    <t>263107 Darba EKONOMISTS</t>
  </si>
  <si>
    <t>263106 Ārējās tirdzniecības EKONOMISTS</t>
  </si>
  <si>
    <t>263105 Finanšu EKONOMISTS</t>
  </si>
  <si>
    <t>263102 EKONOMISTS</t>
  </si>
  <si>
    <t>2631 Ekonomisti</t>
  </si>
  <si>
    <t>263 Sociālo un reliģisko lietu vecākie speciālisti</t>
  </si>
  <si>
    <t>262207 Izglītības iestādes BIBLIOTEKĀRS</t>
  </si>
  <si>
    <t>262205 SistēmBIBLIOTEKĀRS</t>
  </si>
  <si>
    <t>262204 INFORMĀTIĶIS</t>
  </si>
  <si>
    <t>262202 Vecākais BIBLIOTEKĀRS</t>
  </si>
  <si>
    <t>262201 BIBLIOGRĀFS</t>
  </si>
  <si>
    <t>2622 Bibliotekāri un tiem radniecīgu profesiju vecākie speciālisti</t>
  </si>
  <si>
    <t>262109 Arhīva EKSPERTS</t>
  </si>
  <si>
    <t>262108 Dokumentu sistēmu VADĪTĀJS</t>
  </si>
  <si>
    <t>262107 Galvenais ARHĪVISTS</t>
  </si>
  <si>
    <t>262106 MUZEJPEDAGOGS</t>
  </si>
  <si>
    <t>262105 Ekspozīciju un izstāžu KURATORS</t>
  </si>
  <si>
    <t>262101 ARHĪVISTS</t>
  </si>
  <si>
    <t>2621 Arhīvisti un muzeju vecākie speciālisti</t>
  </si>
  <si>
    <t>262 Bibliotekāri, arhīvisti un tiem radniecīgu profesiju vecākie speciālisti</t>
  </si>
  <si>
    <t>261906 Zvērināta NOTĀRA PALĪGS</t>
  </si>
  <si>
    <t>261904 Tiesu EKSPERTS</t>
  </si>
  <si>
    <t>261903 Vecākais tiesu EKSPERTS</t>
  </si>
  <si>
    <t>261901 JURISKONSULTS</t>
  </si>
  <si>
    <t>2619 Citur neklasificēti juridisko lietu vecākie speciālisti</t>
  </si>
  <si>
    <t>261204 Tiesas PRIEKŠSĒDĒTĀJA VIETNIEKS</t>
  </si>
  <si>
    <t>261202 TIESNESIS</t>
  </si>
  <si>
    <t>261201 Tiesas PRIEKŠSĒDĒTĀJS</t>
  </si>
  <si>
    <t>2612 Tiesneši</t>
  </si>
  <si>
    <t>261106 PROKURORS</t>
  </si>
  <si>
    <t>261104 VirsPROKURORS</t>
  </si>
  <si>
    <t>261101 JURISTS</t>
  </si>
  <si>
    <t>2611 Juristi</t>
  </si>
  <si>
    <t>261 Juridisko lietu vecākie speciālisti</t>
  </si>
  <si>
    <t>26 JURIDISKO, SOCIĀLO UN KULTŪRAS LIETU VECĀKIE SPECIĀLISTI</t>
  </si>
  <si>
    <t>252908 Ģeogrāfiskās informācijas sistēmas SPECIĀLISTS</t>
  </si>
  <si>
    <t>252904 Interneta portāla REDAKTORS</t>
  </si>
  <si>
    <t>252903 Informācijas tehnoloģiju (IT) pakalpojumu pārvaldības procesu KONSULTANTS</t>
  </si>
  <si>
    <t>252902 Informācijas tehnoloģiju (IT) pakalpojumu pārvaldības procesu VADĪTĀJS</t>
  </si>
  <si>
    <t>252901 Informācijas tehnoloģiju (IT) pakalpojumu VADĪTĀJS</t>
  </si>
  <si>
    <t>2529 Citur neklasificēti datu bāzu un tīklu vecākie speciālisti</t>
  </si>
  <si>
    <t>252304 Informācijas sistēmINŽENIERIS</t>
  </si>
  <si>
    <t>252303 Operāciju sistēmu INŽENIERIS</t>
  </si>
  <si>
    <t>252302 Vecākais datortīkla ADMINISTRATORS</t>
  </si>
  <si>
    <t>252301 Skaitļotāju /sistēmu INŽENIERIS</t>
  </si>
  <si>
    <t>2523 Datortīklu vecākie speciālisti</t>
  </si>
  <si>
    <t>252204 Informācijas sistēmu UZTURĒTĀJS</t>
  </si>
  <si>
    <t>252203 Informācijas sistēmu ADMINISTRATORS</t>
  </si>
  <si>
    <t>252202 Informācijas tehnoloģiju ADMINISTRATORS</t>
  </si>
  <si>
    <t>252201 Datorsistēmu un datortīklu ADMINISTRATORS</t>
  </si>
  <si>
    <t>2522 Sistēmu administratori</t>
  </si>
  <si>
    <t>252106 Datu bāzu ADMINISTRATORS</t>
  </si>
  <si>
    <t>252105 Datu bāzu INŽENIERIS</t>
  </si>
  <si>
    <t>252104 Datu bāzes PROGRAMMĒTĀJS</t>
  </si>
  <si>
    <t>252102 Skaitļotāju /datu bāzes VADĪTĀJS</t>
  </si>
  <si>
    <t>252101 Skaitļotāju /datu bāzes ANALĪTIĶIS</t>
  </si>
  <si>
    <t>2521 Datu bāzu veidotāji un administratori</t>
  </si>
  <si>
    <t>252 Datu bāzu un tīklu vecākie speciālisti</t>
  </si>
  <si>
    <t>251905 Informācijas sistēmu TESTĒTĀJS</t>
  </si>
  <si>
    <t>2519 Citur neklasificēti programmētāji un lietojumprogrammu veidotāji un analītiķi</t>
  </si>
  <si>
    <t>251401 Lietojumprogrammu IZSTRĀDĀTĀJS</t>
  </si>
  <si>
    <t>2514 Lietojumprogrammu izstrādātāji</t>
  </si>
  <si>
    <t>251302 Informatīvo sistēmu PROJEKTĒTĀJS</t>
  </si>
  <si>
    <t>2513 Tīmekļa lapu un multimediju veidotāji</t>
  </si>
  <si>
    <t>251206 Skaitļošanas sistēmu PROJEKTĒTĀJS</t>
  </si>
  <si>
    <t>251205 PROGRAMMĒTĀJS</t>
  </si>
  <si>
    <t>251204 Datorvadības tehnoloģiju INŽENIERIS</t>
  </si>
  <si>
    <t>251202 Programmēšanas INŽENIERIS</t>
  </si>
  <si>
    <t>251201 Skaitļotāju /sistēmu KONSTRUKTORS</t>
  </si>
  <si>
    <t>2512 Programmētāji</t>
  </si>
  <si>
    <t>251103 Skaitļošanas sistēmu ANALĪTIĶIS</t>
  </si>
  <si>
    <t>251102 SistēmANALĪTIĶIS</t>
  </si>
  <si>
    <t>251101 Skaitļotāju /sistēmu ANALĪTIĶIS</t>
  </si>
  <si>
    <t>2511 Sistēmanalītiķi</t>
  </si>
  <si>
    <t>251 Programmētāji un lietojumprogrammu veidotāji un analītiķi</t>
  </si>
  <si>
    <t>25 INFORMĀCIJAS UN KOMUNIKĀCIJAS TEHNOLOĢIJU JOMAS VECĀKIE SPECIĀLISTI</t>
  </si>
  <si>
    <t>243402 Elektroniskās komercijas SPECIĀLISTS</t>
  </si>
  <si>
    <t>2434 Informācijas un komunikācijas tehnoloģiju tirdzniecības vecākie speciālisti</t>
  </si>
  <si>
    <t>243301 Medicīniskais PĀRSTĀVIS</t>
  </si>
  <si>
    <t>2433 Tehnisko un medicīnas preču tirdzniecības vecākie speciālisti (izņemot informācijas un komunikācijas tehnoloģiju (IKT))</t>
  </si>
  <si>
    <t>243208 Sabiedrisko attiecību SPECIĀLISTS</t>
  </si>
  <si>
    <t>243202 Preses SEKRETĀRS</t>
  </si>
  <si>
    <t>243201 Sabiedrisko attiecību VADĪTĀJS (MENEDŽERIS)</t>
  </si>
  <si>
    <t>2432 Sabiedrisko attiecību vecākie speciālisti</t>
  </si>
  <si>
    <t>243115 Produktu grupas VADĪTĀJS</t>
  </si>
  <si>
    <t>243114 Lielo klientu VADĪTĀJS</t>
  </si>
  <si>
    <t>243109 Patentu AĢENTS</t>
  </si>
  <si>
    <t>243107 Klientu apkalpošanas VADĪTĀJS</t>
  </si>
  <si>
    <t>243106 Eksporta VADĪTĀJS</t>
  </si>
  <si>
    <t>243105 Pārdošanas VADĪTĀJS</t>
  </si>
  <si>
    <t>243104 Tirdzniecības VADĪTĀJS</t>
  </si>
  <si>
    <t>243103 Tirgvedības VADĪTĀJS</t>
  </si>
  <si>
    <t>243102 Reklāmas VADĪTĀJS</t>
  </si>
  <si>
    <t>2431 Reklāmas un tirgvedības vecākie speciālisti</t>
  </si>
  <si>
    <t>243 Tirdzniecības, tirgvedības un sabiedrisko attiecību vecākie speciālisti</t>
  </si>
  <si>
    <t>242404 Mācību centra PASNIEDZĒJS</t>
  </si>
  <si>
    <t>242402 Mācību projekta VADĪTĀJS</t>
  </si>
  <si>
    <t>242401 Personāla mācību KOORDINĒTĀJS</t>
  </si>
  <si>
    <t>2424 Apmācības un personāla attīstības vecākie speciālisti</t>
  </si>
  <si>
    <t>242315 Risku vadības SPECIĀLISTS</t>
  </si>
  <si>
    <t>242314 Kvalitātes VADĪTĀJS</t>
  </si>
  <si>
    <t>242313 Kvalitātes vadības sistēmu SPECIĀLISTS</t>
  </si>
  <si>
    <t>242312 Kvalitātes vadības sistēmu KONSULTANTS</t>
  </si>
  <si>
    <t>242311 Kvalitātes vadības sistēmu VADĪTĀJS</t>
  </si>
  <si>
    <t>242310 Karjeras KONSULTANTS</t>
  </si>
  <si>
    <t>242308 Personāla lietu PĀRZINIS</t>
  </si>
  <si>
    <t>242307 Personāla SPECIĀLISTS</t>
  </si>
  <si>
    <t>242306 Personāla atlases SPECIĀLISTS</t>
  </si>
  <si>
    <t>242305 Personāla INSPEKTORS</t>
  </si>
  <si>
    <t>242304 Vecākais personāla INSPEKTORS</t>
  </si>
  <si>
    <t>242303 Personāla VADĪTĀJS</t>
  </si>
  <si>
    <t>242302 Darba satura ANALĪTIĶIS</t>
  </si>
  <si>
    <t>2423 Personāla un karjeras, kvalitātes vadības sistēmu un risku vadības vecākie speciālisti</t>
  </si>
  <si>
    <t>242256 MEŽZINIS</t>
  </si>
  <si>
    <t>242255 BūvINSPEKTORA PALĪGS</t>
  </si>
  <si>
    <t>242254 BūvINSPEKTORS</t>
  </si>
  <si>
    <t>242253 Programmu DIREKTORS /VADĪTĀJS</t>
  </si>
  <si>
    <t>242252 Galvenais SPECIĀLISTS starptautiskās sadarbības jautājumos</t>
  </si>
  <si>
    <t>242250 Virsmežniecības INŽENIERIS</t>
  </si>
  <si>
    <t>242246 Trešais SEKRETĀRS</t>
  </si>
  <si>
    <t>242245 Otrais SEKRETĀRS</t>
  </si>
  <si>
    <t>242243 Pirmais SEKRETĀRS</t>
  </si>
  <si>
    <t>242242 Izglītības darba SPECIĀLISTS</t>
  </si>
  <si>
    <t>242241 Nekustamā īpašuma tiesiskās reģistrācijas SPECIĀLISTS</t>
  </si>
  <si>
    <t>242240 Dzimtsarakstu SPECIĀLISTS</t>
  </si>
  <si>
    <t>242239 SPECIĀLISTS mājokļu jautājumos</t>
  </si>
  <si>
    <t>242238 SPECIĀLISTS zemes nomas jautājumos</t>
  </si>
  <si>
    <t>242237 Dzīvojamo māju (īpašumu) apsaimniekošanas SPECIĀLISTS</t>
  </si>
  <si>
    <t>242236 Iedzīvotāju reģistrēšanas SPECIĀLISTS</t>
  </si>
  <si>
    <t>242235 Sabiedrības pārvaldes SPECIĀLISTS</t>
  </si>
  <si>
    <t>242234 Muitošanas SPECIĀLISTS</t>
  </si>
  <si>
    <t>242233 Licencēšanas SPECIĀLISTS</t>
  </si>
  <si>
    <t>242232 Pasta SPECIĀLISTS</t>
  </si>
  <si>
    <t>242231 Vides pārvaldības SPECIĀLISTS</t>
  </si>
  <si>
    <t>242230 Arodbiedrību /darba KOORDINĒTĀJS</t>
  </si>
  <si>
    <t>242229 Dzimtsarakstu INSPEKTORS</t>
  </si>
  <si>
    <t>242227 Jaunatnes lietu SPECIĀLISTS</t>
  </si>
  <si>
    <t>242224 Ārējo sakaru ORGANIZATORS</t>
  </si>
  <si>
    <t>242222 Kancelejas pārzinis</t>
  </si>
  <si>
    <t>242216 Galvenais SPECIĀLISTS sadarbības jautājumos starp valsts un pašvaldību iestādēm</t>
  </si>
  <si>
    <t>242215 Zinātniskais SEKRETĀRS</t>
  </si>
  <si>
    <t>242213 Zāļu reģistrācijas VADĪTĀJS</t>
  </si>
  <si>
    <t>242212 Klīnisko pētījumu VADĪTĀJS</t>
  </si>
  <si>
    <t>242211 Jaunākais EKSPERTS</t>
  </si>
  <si>
    <t>242210 EKSPERTS</t>
  </si>
  <si>
    <t>242209 Vecākais EKSPERTS</t>
  </si>
  <si>
    <t>242208 Jaunākais INSPEKTORS</t>
  </si>
  <si>
    <t>242207 INSPEKTORS</t>
  </si>
  <si>
    <t>242206 Vecākais INSPEKTORS</t>
  </si>
  <si>
    <t>242205 Jaunākais REFERENTS</t>
  </si>
  <si>
    <t>242204 REFERENTS</t>
  </si>
  <si>
    <t>242203 Vecākais REFERENTS</t>
  </si>
  <si>
    <t>242202 Projekta KOORDINATORS</t>
  </si>
  <si>
    <t>242201 Projekta VADĪTĀJS</t>
  </si>
  <si>
    <t>2422 Politikas pārvaldības vecākie speciālisti</t>
  </si>
  <si>
    <t>242111 Stratēģiskās vadības procesa VADĪTĀJS</t>
  </si>
  <si>
    <t>242110 Darbības risku VADĪTĀJS</t>
  </si>
  <si>
    <t>242109 Darbības nepārtrauktības VADĪTĀJS</t>
  </si>
  <si>
    <t>242108 PADOMNIEKS (konsultants)</t>
  </si>
  <si>
    <t>242107 Drošības KONSULTANTS (padomnieks)</t>
  </si>
  <si>
    <t>242106 Bīstamo kravu pārvadājumu drošības KONSULTANTS (padomnieks)</t>
  </si>
  <si>
    <t>242105 Zinātniskais KONSULTANTS</t>
  </si>
  <si>
    <t>242104 Medicīnas KONSULTANTS</t>
  </si>
  <si>
    <t>242102 KONSULTANTS</t>
  </si>
  <si>
    <t>242101 Vecākais KONSULTANTS</t>
  </si>
  <si>
    <t>2421 Vadības un organizācijas analītiķi</t>
  </si>
  <si>
    <t>242 Pārvaldes (administrācijas) vecākie speciālisti</t>
  </si>
  <si>
    <t>241306 Finanšu ieguldījumu portfeļa VADĪTĀJS</t>
  </si>
  <si>
    <t>241305 Riska ANALĪTIĶIS</t>
  </si>
  <si>
    <t>241304 Naudas plūsmas ANALĪTIĶIS</t>
  </si>
  <si>
    <t>241303 Naudas apgrozības ANALĪTIĶIS</t>
  </si>
  <si>
    <t>241302 Finanšu ANALĪTIĶIS</t>
  </si>
  <si>
    <t>241301 Finanšu tirgus ANALĪTIĶIS</t>
  </si>
  <si>
    <t>2413 Finanšu analītiķi</t>
  </si>
  <si>
    <t>241205 Nodokļu KONSULTANTS</t>
  </si>
  <si>
    <t>241204 KONSULTANTS iepirkumu SPECIĀLISTS</t>
  </si>
  <si>
    <t>241203 Vecākais komercdarbības SPECIĀLISTS</t>
  </si>
  <si>
    <t>241202 Komercdarbības KONSULTANTS</t>
  </si>
  <si>
    <t>241201 FINANSISTS</t>
  </si>
  <si>
    <t>2412 Finanšu un investīciju konsultanti</t>
  </si>
  <si>
    <t>241115 Struktūrvienību koordinācijas, profilakses un informācijas uzskaites galvenais SPECIĀLISTS</t>
  </si>
  <si>
    <t>241113 Iekšējās kontroles galvenais SPECIĀLISTS</t>
  </si>
  <si>
    <t>241111 Metodikas EKSPERTS</t>
  </si>
  <si>
    <t>241110 Grāmatvedības EKSPERTS</t>
  </si>
  <si>
    <t>241109 Kredītiestāžu uzraudzības EKSPERTS</t>
  </si>
  <si>
    <t>241108 Iekšējais AUDITORS</t>
  </si>
  <si>
    <t>241106 Informācijas sistēmu AUDITORS</t>
  </si>
  <si>
    <t>241105 AUDITORS</t>
  </si>
  <si>
    <t>241103 Zvērināts REVIDENTS</t>
  </si>
  <si>
    <t>241102 REVIDENTS</t>
  </si>
  <si>
    <t>241101 Vecākais GRĀMATVEDIS</t>
  </si>
  <si>
    <t>2411 Grāmatveži</t>
  </si>
  <si>
    <t>241 Finanšu vecākie speciālisti</t>
  </si>
  <si>
    <t>24 KOMERCDARBĪBAS UN PĀRVALDES (ADMINISTRĀCIJAS) VECĀKIE SPECIĀLISTI</t>
  </si>
  <si>
    <t>235915 PEDAGOGS karjeras KONSULTANTS</t>
  </si>
  <si>
    <t>235911 Arod(amat)mācības SKOLOTĀJS</t>
  </si>
  <si>
    <t>235910 SPECIĀLISTS bērnu tiesību aizsardzības jautājumos</t>
  </si>
  <si>
    <t>235909 Vecākais sporta TRENERIS</t>
  </si>
  <si>
    <t>235908 Sporta ORGANIZATORS</t>
  </si>
  <si>
    <t>235907 Internāta, dienesta viesnīcas SKOLOTĀJS</t>
  </si>
  <si>
    <t>235906 Interešu izglītības SKOLOTĀJS</t>
  </si>
  <si>
    <t>235905 PEDAGOGA PALĪGS</t>
  </si>
  <si>
    <t>235904 Izglītības iestādes muzeju PEDAGOGS</t>
  </si>
  <si>
    <t>235903 Pagarinātās dienas grupas SKOLOTĀJS</t>
  </si>
  <si>
    <t>235902 Atkarību profilakses SPECIĀLISTS</t>
  </si>
  <si>
    <t>235901 Sociālais PEDAGOGS</t>
  </si>
  <si>
    <t>2359 Citur neklasificēti izglītības jomas vecākie speciālisti</t>
  </si>
  <si>
    <t>235609 Autoskolas praktiskās braukšanas INSTRUKTORS</t>
  </si>
  <si>
    <t>235608 Autoskolas teorētisko priekšmetu PASNIEDZĒJS</t>
  </si>
  <si>
    <t>2356 Informācijas tehnoloģiju, komunikāciju un transportlīdzekļu instruktori un pasniedzēji</t>
  </si>
  <si>
    <t>2354 Citi mūzikas skolotāji</t>
  </si>
  <si>
    <t>235203 Speciālais PEDAGOGS</t>
  </si>
  <si>
    <t>235202 Speciālās izglītības SKOLOTĀJS</t>
  </si>
  <si>
    <t>235201 SKOLOTĀJS LOGOPĒDS</t>
  </si>
  <si>
    <t>2352 Speciālās izglītības pedagogi</t>
  </si>
  <si>
    <t>235106 Pirmsskolas izglītības METODIĶIS</t>
  </si>
  <si>
    <t>235105 Valsts bērnu tiesību aizsardzības INSPEKTORS</t>
  </si>
  <si>
    <t>235103 Galvenais SPECIĀLISTS METODIĶIS</t>
  </si>
  <si>
    <t>235102 METODIĶIS</t>
  </si>
  <si>
    <t>235101 Izglītības METODIĶIS</t>
  </si>
  <si>
    <t>2351 Izglītības metodikas speciālisti</t>
  </si>
  <si>
    <t>235 Citi izglītības jomas vecākie speciālisti</t>
  </si>
  <si>
    <t>234203 Pirmsskolas izglītības sporta SKOLOTĀJS</t>
  </si>
  <si>
    <t>234202 Pirmsskolas izglītības mūzikas SKOLOTĀJS</t>
  </si>
  <si>
    <t>234201 Pirmsskolas izglītības SKOLOTĀJS</t>
  </si>
  <si>
    <t>2342 Pirmsskolas pedagogi</t>
  </si>
  <si>
    <t>234102 Sākumizglītības SKOLOTĀJS</t>
  </si>
  <si>
    <t>234101 Vispārējās pamatizglītības SKOLOTĀJS</t>
  </si>
  <si>
    <t>2341 Pamatizglītības pedagogi</t>
  </si>
  <si>
    <t>234 Pamatizglītības un pirmsskolas pedagogi</t>
  </si>
  <si>
    <t>233001 Vispārējās vidējās izglītības SKOLOTĀJS</t>
  </si>
  <si>
    <t>2330 Vidējās izglītības pedagogi</t>
  </si>
  <si>
    <t>233 Vidējās izglītības pedagogi</t>
  </si>
  <si>
    <t>232002 Profesionālās ievirzes izglītības SKOLOTĀJS</t>
  </si>
  <si>
    <t>232001 Profesionālās izglītības SKOLOTĀJS</t>
  </si>
  <si>
    <t>2320 Profesionālās izglītības pedagogi</t>
  </si>
  <si>
    <t>232 Profesionālās izglītības pedagogi</t>
  </si>
  <si>
    <t>231009 PEDAGOGS</t>
  </si>
  <si>
    <t>231008 PASNIEDZĒJS</t>
  </si>
  <si>
    <t>231006 Katedras VADĪTĀJS</t>
  </si>
  <si>
    <t>231005 Asociētais PROFESORS</t>
  </si>
  <si>
    <t>231004 PROFESORS</t>
  </si>
  <si>
    <t>231003 LEKTORS</t>
  </si>
  <si>
    <t>231002 DOCENTS</t>
  </si>
  <si>
    <t>231001 ASISTENTS (izglītības jomā)</t>
  </si>
  <si>
    <t>2310 Universitāšu un citu augstākās izglītības iestāžu akadēmiskais personāls</t>
  </si>
  <si>
    <t>231 Universitāšu un citu augstākās izglītības iestāžu akadēmiskais personāls</t>
  </si>
  <si>
    <t>23 IZGLĪTĪBAS JOMAS VECĀKIE SPECIĀLISTI</t>
  </si>
  <si>
    <t>226911 RADIOGRĀFERS</t>
  </si>
  <si>
    <t>226909 Mūzikas TERAPEITS</t>
  </si>
  <si>
    <t>226908 Mākslas TERAPEITS</t>
  </si>
  <si>
    <t>226906 PODOLOGS</t>
  </si>
  <si>
    <t>226905 Veselības veicināšanas KOORDINĒTĀJS</t>
  </si>
  <si>
    <t>226904 Veselības veicināšanas KONSULTANTS</t>
  </si>
  <si>
    <t>226903 Sabiedrības veselības ANALĪTIĶIS</t>
  </si>
  <si>
    <t>226901 Sabiedrības veselības ORGANIZATORS</t>
  </si>
  <si>
    <t>2269 Citur neklasificēti veselības aprūpes jomas vecākie speciālisti</t>
  </si>
  <si>
    <t>226701 OPTOMETRISTS</t>
  </si>
  <si>
    <t>2267 Optometristi</t>
  </si>
  <si>
    <t>226603 LOGOPĒDS</t>
  </si>
  <si>
    <t>226601 AudioLOGOPĒDS</t>
  </si>
  <si>
    <t>2266 Audiologi un runas terapeiti</t>
  </si>
  <si>
    <t>226501 Uztura SPECIĀLISTS</t>
  </si>
  <si>
    <t>2265 Uzturzinātnes un uztura speciālisti</t>
  </si>
  <si>
    <t>226404 ERGOTERAPEITS</t>
  </si>
  <si>
    <t>226402 FIZIOTERAPEITS</t>
  </si>
  <si>
    <t>2264 Fizioterapeiti</t>
  </si>
  <si>
    <t>226305 HIGIĒNISTS</t>
  </si>
  <si>
    <t>226304 Higiēnas ĀRSTS</t>
  </si>
  <si>
    <t>226301 Darba aizsardzības vecākais SPECIĀLISTS</t>
  </si>
  <si>
    <t>2263 Vides, darba aizsardzības un higiēnas vecākie speciālisti</t>
  </si>
  <si>
    <t>226203 Rūpnieciskais FARMACEITS</t>
  </si>
  <si>
    <t>226201 FARMACEITS</t>
  </si>
  <si>
    <t>2262 Farmaceiti</t>
  </si>
  <si>
    <t>226107 Mutes, sejas un žokļu ĶIRURGS</t>
  </si>
  <si>
    <t>226103 ORTODONTS</t>
  </si>
  <si>
    <t>226102 ZOBĀRSTS</t>
  </si>
  <si>
    <t>226101 Zobu PROTĒZISTS</t>
  </si>
  <si>
    <t>2261 Zobārsti</t>
  </si>
  <si>
    <t>226 Citi veselības aprūpes jomas vecākie speciālisti</t>
  </si>
  <si>
    <t>225003 VeterinārĀRSTS</t>
  </si>
  <si>
    <t>2250 Veterinārārsti</t>
  </si>
  <si>
    <t>225 Veterinārārsti</t>
  </si>
  <si>
    <t>224001 ĀRSTA PALĪGS (FELDŠERIS)</t>
  </si>
  <si>
    <t>2240 Ārstu palīgi</t>
  </si>
  <si>
    <t>224 Ārstu palīgi</t>
  </si>
  <si>
    <t>2230 Alternatīvās un papildinošās medicīnas vecākie speciālisti</t>
  </si>
  <si>
    <t>223 Alternatīvās un papildinošās medicīnas vecākie speciālisti</t>
  </si>
  <si>
    <t>222202 VECMĀTE</t>
  </si>
  <si>
    <t>2222 Vecmāšu profesiju vecākie speciālisti</t>
  </si>
  <si>
    <t>222143 Uroloģijas MĀSA</t>
  </si>
  <si>
    <t>222142 Zobārstniecības MĀSA</t>
  </si>
  <si>
    <t>222141 Traumatoloģijas un ortopēdijas MĀSA</t>
  </si>
  <si>
    <t>222140 Transfuzioloģijas MĀSA</t>
  </si>
  <si>
    <t>222139 Terapijas MĀSA</t>
  </si>
  <si>
    <t>222137 Rentgenoloģijas un radioloģijas MĀSA</t>
  </si>
  <si>
    <t>222136 Psihiatrijas MĀSA</t>
  </si>
  <si>
    <t>222134 Pirmsskolas iestāžu un skolu MĀSA</t>
  </si>
  <si>
    <t>222132 Operāciju MĀSA</t>
  </si>
  <si>
    <t>222131 Onkoloģijas MĀSA</t>
  </si>
  <si>
    <t>222128 Neiroloģijas MĀSA</t>
  </si>
  <si>
    <t>222126 Neatliekamās palīdzības MĀSA</t>
  </si>
  <si>
    <t>222124 Ķirurģijas MĀSA</t>
  </si>
  <si>
    <t>222123 Ķirurģiskās aprūpes MĀSA</t>
  </si>
  <si>
    <t>222122 Intensīvās terapijas un anestēzijas MĀSA</t>
  </si>
  <si>
    <t>222121 Internās aprūpes MĀSA</t>
  </si>
  <si>
    <t>222120 Infektoloģijas MĀSA</t>
  </si>
  <si>
    <t>222119 Hemodialīzes un nieru transplantācijas MĀSA</t>
  </si>
  <si>
    <t>222118 Ginekoloģijas MĀSA</t>
  </si>
  <si>
    <t>222117 Garīgās veselības aprūpes MĀSA</t>
  </si>
  <si>
    <t>222116 Funkcionālās diagnostikas MĀSA</t>
  </si>
  <si>
    <t>222115 Ftiziopulmoloģijas MĀSA</t>
  </si>
  <si>
    <t>222114 Fizikālās terapijas MĀSA</t>
  </si>
  <si>
    <t>222113 Fizikālās un rehabilitācijas medicīnas MĀSA</t>
  </si>
  <si>
    <t>222112 Endoskopijas MĀSA</t>
  </si>
  <si>
    <t>222111 Diētas MĀSA</t>
  </si>
  <si>
    <t>222107 Bērnu MĀSA</t>
  </si>
  <si>
    <t>222106 Bērnu aprūpes MĀSA</t>
  </si>
  <si>
    <t>222105 Anestēzijas, intensīvās un neatliekamās aprūpes MĀSA</t>
  </si>
  <si>
    <t>222104 Ambulatorās medicīnas MĀSA</t>
  </si>
  <si>
    <t>222103 Ambulatorās aprūpes MĀSA</t>
  </si>
  <si>
    <t>222102 VirsMĀSA</t>
  </si>
  <si>
    <t>222101 Vecākā medicīnas MĀSA</t>
  </si>
  <si>
    <t>2221 Medicīnas māsu profesiju vecākie speciālisti</t>
  </si>
  <si>
    <t>222 Medicīnas māsu un vecmāšu profesiju vecākie speciālisti</t>
  </si>
  <si>
    <t>221296 PSIHOTERAPEITS</t>
  </si>
  <si>
    <t>221294 REZIDENTS (izņemot REZIDENTUS ģimenes (vispārējās prakses) ārsta specialitātē)</t>
  </si>
  <si>
    <t>221292 REIMATOLOGS</t>
  </si>
  <si>
    <t>221291 REHABILITOLOGS</t>
  </si>
  <si>
    <t>221290 RADIOLOGS (DIAGNOSTS)</t>
  </si>
  <si>
    <t>221289 RADIOLOGS (TERAPEITS)</t>
  </si>
  <si>
    <t>221288 RADIOLOGS</t>
  </si>
  <si>
    <t>221286 PSIHIATRS</t>
  </si>
  <si>
    <t>221284 PNEIMONOLOGS</t>
  </si>
  <si>
    <t>221283 PEDIATRS</t>
  </si>
  <si>
    <t>221282 OTOLARINGOLOGS</t>
  </si>
  <si>
    <t>221280 ONKOLOGS</t>
  </si>
  <si>
    <t>221279 ONKOLOGS ĶĪMIJTERAPEITS</t>
  </si>
  <si>
    <t>221277 OFTALMOLOGS</t>
  </si>
  <si>
    <t>221276 NEONATOLOGS</t>
  </si>
  <si>
    <t>221275 Bērnu NEIROLOGS</t>
  </si>
  <si>
    <t>221274 NEIROLOGS</t>
  </si>
  <si>
    <t>221273 NEIROĶIRURGS</t>
  </si>
  <si>
    <t>221271 NEFROLOGS</t>
  </si>
  <si>
    <t>221270 NARKOLOGS</t>
  </si>
  <si>
    <t>221269 Torakālais ĶIRURGS</t>
  </si>
  <si>
    <t>221268 Sirds ĶIRURGS</t>
  </si>
  <si>
    <t>221264 Bērnu ĶIRURGS</t>
  </si>
  <si>
    <t>221263 Asinsvadu ĶIRURGS</t>
  </si>
  <si>
    <t>221262 Ambulatorais ĶIRURGS</t>
  </si>
  <si>
    <t>221261 ĶIRURGS</t>
  </si>
  <si>
    <t>221259 KOSMETOLOGS</t>
  </si>
  <si>
    <t>221256 KARDIOLOGS</t>
  </si>
  <si>
    <t>221254 INFEKTOLOGS</t>
  </si>
  <si>
    <t>221250 HEMATOLOGS</t>
  </si>
  <si>
    <t>221249 Onkoloģijas GINEKOLOGS</t>
  </si>
  <si>
    <t>221247 GINEKOLOGS, dzemdību speciālists</t>
  </si>
  <si>
    <t>221244 GASTROENTEROLOGS</t>
  </si>
  <si>
    <t>221243 FTIZIOPNEIMONOLOGS</t>
  </si>
  <si>
    <t>221239 Tiesu medicīnas EKSPERTS</t>
  </si>
  <si>
    <t>221237 DERMATOLOGS, VENEROLOGS</t>
  </si>
  <si>
    <t>221236 Sporta ĀRSTS</t>
  </si>
  <si>
    <t>221231 ĀRSTS (PATOLOGS)</t>
  </si>
  <si>
    <t>221229 Neatliekamās palīdzības ĀRSTS</t>
  </si>
  <si>
    <t>221228 Neatliekamās medicīnas ĀRSTS</t>
  </si>
  <si>
    <t>221224 Laboratorijas ĀRSTS</t>
  </si>
  <si>
    <t>221221 ĀRSTS (IMUNOLOGS)</t>
  </si>
  <si>
    <t>221217 Fizikālās un rehabilitācijas medicīnas ĀRSTS</t>
  </si>
  <si>
    <t>221216 Fizikālās medicīnas ĀRSTS</t>
  </si>
  <si>
    <t>221213 ĀRSTS (ENDOSKOPISTS gastrointestinālajā endoskopijā)</t>
  </si>
  <si>
    <t>221211 ĀRSTS (EKSPERTS)</t>
  </si>
  <si>
    <t>2212104 INTERNISTS</t>
  </si>
  <si>
    <t>2212103 UROLOGS</t>
  </si>
  <si>
    <t>2212101 TRAUMATOLOGS, ORTOPĒDS</t>
  </si>
  <si>
    <t>2212100 TRANSFUZIOLOGS</t>
  </si>
  <si>
    <t>221208 Arodveselības un arodslimību ĀRSTS</t>
  </si>
  <si>
    <t>221206 Arodslimību ĀRSTS</t>
  </si>
  <si>
    <t>221205 ANESTEZIOLOGS, REANIMATOLOGS</t>
  </si>
  <si>
    <t>221201 ALERGOLOGS</t>
  </si>
  <si>
    <t>2212 Specialitāšu ārsti</t>
  </si>
  <si>
    <t>221104 REZIDENTS (ģimenes (vispārējās prakses) ārsta specialitātē)</t>
  </si>
  <si>
    <t>221103 Ģimenes (vispārējās prakses) ĀRSTS</t>
  </si>
  <si>
    <t>221102 ĀRSTS (STAŽIERIS)</t>
  </si>
  <si>
    <t>221101 ĀRSTS</t>
  </si>
  <si>
    <t>2211 Vispārējās prakses ārsti</t>
  </si>
  <si>
    <t>221 Ārsti</t>
  </si>
  <si>
    <t>22 VESELĪBAS APRŪPES JOMAS VECĀKIE SPECIĀLISTI</t>
  </si>
  <si>
    <t>216602 Interjera DIZAINERS</t>
  </si>
  <si>
    <t>216601 DatorDIZAINERS</t>
  </si>
  <si>
    <t>2166 Grafikas, multimediju un citi dizaineri</t>
  </si>
  <si>
    <t>216509 Ģeoinformātikas INŽENIERIS</t>
  </si>
  <si>
    <t>216507 Zemes ierīcības INŽENIERIS</t>
  </si>
  <si>
    <t>216505 Ģeodēzijas INŽENIERIS</t>
  </si>
  <si>
    <t>216504 Kadastra INŽENIERIS</t>
  </si>
  <si>
    <t>216501 Kartogrāfijas INŽENIERIS</t>
  </si>
  <si>
    <t>2165 Ģeodēzijas un kartogrāfijas inženieri</t>
  </si>
  <si>
    <t>216408 Telpiskās attīstības PLĀNOTĀJS</t>
  </si>
  <si>
    <t>216407 Maršrutu tīkla PLĀNOTĀJS</t>
  </si>
  <si>
    <t>216405 Satiksmes organizācijas INŽENIERIS</t>
  </si>
  <si>
    <t>216401 Teritorijas PLĀNOTĀJS</t>
  </si>
  <si>
    <t>2164 Pilsētplānotāji un satiksmes plānotāji</t>
  </si>
  <si>
    <t>216304 Produktu DIZAINERS</t>
  </si>
  <si>
    <t>216303 Modes DIZAINERS</t>
  </si>
  <si>
    <t>216302 Mēbeļu DIZAINERS</t>
  </si>
  <si>
    <t>216301 Izstrādājumu PROJEKTĒTĀJS</t>
  </si>
  <si>
    <t>2163 Izstrādājumu un apģērbu dizaineri</t>
  </si>
  <si>
    <t>216201 Ainavu ARHITEKTS</t>
  </si>
  <si>
    <t>2162 Ainavu arhitekti</t>
  </si>
  <si>
    <t>216102 ARHITEKTA PALĪGS</t>
  </si>
  <si>
    <t>216101 ARHITEKTS</t>
  </si>
  <si>
    <t>2161 Arhitekti</t>
  </si>
  <si>
    <t>216 Arhitekti, plānotāji, ģeodēzijas un kartogrāfijas inženieri un dizaineri</t>
  </si>
  <si>
    <t>215311 VideoINŽENIERIS</t>
  </si>
  <si>
    <t>215304 Radiosakaru INŽENIERIS</t>
  </si>
  <si>
    <t>2153 Telekomunikāciju inženieri</t>
  </si>
  <si>
    <t>215209 Radioelektronikas INŽENIERIS</t>
  </si>
  <si>
    <t>215207 Datortehnikas INŽENIERIS</t>
  </si>
  <si>
    <t>215206 Elektronikas TEHNOLOGS</t>
  </si>
  <si>
    <t>215205 Pusvadītāju /elektronikas INŽENIERIS</t>
  </si>
  <si>
    <t>215204 Mērinstrumentu /elektronikas INŽENIERIS</t>
  </si>
  <si>
    <t>215203 Informācijas /elektronikas INŽENIERIS</t>
  </si>
  <si>
    <t>215202 Skaitļotāju /elektronikas INŽENIERIS</t>
  </si>
  <si>
    <t>215201 Elektronikas INŽENIERIS</t>
  </si>
  <si>
    <t>2152 Elektronikas inženieri</t>
  </si>
  <si>
    <t>215119 Apsardzes tehnisko sistēmu INŽENIERIS</t>
  </si>
  <si>
    <t>215117 Elektrotehnisko iekārtu INŽENIERIS</t>
  </si>
  <si>
    <t>215116 Elektroietaišu ekspluatācijas INŽENIERIS</t>
  </si>
  <si>
    <t>215114 ENERĢĒTIĶIS</t>
  </si>
  <si>
    <t>215112 Galvenais ENERĢĒTIĶIS</t>
  </si>
  <si>
    <t>215111 elektrotehnisko iekārtu elektroINŽenieris</t>
  </si>
  <si>
    <t>215110 Releju aizsardzības un automātikas INŽENIERIS</t>
  </si>
  <si>
    <t>215109 Augstsprieguma elektroINŽENIERIS</t>
  </si>
  <si>
    <t>215108 Elektromehānisko iekārtu elektroINŽENIERIS</t>
  </si>
  <si>
    <t>215104 Elektroenerģijas sadales elektroINŽENIERIS</t>
  </si>
  <si>
    <t>215103 Elektrisko sistēmu INŽENIERIS</t>
  </si>
  <si>
    <t>215102 Elektroapgaismes INŽENIERIS</t>
  </si>
  <si>
    <t>215101 ElektroINŽENIERIS</t>
  </si>
  <si>
    <t>2151 Elektroinženieri</t>
  </si>
  <si>
    <t>215 Elektrotehnoloģiju inženieri</t>
  </si>
  <si>
    <t>214951 Ēku sistēmu INŽENIERIS</t>
  </si>
  <si>
    <t>214942 Galvenais INŽENIERIS</t>
  </si>
  <si>
    <t>214940 Ugunsdrošības un civilās aizsardzības INŽENIERIS</t>
  </si>
  <si>
    <t>214938 Ugunsdrošības INŽENIERIS</t>
  </si>
  <si>
    <t>214936 INŽENIERINSPEKTORS</t>
  </si>
  <si>
    <t>214935 Darba aizsardzības INŽENIERIS</t>
  </si>
  <si>
    <t>214932 Tāmju INŽENIERIS</t>
  </si>
  <si>
    <t>214931 Darba NORMĒTĀJS</t>
  </si>
  <si>
    <t>214930 Ēku ekspluatācijas un aprīkojuma nodrošinājuma INŽENIERIS</t>
  </si>
  <si>
    <t>214928 Automobiļu transporta INŽENIERIS</t>
  </si>
  <si>
    <t>214927 Dzelzceļa transporta INŽENIERIS</t>
  </si>
  <si>
    <t>214926 Ūdens un atkritumsaimniecības SPECIĀLISTS</t>
  </si>
  <si>
    <t>214924 Mežsaimniecības INŽENIERIS</t>
  </si>
  <si>
    <t>214922 KomunālINŽENIERIS</t>
  </si>
  <si>
    <t>214921 Sertifikācijas INŽENIERIS</t>
  </si>
  <si>
    <t>214919 Metroloģijas INŽENIERIS</t>
  </si>
  <si>
    <t>214918 Dzelzceļa ekspluatācijas INŽENIERIS</t>
  </si>
  <si>
    <t>214917 Iekārtu ekspluatācijas INŽENIERIS</t>
  </si>
  <si>
    <t>214915 Kvalitātes INŽENIERIS</t>
  </si>
  <si>
    <t>214912 Energotīklu DISPEČERS</t>
  </si>
  <si>
    <t>214911 Standartizācijas INŽENIERIS</t>
  </si>
  <si>
    <t>214909 Patentu un izgudrojumu INŽENIERIS</t>
  </si>
  <si>
    <t>214908 Zinātniski tehniskās informācijas INŽENIERIS</t>
  </si>
  <si>
    <t>214905 Plānošanas INŽENIERIS</t>
  </si>
  <si>
    <t>214904 Cenu veidošanas INŽENIERIS</t>
  </si>
  <si>
    <t>2149 Citur neklasificēti inženieri</t>
  </si>
  <si>
    <t>2146 Ieguves rūpniecības inženieri, metalurgi un tiem radniecīgu profesiju vecākie speciālisti</t>
  </si>
  <si>
    <t>214520 Ķīmisko procesu TEHNOLOGS</t>
  </si>
  <si>
    <t>214510 Pārtikas un dzērienu TEHNOLOGS</t>
  </si>
  <si>
    <t>214508 Ķīmijas TEHNOLOGS</t>
  </si>
  <si>
    <t>214507 Ķīmisko procesu TEHNOLOGS (inženieris)</t>
  </si>
  <si>
    <t>214502 Ķīmisko procesu INŽENIERIS</t>
  </si>
  <si>
    <t>214501 Ķīmijas INŽENIERIS</t>
  </si>
  <si>
    <t>2145 Ķīmijas inženieri</t>
  </si>
  <si>
    <t>214451 MEHĀNIĶIS (inženieris)</t>
  </si>
  <si>
    <t>214450 Rūpniecisko iekārtu un rīku INŽENIERIS</t>
  </si>
  <si>
    <t>214448 Siltumtehnisko iekārtu INŽENIERIS</t>
  </si>
  <si>
    <t>214447 Mašīnu un aparātu būves INŽENIERIS</t>
  </si>
  <si>
    <t>214445 Transportsistēmu INŽENIERIS</t>
  </si>
  <si>
    <t>214444 Gaisa kuģu tehniskās apkopes mehānikas INŽENIERIS</t>
  </si>
  <si>
    <t>214443 Siltumenerģijas un siltumtehnikas INŽENIERIS</t>
  </si>
  <si>
    <t>214441 Siltumsistēmu ekspluatācijas INŽENIERIS</t>
  </si>
  <si>
    <t>214439 Siltumenerģētikas INŽENIERIS</t>
  </si>
  <si>
    <t>214438 Mehatronikas INŽENIERIS</t>
  </si>
  <si>
    <t>214434 Medicīnas iekārtu INŽENIERIS</t>
  </si>
  <si>
    <t>214432 Mehānikas KONSTRUKTORS</t>
  </si>
  <si>
    <t>214431 Aprīkojuma INŽENIERIS</t>
  </si>
  <si>
    <t>214430 Metināšanas TEHNOLOGS</t>
  </si>
  <si>
    <t>214429 Mehānikas TEHNOLOGS</t>
  </si>
  <si>
    <t>214424 Sauszemes motoru un mašīnu /mehānikas INŽENIERIS</t>
  </si>
  <si>
    <t>214423 Instrumentu /mehānikas INŽENIERIS</t>
  </si>
  <si>
    <t>214422 Rūpniecisko mašīnu un darbarīku /mehānikas INŽENIERIS</t>
  </si>
  <si>
    <t>214421 Apsildes, ventilācijas un saldēšanas /mehānikas INŽENIERIS</t>
  </si>
  <si>
    <t>214416 Lauksaimniecības /mehānikas INŽENIERIS</t>
  </si>
  <si>
    <t>214414 Mehānikas INŽENIERIS</t>
  </si>
  <si>
    <t>214406 Automātu INŽENIERIS</t>
  </si>
  <si>
    <t>2144 Mehānikas inženieri</t>
  </si>
  <si>
    <t>214301 Vides INŽENIERIS</t>
  </si>
  <si>
    <t>2143 Vides inženieri</t>
  </si>
  <si>
    <t>214233 Inženierkomunikāciju piesaistes INŽENIERIS</t>
  </si>
  <si>
    <t>214232 Būvniecības tāmju INŽENIERIS</t>
  </si>
  <si>
    <t>214229 Transportbūvju būvINŽENIERIS</t>
  </si>
  <si>
    <t>214228 Meliorācijas INŽENIERIS</t>
  </si>
  <si>
    <t>214226 Būvmateriālu TEHNOLOGS</t>
  </si>
  <si>
    <t>214218 Konstrukciju būvINŽENIERIS</t>
  </si>
  <si>
    <t>214216 Sanitārtehnikas būvINŽENIERIS</t>
  </si>
  <si>
    <t>214215 Ceļu būvINŽENIERIS</t>
  </si>
  <si>
    <t>214214 Dzelzceļa būvINŽENIERIS</t>
  </si>
  <si>
    <t>214211 Hidrotehnisko būvju būvINŽENIERIS</t>
  </si>
  <si>
    <t>214207 Energoauditors INŽENIERIS</t>
  </si>
  <si>
    <t>214205 Ēku būvINŽENIERIS</t>
  </si>
  <si>
    <t>214204 Tiltu būvINŽENIERIS</t>
  </si>
  <si>
    <t>214202 Ēku konstrukciju būvINŽENIERIS</t>
  </si>
  <si>
    <t>214201 BūvINŽENIERIS</t>
  </si>
  <si>
    <t>2142 Būvinženieri</t>
  </si>
  <si>
    <t>214125 Apģērbu un tekstila ražošanas INŽENIERIS</t>
  </si>
  <si>
    <t>214124 Ražošanas INŽENIERIS</t>
  </si>
  <si>
    <t>214123 Projektēšanas INŽENIERIS</t>
  </si>
  <si>
    <t>214121 KONSTRUKTORS</t>
  </si>
  <si>
    <t>214120 TEHNOLOGS</t>
  </si>
  <si>
    <t>214119 Šūšanas TEHNOLOGS</t>
  </si>
  <si>
    <t>214118 Apģērbu KONSTRUKTORS</t>
  </si>
  <si>
    <t>214112 Kokapstrādes INŽENIERIS</t>
  </si>
  <si>
    <t>214104 Darba organizācijas INŽENIERIS</t>
  </si>
  <si>
    <t>214102 Ražošanas sagatavošanas INŽENIERIS</t>
  </si>
  <si>
    <t>214101 Rūpniecības projektēšanas INŽENIERIS</t>
  </si>
  <si>
    <t>2141 Rūpniecības un ražošanas inženieri</t>
  </si>
  <si>
    <t>214 Inženieri (izņemot elektrotehnoloģiju inženierus)</t>
  </si>
  <si>
    <t>213302 Dabas aizsardzības vecākais SPECIĀLISTS</t>
  </si>
  <si>
    <t>213301 Vides aizsardzības vecākais SPECIĀLISTS</t>
  </si>
  <si>
    <t>2133 Vides aizsardzības vecākie speciālisti</t>
  </si>
  <si>
    <t>213212 Mežsaimniecības KONSULTANTS</t>
  </si>
  <si>
    <t>213211 Lauksaimniecības KONSULTANTS</t>
  </si>
  <si>
    <t>213209 Ciltslietu ZOOTEHNIĶIS</t>
  </si>
  <si>
    <t>213202 AGRONOMS</t>
  </si>
  <si>
    <t>213201 Sēklkopības AGRONOMS</t>
  </si>
  <si>
    <t>2132 Lauksamniecības, mežsaimniecības un zivsaimniecības vecākie speciālisti</t>
  </si>
  <si>
    <t>213167 ZOOLOGS</t>
  </si>
  <si>
    <t>213152 MikroBIOLOGS</t>
  </si>
  <si>
    <t>213143 ĢENĒTIĶIS</t>
  </si>
  <si>
    <t>213114 BIOLOGS</t>
  </si>
  <si>
    <t>213102 BAKTERIOLOGS</t>
  </si>
  <si>
    <t>2131 Biologi, botāniķi, zoologi un tiem radniecīgu profesiju vecākie speciālisti</t>
  </si>
  <si>
    <t>213 Dabas zinātņu vecākie speciālisti</t>
  </si>
  <si>
    <t>212020 Medicīnas STATISTIĶIS</t>
  </si>
  <si>
    <t>212018 Veselības aprūpes STATISTIĶIS</t>
  </si>
  <si>
    <t>212017 Finanšu STATISTIĶIS</t>
  </si>
  <si>
    <t>212009 Vecākais STATISTIĶIS</t>
  </si>
  <si>
    <t>212006 AKTUĀRS</t>
  </si>
  <si>
    <t>212001 Darījumu operāciju ANALĪTIĶIS</t>
  </si>
  <si>
    <t>2120 Matemātiķi, aktuāri un statistiķi</t>
  </si>
  <si>
    <t>212 Matemātiķi, aktuāri un statistiķi</t>
  </si>
  <si>
    <t>211410 HIDROLOGS</t>
  </si>
  <si>
    <t>211409 HidroĢEOLOGS</t>
  </si>
  <si>
    <t>211405 ĢEOLOGS</t>
  </si>
  <si>
    <t>211403 ĢEODĒZISTS</t>
  </si>
  <si>
    <t>2114 Ģeologi un ģeofiziķi</t>
  </si>
  <si>
    <t>211318 ĶĪMIĶIS ANALĪTIĶIS</t>
  </si>
  <si>
    <t>211313 Organisko vielu ĶĪMIĶIS</t>
  </si>
  <si>
    <t>211307 Pārtikas ĶĪMIĶIS</t>
  </si>
  <si>
    <t>211303 ANALĪTIĶIS</t>
  </si>
  <si>
    <t>211302 ĶĪMIĶIS</t>
  </si>
  <si>
    <t>2113 Ķīmiķi</t>
  </si>
  <si>
    <t>211203 SINOPTIĶIS</t>
  </si>
  <si>
    <t>2112 Meteorologi</t>
  </si>
  <si>
    <t>211127 Medicīnas FIZIĶIS</t>
  </si>
  <si>
    <t>211126 METROLOGS</t>
  </si>
  <si>
    <t>211102 PĒTNIEKS</t>
  </si>
  <si>
    <t>211101 Vadošais PĒTNIEKS</t>
  </si>
  <si>
    <t>2111 Zinātnieki, fiziķi un astronomi</t>
  </si>
  <si>
    <t>211 Zinātnieki, fizikas un Zemes zinātņu vecākie speciālisti</t>
  </si>
  <si>
    <t>21 ZINĀTNES UN INŽENIERZINĀTŅU JOMAS VECĀKIE SPECIĀLISTI</t>
  </si>
  <si>
    <t>2 Vecākie speciālisti</t>
  </si>
  <si>
    <t>143903 Pamatdarbības struktūrvienības VADĪTĀJS (individuālo pakalpojumu jomā)</t>
  </si>
  <si>
    <t>143902 VADĪTĀJA VIETNIEKS /IZPILDDIREKTORS (individuālo pakalpojumu jomā)</t>
  </si>
  <si>
    <t>143901 VADĪTĀJS /DIREKTORS /PĀRVALDNIEKS (individuālo pakalpojumu jomā)</t>
  </si>
  <si>
    <t>1439 Citur neklasificētu pakalpojumu jomas vadītāji</t>
  </si>
  <si>
    <t>143116 Pamatdarbības struktūrvienības VADĪTĀJA VIETNIEKS /DIREKTORA VIETNIEKS (tūrisma un atpūtas pakalpojumu jomā)</t>
  </si>
  <si>
    <t>143115 Pamatdarbības struktūrvienības VADĪTĀJS /DIREKTORS (tūrisma un atpūtas pakalpojumu jomā)</t>
  </si>
  <si>
    <t>143113 Pamatdarbības struktūrvienības VADĪTĀJS /DIREKTORS (sporta jomā)</t>
  </si>
  <si>
    <t>143112 Pamatdarbības struktūrvienības VADĪTĀJA VIETNIEKS /DIREKTORA VIETNIEKS (kultūras jomā)</t>
  </si>
  <si>
    <t>143111 Pamatdarbības struktūrvienības VADĪTĀJS /DIREKTORS (kultūras jomā)</t>
  </si>
  <si>
    <t>143109 PRODUCENTS (kultūras jomā)</t>
  </si>
  <si>
    <t>143108 Tūrisma un atpūtas organizācijas VADĪTĀJS</t>
  </si>
  <si>
    <t>143106 VADĪTĀJA VIETNIEKS /IZPILDDIREKTORS (tūrisma jomā)</t>
  </si>
  <si>
    <t>143105 VADĪTĀJS /DIREKTORS /PĀRVALDNIEKS (tūrisma jomā)</t>
  </si>
  <si>
    <t>143104 VADĪTĀJA VIETNIEKS /IZPILDDIREKTORS (sporta jomā)</t>
  </si>
  <si>
    <t>143103 VADĪTĀJS /DIREKTORS /PĀRVALDNIEKS (sporta jomā)</t>
  </si>
  <si>
    <t>143102 VADĪTĀJA VIETNIEKS /IZPILDDIREKTORS (kultūras jomā)</t>
  </si>
  <si>
    <t>143101 VADĪTĀJS /DIREKTORS /PĀRVALDNIEKS (kultūras jomā)</t>
  </si>
  <si>
    <t>1431 Sporta, atpūtas un kultūras centru vadītāji</t>
  </si>
  <si>
    <t>143 Citu pakalpojumu jomas vadītāji</t>
  </si>
  <si>
    <t>142005 VEIKALVEDIS</t>
  </si>
  <si>
    <t>1420 Mazumtirdzniecības un vairumtirdzniecības jomas vadītāji</t>
  </si>
  <si>
    <t>142 Mazumtirdzniecības un vairumtirdzniecības jomas vadītāji</t>
  </si>
  <si>
    <t>141207 Ēdināšanas pakalpojumu ORGANIZATORS</t>
  </si>
  <si>
    <t>141205 Ēdnīcas VADĪTĀJS /DIREKTORS /PĀRVALDNIEKS</t>
  </si>
  <si>
    <t>141202 Restorāna VADĪTĀJA VIETNIEKS /DIREKTORA VIETNIEKS</t>
  </si>
  <si>
    <t>141201 Restorāna VADĪTĀJS /DIREKTORS /PĀRVALDNIEKS</t>
  </si>
  <si>
    <t>1412 Ēdināšanas pakalpojumu jomas vadītāji</t>
  </si>
  <si>
    <t>141102 Viesnīcas VADĪTĀJA VIETNIEKS /DIREKTORA VIETNIEKS</t>
  </si>
  <si>
    <t>141101 Viesnīcas VADĪTĀJS /DIREKTORS /PĀRVALDNIEKS</t>
  </si>
  <si>
    <t>1411 Viesmīlības pakalpojumu jomas vadītāji</t>
  </si>
  <si>
    <t>141 Viesmīlības un ēdināšanas pakalpojumu jomas vadītāji</t>
  </si>
  <si>
    <t>14 VIESMĪLĪBAS, ĒDINĀŠANAS, TIRDZNIECĪBAS UN CITU PAKALPOJUMU JOMAS VADĪTĀJI</t>
  </si>
  <si>
    <t>134924 Valsts REVIDENTS (revīzijas jomā)</t>
  </si>
  <si>
    <t>134920 Operatīvais DEŽURANTS (iekšlietu jomā)</t>
  </si>
  <si>
    <t>134919 Vecākais valsts REVIDENTS (revīzijas jomā)</t>
  </si>
  <si>
    <t>134916 Galvenais INSPEKTORS (iekšlietu jomā)</t>
  </si>
  <si>
    <t>134914 Pamatdarbības struktūrvienības VADĪTĀJS /DIREKTORS /PĀRVALDNIEKS (revīzijas jomā)</t>
  </si>
  <si>
    <t>134911 Pamatdarbības struktūrvienības VADĪTĀJA VIETNIEKS /KOMANDIERA VIETNIEKS /PRIEKŠNIEKA VIETNIEKS (iekšlietu jomā)</t>
  </si>
  <si>
    <t>134910 Pamatdarbības struktūrvienības VADĪTĀJS /KOMANDIERIS /PRIEKŠNIEKS (iekšlietu jomā)</t>
  </si>
  <si>
    <t>134909 Pašvaldības policijas pamatdarbības struktūrvienības VADĪTĀJA VIETNIEKS /PRIEKŠNIEKA VIETNIEKS</t>
  </si>
  <si>
    <t>134908 Pašvaldības policijas pamatdarbības struktūrvienības VADĪTĀJS /PRIEKŠNIEKS</t>
  </si>
  <si>
    <t>134907 Pamatdarbības struktūrvienības VADĪTĀJA VIETNIEKS /DIREKTORA VIETNIEKS (farmācijas jomā)</t>
  </si>
  <si>
    <t>134906 Pamatdarbības struktūrvienības VADĪTĀJS /DIREKTORS (farmācijas jomā)</t>
  </si>
  <si>
    <t>134903 VADĪTĀJS (inspicēšanas jomā)</t>
  </si>
  <si>
    <t>134901 Vides PĀRVALDNIEKS</t>
  </si>
  <si>
    <t>1349 Citur neklasificētu specializēto pakalpojumu jomas vadītāji</t>
  </si>
  <si>
    <t>134604 Pamatdarbības struktūrvienības VADĪTĀJA VIETNIEKS /DIREKTORA VIETNIEKS (finanšu un apdrošināšanas jomā)</t>
  </si>
  <si>
    <t>134603 Pamatdarbības struktūrvienības VADĪTĀJS /DIREKTORS (finanšu un apdrošināšanas jomā)</t>
  </si>
  <si>
    <t>134601 VADĪTĀJS /DIREKTORS /PĀRVALDNIEKS (finanšu un apdrošināšanas jomā)</t>
  </si>
  <si>
    <t>1346 Finanšu un apdrošināšanas pakalpojumu jomas vadītāji</t>
  </si>
  <si>
    <t>134520 Mācību kursu VADĪTĀJS</t>
  </si>
  <si>
    <t>134515 Mācību centra VADĪTĀJS /PRIEKŠNIEKS</t>
  </si>
  <si>
    <t>134514 Koledžas katedras VADĪTĀJS</t>
  </si>
  <si>
    <t>134511 Koledžas DIREKTORA VIETNIEKS</t>
  </si>
  <si>
    <t>134510 Koledžas DIREKTORS</t>
  </si>
  <si>
    <t>134509 Skolas DIREKTORA VIETNIEKS /PRIEKŠNIEKA VIETNIEKS</t>
  </si>
  <si>
    <t>134508 Skolas DIREKTORS /PRIEKŠNIEKS</t>
  </si>
  <si>
    <t>134506 ProDEKĀNS</t>
  </si>
  <si>
    <t>134505 DEKĀNS</t>
  </si>
  <si>
    <t>134504 VADĪTĀJA VIETNIEKS /DIREKTORA VIETNIEKS /IZPILDDIREKTORS (izglītības jomā)</t>
  </si>
  <si>
    <t>134503 VADĪTĀJS /DIREKTORS /PĀRVALDNIEKS (izglītības jomā)</t>
  </si>
  <si>
    <t>134502 PROREKTORS</t>
  </si>
  <si>
    <t>134501 REKTORS</t>
  </si>
  <si>
    <t>1345 Izglītības jomas vadītāji</t>
  </si>
  <si>
    <t>134408 Pamatdarbības struktūrvienības VADĪTĀJA VIETNIEKS /DIREKTORA VIETNIEKS (sociālās labklājības jomā)</t>
  </si>
  <si>
    <t>134407 Pamatdarbības struktūrvienības VADĪTĀJS /DIREKTORS (sociālās labklājības jomā)</t>
  </si>
  <si>
    <t>134406 Bāriņtiesas PRIEKŠSĒDĒTĀJA VIETNIEKS</t>
  </si>
  <si>
    <t>134405 Bāriņtiesas PRIEKŠSĒDĒTĀJS</t>
  </si>
  <si>
    <t>134404 Sociālā dienesta VADĪTĀJA VIETNIEKS</t>
  </si>
  <si>
    <t>134403 Sociālā dienesta VADĪTĀJS</t>
  </si>
  <si>
    <t>134401 VADĪTĀJS /DIREKTORS (sociālās labklājības jomā)</t>
  </si>
  <si>
    <t>1344 Sociālās labklājības jomas vadītāji</t>
  </si>
  <si>
    <t>134303 Pamatdarbības struktūrvienības VADĪTĀJS /DIREKTORS (pilngadīgo sociālās aprūpes un sociālās rehabilitācijas jomā)</t>
  </si>
  <si>
    <t>134301 VADĪTĀJS /DIREKTORS (pilngadīgo sociālās aprūpes un sociālās rehabilitācijas jomā)</t>
  </si>
  <si>
    <t>1343 Pilngadīgo sociālās aprūpes un sociālās rehabilitācijas pakalpojumu jomas vadītāji</t>
  </si>
  <si>
    <t>134205 Galvenā medicīnas MĀSA</t>
  </si>
  <si>
    <t>134204 Veselības aprūpes VADĪTĀJS</t>
  </si>
  <si>
    <t>134203 Veselības aprūpes vadības ĀRSTS</t>
  </si>
  <si>
    <t>134202 VADĪTĀJA VIETNIEKS /IZPILDDIREKTORS (veselības aprūpes jomā)</t>
  </si>
  <si>
    <t>134201 VADĪTĀJS /DIREKTORS /PĀRVALDNIEKS (veselības aprūpes jomā)</t>
  </si>
  <si>
    <t>1342 Veselības aprūpes pakalpojumu jomas vadītāji</t>
  </si>
  <si>
    <t>134103 Pamatdarbības struktūrvienības VADĪTĀJS /DIREKTORS (bērnu sociālās aprūpes un sociālās rehabilitācijas jomā)</t>
  </si>
  <si>
    <t>134101 VADĪTĀJS /DIREKTORS /PĀRVALDNIEKS (bērnu sociālās aprūpes un sociālās rehabilitācijas jomā)</t>
  </si>
  <si>
    <t>1341 Bērnu sociālās aprūpes un sociālās rehabilitācijas pakalpojumu jomas vadītāji</t>
  </si>
  <si>
    <t>134 Specializēto pakalpojumu jomas vadītāji</t>
  </si>
  <si>
    <t>133009 Informācijas drošības VADĪTĀJS</t>
  </si>
  <si>
    <t>133007 Elektronisko sakaru struktūrvienības VADĪTĀJS /DIREKTORS</t>
  </si>
  <si>
    <t>133006 Informācijas tehnoloģiju struktūrvienības VADĪTĀJA VIETNIEKS /DIREKTORA VIETNIEKS</t>
  </si>
  <si>
    <t>133005 Informācijas tehnoloģiju struktūrvienības VADĪTĀJS /DIREKTORS</t>
  </si>
  <si>
    <t>133004 Pamatdarbības struktūrvienības VADĪTĀJA VIETNIEKS /DIREKTORA VIETNIEKS (informācijas un komunikācijas tehnoloģiju jomā)</t>
  </si>
  <si>
    <t>133003 Pamatdarbības struktūrvienības VADĪTĀJS /DIREKTORS (informācijas un komunikācijas tehnoloģiju jomā)</t>
  </si>
  <si>
    <t>133002 VADĪTĀJA VIETNIEKS /IZPILDDIREKTORS (informācijas un komunikācijas tehnoloģiju jomā)</t>
  </si>
  <si>
    <t>133001 VADĪTĀJS /DIREKTORS /PĀRVALDNIEKS (informācijas un komunikācijas tehnoloģiju jomā)</t>
  </si>
  <si>
    <t>1330 Informācijas un komunikācijas tehnoloģiju jomas vadītāji</t>
  </si>
  <si>
    <t>133 Informācijas un komunikācijas tehnoloģiju jomas vadītāji</t>
  </si>
  <si>
    <t>132440 Loģistikas struktūrvienības VADĪTĀJA VIETNIEKS</t>
  </si>
  <si>
    <t>132439 Loģistikas struktūrvienības VADĪTĀJS</t>
  </si>
  <si>
    <t>132437 Sadales struktūrvienības VADĪTĀJS /DIREKTORS</t>
  </si>
  <si>
    <t>132436 Sagādes struktūrvienības VADĪTĀJA VIETNIEKS /DIREKTORA VIETNIEKS</t>
  </si>
  <si>
    <t>132435 Sagādes struktūrvienības VADĪTĀJS /DIREKTORS</t>
  </si>
  <si>
    <t>132431 Ceha PRIEKŠNIEKA VIETNIEKS</t>
  </si>
  <si>
    <t>132430 Ceha PRIEKŠNIEKS</t>
  </si>
  <si>
    <t>132424 Filiāles DIREKTORS</t>
  </si>
  <si>
    <t>132415 Pasta nodaļas PRIEKŠNIEKS</t>
  </si>
  <si>
    <t>132414 Dzelzceļa stacijas PRIEKŠNIEKA VIETNIEKS</t>
  </si>
  <si>
    <t>132413 Dzelzceļa stacijas PRIEKŠNIEKS</t>
  </si>
  <si>
    <t>1324 Transporta, sakaru, noliktavu, sagādes, sadales, loģistikas un tām radniecīgu jomu vadītāji</t>
  </si>
  <si>
    <t>132307 Inženierkomunikāciju būvdarbu VADĪTĀJS</t>
  </si>
  <si>
    <t>132305 Būvdarbu VADĪTĀJS</t>
  </si>
  <si>
    <t>1323 Būvniecības jomas vadītāji</t>
  </si>
  <si>
    <t>1322 Ieguves rūpniecības jomas vadītāji</t>
  </si>
  <si>
    <t>132107 Ražošanas maiņas VADĪTĀJS</t>
  </si>
  <si>
    <t>1321 Apstrādes rūpniecības jomas vadītāji</t>
  </si>
  <si>
    <t>132 Apstrādes un ieguves rūpniecības, būvniecības un loģistikas jomas vadītāji</t>
  </si>
  <si>
    <t>1312 Akvakultūras un zivsaimniecības ražošanas vadītāji</t>
  </si>
  <si>
    <t>131101 Lauksaimniecības uzņēmuma VADĪTĀJS</t>
  </si>
  <si>
    <t>1311 Lauksaimniecības un mežsaimniecības ražošanas vadītāji</t>
  </si>
  <si>
    <t>131 Lauksaimniecības, mežsaimniecības un zivsaimniecības ražošanas vadītāji</t>
  </si>
  <si>
    <t>13 RAŽOŠANAS UN SPECIALIZĒTO PAKALPOJUMU JOMAS VADĪTĀJI</t>
  </si>
  <si>
    <t>122303 Laboratorijas VADĪTĀJS</t>
  </si>
  <si>
    <t>122302 Pētniecības struktūrvienības VADĪTĀJA VIETNIEKS /DIREKTORA VIETNIEKS</t>
  </si>
  <si>
    <t>122301 Pētniecības struktūrvienības VADĪTĀJS /DIREKTORS</t>
  </si>
  <si>
    <t>1223 Pētniecības un attīstības jomas vadītāji</t>
  </si>
  <si>
    <t>122204 Sabiedrisko attiecību struktūrvienības VADĪTĀJA VIETNIEKS /DIREKTORA VIETNIEKS</t>
  </si>
  <si>
    <t>122203 Sabiedrisko attiecību struktūrvienības VADĪTĀJS /DIREKTORS</t>
  </si>
  <si>
    <t>122202 Reklāmas struktūrvienības VADĪTĀJA VIETNIEKS /DIREKTORA VIETNIEKS</t>
  </si>
  <si>
    <t>122201 Reklāmas struktūrvienības VADĪTĀJS /DIREKTORS</t>
  </si>
  <si>
    <t>1222 Reklāmas un sabiedrisko attiecību jomas vadītāji</t>
  </si>
  <si>
    <t>122108 Iepirkumu struktūrvienības VADĪTĀJA VIETNIEKS /DIREKTORA VIETNIEKS</t>
  </si>
  <si>
    <t>122107 Iepirkumu struktūrvienības VADĪTĀJS /DIREKTORS</t>
  </si>
  <si>
    <t>122106 Tirgvedības struktūrvienības VADĪTĀJA VIETNIEKS /DIREKTORA VIETNIEKS</t>
  </si>
  <si>
    <t>122105 Tirgvedības struktūrvienības VADĪTĀJS /DIREKTORS</t>
  </si>
  <si>
    <t>122104 Tirdzniecības struktūrvienības VADĪTĀJA VIETNIEKS /DIREKTORA VIETNIEKS</t>
  </si>
  <si>
    <t>122103 Tirdzniecības struktūrvienības VADĪTĀJS /DIREKTORS</t>
  </si>
  <si>
    <t>122102 Tirgvedības DIREKTORS</t>
  </si>
  <si>
    <t>122101 Tirdzniecības DIREKTORS</t>
  </si>
  <si>
    <t>1221 Tirdzniecības un tirgvedības jomas vadītāji</t>
  </si>
  <si>
    <t>122 Tirdzniecības, tirgvedības un attīstības jomas vadītāji</t>
  </si>
  <si>
    <t>121938 Pamatdarbības struktūrvienības VADĪTĀJS /DIREKTORS (apsardzes jomā)</t>
  </si>
  <si>
    <t>121935 Poligrāfijas struktūrvienības VADĪTĀJS</t>
  </si>
  <si>
    <t>121933 Darba aizsardzības struktūrvienības VADĪTĀJS</t>
  </si>
  <si>
    <t>121930 Transporta struktūrvienības VADĪTĀJA VIETNIEKS /DIREKTORA VIETNIEKS /PRIEKŠNIEKA VIETNIEKS</t>
  </si>
  <si>
    <t>121929 Transporta struktūrvienības VADĪTĀJS /DIREKTORS /PRIEKŠNIEKS</t>
  </si>
  <si>
    <t>121928 Saimniecības struktūrvienības VADĪTĀJA VIETNIEKS /DIREKTORA VIETNIEKS /PRIEKŠNIEKA VIETNIEKS</t>
  </si>
  <si>
    <t>121927 Saimniecības struktūrvienības VADĪTĀJS /DIREKTORS /PRIEKŠNIEKS</t>
  </si>
  <si>
    <t>121922 Metodiskās struktūrvienības VADĪTĀJS</t>
  </si>
  <si>
    <t>121920 Darba organizācijas struktūrvienības VADĪTĀJS</t>
  </si>
  <si>
    <t>121915 Vērtspapīru darījumu struktūrvienības VADĪTĀJS</t>
  </si>
  <si>
    <t>121913 Korespondentattiecību struktūrvienības VADĪTĀJS</t>
  </si>
  <si>
    <t>121912 Klientu apkalpošanas struktūrvienības VADĪTĀJA VIETNIEKS</t>
  </si>
  <si>
    <t>121911 Klientu apkalpošanas struktūrvienības VADĪTĀJS</t>
  </si>
  <si>
    <t>121910 Tehniskās struktūrvienības VADĪTĀJA VIETNIEKS</t>
  </si>
  <si>
    <t>121909 Tehniskās struktūrvienības VADĪTĀJS</t>
  </si>
  <si>
    <t>121907 Pamatdarbības struktūrvienības PRIEKŠNIEKS (sabiedriskās kārtības un drošības jomā)</t>
  </si>
  <si>
    <t>121905 Pārvaldes PRIEKŠNIEKS (sabiedriskās kārtības un drošības jomā)</t>
  </si>
  <si>
    <t>1219 Citur neklasificēti administratīvie un komercpakalpojumu vadītāji</t>
  </si>
  <si>
    <t>121331 Vecākais MEŽZINIS</t>
  </si>
  <si>
    <t>121328 VirsMEŽZIŅA VIETNIEKS</t>
  </si>
  <si>
    <t>121327 VirsMEŽZINIS</t>
  </si>
  <si>
    <t>121326 Valsts INSPEKTORS</t>
  </si>
  <si>
    <t>121324 Pašvaldības pamatdarbības struktūrvienības VADĪTĀJA VIETNIEKS /DIREKTORA VIETNIEKS /PRIEKŠNIEKA VIETNIEKS</t>
  </si>
  <si>
    <t>121323 Pašvaldības pamatdarbības struktūrvienības VADĪTĀJS /DIREKTORS /PRIEKŠNIEKS</t>
  </si>
  <si>
    <t>121317 Pamatdarbības struktūrvienības VADĪTĀJS (sabiedrības pārvaldes jomā)</t>
  </si>
  <si>
    <t>121316 Pamatdarbības struktūrvienības VADĪTĀJA VIETNIEKS /DIREKTORA VIETNIEKS (nodokļu administrēšanas un muitas jomā)</t>
  </si>
  <si>
    <t>121315 Pamatdarbības struktūrvienības VADĪTĀJS /DIREKTORS (nodokļu administrēšanas un muitas jomā)</t>
  </si>
  <si>
    <t>121314 Muitas maiņas VADĪTĀJS</t>
  </si>
  <si>
    <t>121312 VIRSUZRAUGS (muitas jomā)</t>
  </si>
  <si>
    <t>121310 Pamatdarbības struktūrvienības VADĪTĀJA VIETNIEKS /DIREKTORA VIETNIEKS (ārlietu jomā)</t>
  </si>
  <si>
    <t>121309 Pamatdarbības struktūrvienības VADĪTĀJS /DIREKTORS (ārlietu jomā)</t>
  </si>
  <si>
    <t>121307 Ārējo sakaru struktūrvienības VADĪTĀJS</t>
  </si>
  <si>
    <t>121306 Pamatdarbības struktūrvienības VADĪTĀJA VIETNIEKS /DIREKTORA VIETNIEKS (valsts pārvaldes jomā)</t>
  </si>
  <si>
    <t>121305 Pamatdarbības struktūrvienības VADĪTĀJS /DIREKTORS (valsts pārvaldes jomā)</t>
  </si>
  <si>
    <t>121304 Nozares politikas un politikas plānošanas struktūrvienības VADĪTĀJA VIETNIEKS /DIREKTORA VIETNIEKS</t>
  </si>
  <si>
    <t>121303 Nozares politikas un politikas plānošanas struktūrvienības VADĪTĀJS /DIREKTORS</t>
  </si>
  <si>
    <t>121301 Pārvaldes DIREKTORS (valsts pārvaldes jomā)</t>
  </si>
  <si>
    <t>1213 Politikas un plānošanas vadītāji</t>
  </si>
  <si>
    <t>121206 Personāla mācību VADĪTĀJS</t>
  </si>
  <si>
    <t>121202 Personālvadības struktūrvienības VADĪTĀJS /DIREKTORS</t>
  </si>
  <si>
    <t>121201 Personāla DIREKTORS</t>
  </si>
  <si>
    <t>1212 Personāla vadītāji</t>
  </si>
  <si>
    <t>121146 Stratēģiskās plānošanas un attīstības struktūrvienības VADĪTĀJS /DIREKTORS</t>
  </si>
  <si>
    <t>121144 Grāmatvedības struktūrvienības VADĪTĀJS /DIREKTORS</t>
  </si>
  <si>
    <t>121137 Kancelejas VADĪTĀJA VIETNIEKS /PĀRVALDNIEKA VIETNIEKS /DIREKTORA VIETNIEKS</t>
  </si>
  <si>
    <t>121136 Kancelejas VADĪTĀJS /PĀRVALDNIEKS /DIREKTORS</t>
  </si>
  <si>
    <t>121134 Lietvedības struktūrvienības VADĪTĀJS /DIREKTORS</t>
  </si>
  <si>
    <t>121133 Pakalpojumu struktūrvienības VADĪTĀJS /DIREKTORS</t>
  </si>
  <si>
    <t>121122 Juridiskās struktūrvienības VADĪTĀJA VIETNIEKS /DIREKTORA VIETNIEKS</t>
  </si>
  <si>
    <t>121121 Juridiskās struktūrvienības VADĪTĀJS /DIREKTORS</t>
  </si>
  <si>
    <t>121116 Finanšu un attīstības struktūrvienības VADĪTĀJS /DIREKTORS</t>
  </si>
  <si>
    <t>121114 Budžeta struktūrvienības VADĪTĀJS /DIREKTORS</t>
  </si>
  <si>
    <t>121112 Uzskaites struktūrvienības VADĪTĀJS /DIREKTORS</t>
  </si>
  <si>
    <t>121111 Administratīvās struktūrvienības VADĪTĀJA VIETNIEKS /DIREKTORA VIETNIEKS</t>
  </si>
  <si>
    <t>121110 Administratīvās struktūrvienības VADĪTĀJS /DIREKTORS</t>
  </si>
  <si>
    <t>121107 Administratīvā DIREKTORA VIETNIEKS</t>
  </si>
  <si>
    <t>121106 Administratīvais DIREKTORS</t>
  </si>
  <si>
    <t>121105 Galvenā GRĀMATVEŽA VIETNIEKS</t>
  </si>
  <si>
    <t>121104 Galvenais GRĀMATVEDIS</t>
  </si>
  <si>
    <t>121103 Finanšu DIREKTORS</t>
  </si>
  <si>
    <t>1211 Administratīvie un finanšu vadītāji</t>
  </si>
  <si>
    <t>121 Komercpakalpojumu un administratīvie vadītāji</t>
  </si>
  <si>
    <t>12 ADMINISTRATĪVIE VADĪTĀJI UN KOMERCDIREKTORI</t>
  </si>
  <si>
    <t>112018 Kapitāldaļu turētāja PĀRSTĀVIS</t>
  </si>
  <si>
    <t>112017 PROKŪRISTS</t>
  </si>
  <si>
    <t>112015 Padomes LOCEKLIS</t>
  </si>
  <si>
    <t>112014 Valdes LOCEKLIS</t>
  </si>
  <si>
    <t>112013 Komisijas VADĪTĀJS /PRIEKŠSĒDĒTĀJS</t>
  </si>
  <si>
    <t>112012 Padomes VADĪTĀJS /PRIEKŠSĒDĒTĀJS</t>
  </si>
  <si>
    <t>112011 Valdes VADĪTĀJA VIETNIEKS /PRIEKŠSĒDĒTĀJA VIETNIEKS</t>
  </si>
  <si>
    <t>112010 Valdes VADĪTĀJS /PRIEKŠSĒDĒTĀJS</t>
  </si>
  <si>
    <t>112008 Loģistikas DIREKTORS</t>
  </si>
  <si>
    <t>112007 Apgādes DIREKTORS</t>
  </si>
  <si>
    <t>112006 Ražošanas DIREKTORS</t>
  </si>
  <si>
    <t>112005 Ekonomikas DIREKTORS</t>
  </si>
  <si>
    <t>112004 KOMERCDIREKTORS</t>
  </si>
  <si>
    <t>112003 Tehniskais DIREKTORS</t>
  </si>
  <si>
    <t>112002 VADĪTĀJA VIETNIEKS /DIREKTORA VIETNIEKS /ĢENERĀLDIREKTORA VIETNIEKS /PĀRVALDNIEKA VIETNIEKS /PREZIDENTA VIETNIEKS /VICEPREZIDENTA VIETNIEKS /IZPILDDIREKTORA VIETNIEKS /PRIEKŠSĒDĒTĀJA VIETNIEKS /PRIEKŠNIEKA VIETNIEKS /RĪKOTĀJDIREKTORS</t>
  </si>
  <si>
    <t>112001 VADĪTĀJS /DIREKTORS /ĢENERĀLDIREKTORS /PĀRVALDNIEKS /PREZIDENTS /VICEPREZIDENTS /IZPILDDIREKTORS /PRIEKŠSĒDĒTĀJS /PRIEKŠNIEKS /ĢENERĀLSEKRETĀRS</t>
  </si>
  <si>
    <t>1120 Rīkotājdirektori un uzņēmumu vadītāji</t>
  </si>
  <si>
    <t>112 Rīkotājdirektori un uzņēmumu vadītāji</t>
  </si>
  <si>
    <t>111407 Arodorganizācijas VADĪTĀJS /PRIEKŠSĒDĒTĀJS</t>
  </si>
  <si>
    <t>111404 Biedrības vai nodibinājuma valdes LOCEKLIS</t>
  </si>
  <si>
    <t>111403 Biedrības vai nodibinājuma valdes PRIEKŠSĒDĒTĀJS</t>
  </si>
  <si>
    <t>111402 Biedrības vai nodibinājuma VADĪTĀJA VIRETNIEKS /PREZIDENTA VIETNIEKS /VICEPREZIDENTA VIETNIEKS /ĢENERĀLDIREKTORA VIETNIEKS /ĢENERĀLSEKRETĀRA VIETNIEKS /PRIEKŠSĒDĒTĀJA VIETNIEKS /IZPILDDIREKTORA VIETNIEKS</t>
  </si>
  <si>
    <t>111401 Biedrības vai nodibinājuma VADĪTĀJS /PREZIDENTS /VICEPREZIDENTS /ĢENERĀLDIREKTORS /ĢENERĀLSEKRETĀRS /PRIEKŠSĒDĒTĀJS /IZPILDDIREKTORS</t>
  </si>
  <si>
    <t>1114 Biedrību un nodibinājumu amatpersonas</t>
  </si>
  <si>
    <t>111258 Komisijas LOCEKLIS (pašvaldībās)</t>
  </si>
  <si>
    <t>111253 PADOMNIEKS (ārlietu jomā)</t>
  </si>
  <si>
    <t>111247 Ārkārtējais un pilnvarotais VĒSTNIEKS</t>
  </si>
  <si>
    <t>111239 Pašvaldības IZPILDDIREKTORA VIETNIEKS</t>
  </si>
  <si>
    <t>111238 Pašvaldības IZPILDDIREKTORS</t>
  </si>
  <si>
    <t>111237 Pašvaldības iestādes VADĪTĀJA VIETNIEKS /PRIEKŠNIEKA VIETNIEKS</t>
  </si>
  <si>
    <t>111236 Pašvaldības iestādes VADĪTĀJS /PRIEKŠNIEKS</t>
  </si>
  <si>
    <t>111232 Pārvaldes VADĪTĀJA VIETNIEKS /DIREKTORA VIETNIEKS /PRIEKŠNIEKA VIETNIEKS</t>
  </si>
  <si>
    <t>111231 Pārvaldes VADĪTĀJS /DIREKTORS /PRIEKŠNIEKS</t>
  </si>
  <si>
    <t>111230 Iestādes VADĪTĀJA VIETNIEKS /ĢENERĀLDIREKTORA VIETNIEKS /DIREKTORA VIETNIEKS /PRIEKŠNIEKA VIETNIEKS /PRIEKŠSĒDĒTĀJA VIETNIEKS</t>
  </si>
  <si>
    <t>111229 Iestādes VADĪTĀJS /ĢENERĀLDIREKTORS /DIREKTORS /PRIEKŠNIEKS /PRIEKŠSĒDĒTĀJS</t>
  </si>
  <si>
    <t>111224 Valsts SEKRETĀRA VIETNIEKS</t>
  </si>
  <si>
    <t>111215 MINISTRA PADOMNIEKS</t>
  </si>
  <si>
    <t>1112 Valsts augstākās amatpersonas</t>
  </si>
  <si>
    <t>111126 Novada pašvaldības domes PRIEKŠSĒDĒTĀJA VIETNIEKS</t>
  </si>
  <si>
    <t>111125 Novada pašvaldības domes PRIEKŠSĒDĒTĀJS</t>
  </si>
  <si>
    <t>111122 Novada pašvaldības domes DEPUTĀTS</t>
  </si>
  <si>
    <t>111121 Republikas pilsētas pašvaldības domes DEPUTĀTS</t>
  </si>
  <si>
    <t>111119 MINISTRS</t>
  </si>
  <si>
    <t>111112 Saeimas DEPUTĀTA PALĪGS</t>
  </si>
  <si>
    <t>111110 Saeimas DEPUTĀTS</t>
  </si>
  <si>
    <t>1111 Likumdevēji</t>
  </si>
  <si>
    <t>111 Likumdevēji, amatpersonas un vadītāji</t>
  </si>
  <si>
    <t>11 LIKUMDEVĒJI, AMATPERSONAS UN VADĪTĀJI</t>
  </si>
  <si>
    <t>1 Vadītāji</t>
  </si>
  <si>
    <t>031004 ZEMESSARGS</t>
  </si>
  <si>
    <t>031003 KAREIVIS /MATROZIS (Jūras spēkos)</t>
  </si>
  <si>
    <t>031002 Vecākais ZEMESSARGS</t>
  </si>
  <si>
    <t>031001 DIŽKAREIVIS /DIŽMATROZIS (Jūras spēkos)</t>
  </si>
  <si>
    <t>0310 Kareivji un zemessargi</t>
  </si>
  <si>
    <t>031 Kareivji un zemessargi</t>
  </si>
  <si>
    <t>03 KAREIVJI UN ZEMESSARGI</t>
  </si>
  <si>
    <t>021006 KAPRĀLIS</t>
  </si>
  <si>
    <t>021005 SERŽANTS</t>
  </si>
  <si>
    <t>021004 VIRSSERŽANTS /BOCMANIS (Jūras spēkos)</t>
  </si>
  <si>
    <t>021003 Štāba VIRSSERŽANTS /Štāba BOCMANIS (Jūras spēkos)</t>
  </si>
  <si>
    <t>0210 Instruktori</t>
  </si>
  <si>
    <t>021 Instruktori</t>
  </si>
  <si>
    <t>02 INSTRUKTORI</t>
  </si>
  <si>
    <t>011009 LEITNANTS</t>
  </si>
  <si>
    <t>011008 VIRSLEITNANTS</t>
  </si>
  <si>
    <t>011007 KAPTEINIS /KAPTEIŅLEITNANTS (Jūras spēkos)</t>
  </si>
  <si>
    <t>011006 MAJORS /KOMANDLEITNANTS (Jūras spēkos)</t>
  </si>
  <si>
    <t>011005 PULKVEŽLEITNANTS /KOMANDKAPTEINIS (Jūras spēkos)</t>
  </si>
  <si>
    <t>011004 PULKVEDIS /Jūras KAPTEINIS (Jūras spēkos)</t>
  </si>
  <si>
    <t>0110 Virsnieki</t>
  </si>
  <si>
    <t>011 Virsnieki</t>
  </si>
  <si>
    <t>01 VIRSNIEKI</t>
  </si>
  <si>
    <t>0 Nacionālo bruņoto spēku profesijas</t>
  </si>
  <si>
    <t>Darba vietu , kurās vidējā stundas tarifa likme ir mazāka par 80% no vidējās stundas tarifa likmes valstī, īpatsvars, %</t>
  </si>
  <si>
    <t>Darba vietu skaits</t>
  </si>
  <si>
    <t>80% no vidējās stundas tarifa likmes valstī, EUR</t>
  </si>
  <si>
    <t>Vidējā stundas tarifa likme, EUR</t>
  </si>
  <si>
    <t>Ienākumi kopā, EUR</t>
  </si>
  <si>
    <t>Vidējais darba stundu skaits mēnesī vienai darba vietai</t>
  </si>
  <si>
    <t>Nostrādātās stundas</t>
  </si>
  <si>
    <t>Profesiju klasifikators</t>
  </si>
  <si>
    <t>242262 Saeimas komisijas vecākais KONSULTANTS</t>
  </si>
  <si>
    <t>242263 Saeimas komisijas KONSULTANTS</t>
  </si>
  <si>
    <t>242265 Saeimas frakcijas KONSULTANTS</t>
  </si>
  <si>
    <t>723333 Ritošā sastāva ATSLĒDZNIEKS</t>
  </si>
  <si>
    <t>021002 Galvenais VIRSSERŽANTS /Galvenais BOCMANIS (Jūras spēkos)</t>
  </si>
  <si>
    <t>111219 Ministra biroja VADĪTĀJS</t>
  </si>
  <si>
    <t>111250 VĒSTNIEKS</t>
  </si>
  <si>
    <t>121302 Pārvaldes DIREKTORA VIETNIEKS (valsts pārvaldes jomā)</t>
  </si>
  <si>
    <t>121322 Pamatdarbības struktūrvienības VADĪTĀJS (tiesību administrēšanas un pārvaldījuma jomā)</t>
  </si>
  <si>
    <t>132432 Ostas KAPTEINIS</t>
  </si>
  <si>
    <t>133010 Pamatdarbības struktūrvienības VADĪTĀJS/ DIREKTORS (informācijas jomā)</t>
  </si>
  <si>
    <t>133011 Pamatdarbības struktūrvienības VADĪTĀJA VIETNIEKS/DIREKTORA VIETNIEKS (informācijas jomā)</t>
  </si>
  <si>
    <t>134302 VADĪTĀJA VIETNIEKS /DIREKTORA VIETNIEKS /IZPILDDIREKTORS (pilngadīgo sociālās aprūpes un sociālās rehabilitācijas jomā)</t>
  </si>
  <si>
    <t>134516 Mācību centra VADĪTĀJA VIETNIEKS /PRIEKŠNIEKA VIETNIEKS</t>
  </si>
  <si>
    <t>134523 Katedras VADĪTĀJS</t>
  </si>
  <si>
    <t>134602 VADĪTĀJA VIETNIEKS /IZPILDDIREKTORS (finanšu un apdrošināšanas jomā)</t>
  </si>
  <si>
    <t>143114 Pamatdarbības struktūrvienības VADĪTĀJA VIETNIEKS /DIREKTORA VIETNIEKS (sporta jomā)</t>
  </si>
  <si>
    <t>143915 Pamatdarbības struktūrvienības VADĪTĀJS/DIREKTORS (citur neklasificētu pakalpojumu jomā)</t>
  </si>
  <si>
    <t>143916 Pamatdarbības struktūrvienības VADĪTĀJA VIETNIEKS/ DIREKTORA VIETNIEKS (citur neklasificētu pakalpojumu jomā)</t>
  </si>
  <si>
    <t>212002 Statistikas MATEMĀTIĶIS</t>
  </si>
  <si>
    <t>213126 EKOLOGS</t>
  </si>
  <si>
    <t>214227 Būvniecības TEHNOLOGS</t>
  </si>
  <si>
    <t>214230 Būvmateriālu INŽENIERIS</t>
  </si>
  <si>
    <t>214405 Gaisa kondicionēšanas INŽENIERIS</t>
  </si>
  <si>
    <t>214436 Vagonu /remonta INŽENIERIS</t>
  </si>
  <si>
    <t>214512 Krāsu TEHNOLOGS</t>
  </si>
  <si>
    <t>214952 Sistēmu vadības INŽENIERIS</t>
  </si>
  <si>
    <t>215208 Gaisa kuģu tehniskās apkopes avionikas INŽENIERIS</t>
  </si>
  <si>
    <t>216409 Attīstības plānošanas INŽENIERIS</t>
  </si>
  <si>
    <t>216503 Fotogrammetrijas INŽENIERIS</t>
  </si>
  <si>
    <t>216603 Grafikas DIZAINERS</t>
  </si>
  <si>
    <t>221202 Bērnu ALERGOLOGS</t>
  </si>
  <si>
    <t>221255 Bērnu INFEKTOLOGS</t>
  </si>
  <si>
    <t>221287 Bērnu PSIHIATRS</t>
  </si>
  <si>
    <t>222109 Diabēta aprūpes MĀSA</t>
  </si>
  <si>
    <t>222130 Onkoloģiskās aprūpes MĀSA</t>
  </si>
  <si>
    <t>222201 Vecākā VECMĀTE</t>
  </si>
  <si>
    <t>223003 Akupunktūras ĀRSTS</t>
  </si>
  <si>
    <t>225001 VeterinārĀRSTS EPIDEMIOLOGS</t>
  </si>
  <si>
    <t>226202 Klīniskais FARMACEITS</t>
  </si>
  <si>
    <t>226302 Vides veselības ANALĪTIĶIS</t>
  </si>
  <si>
    <t>235914 SKOLOTĀJS MENTORS</t>
  </si>
  <si>
    <t>241307 Finanšu risku VADĪTĀJS</t>
  </si>
  <si>
    <t>242217 Vecākais KONTROLIERIS (pašvaldībās)</t>
  </si>
  <si>
    <t>242257 Jaunatnes DARBINIEKS</t>
  </si>
  <si>
    <t>242258 Personas datu aizsardzības SPECIĀLISTS</t>
  </si>
  <si>
    <t>242261 Nozares PADOMNIEKS</t>
  </si>
  <si>
    <t>242301 Nodarbinātības ANALĪTIĶIS</t>
  </si>
  <si>
    <t>242316 Izaugsmes VEICINĀTĀJS</t>
  </si>
  <si>
    <t>242403 Mācību centra vecākais PASNIEDZĒJS</t>
  </si>
  <si>
    <t>242406 SUPERVIZORS/ KONSULTANTS PĀRRAUGS</t>
  </si>
  <si>
    <t>262112 Apmeklētāju centra VADĪTĀJS</t>
  </si>
  <si>
    <t>262113 Apmeklētāju centra SPECIĀLISTS</t>
  </si>
  <si>
    <t>262203 DOKUMENTĀLISTS</t>
  </si>
  <si>
    <t>262209 Metadatu VEIDOTĀJS</t>
  </si>
  <si>
    <t>263609 Katoļu PRIESTERIS</t>
  </si>
  <si>
    <t>263619 KAPELĀNS</t>
  </si>
  <si>
    <t>265140 Mēbeļu, kokgriezuma RESTAURATORS</t>
  </si>
  <si>
    <t>265415 Gaismu REŽISORS</t>
  </si>
  <si>
    <t>311234 Vēdināšanas un kondicionēšanas sistēmu TEHNIĶIS</t>
  </si>
  <si>
    <t>311238 Siltumapgādes un apkures sistēmu TEHNIĶIS</t>
  </si>
  <si>
    <t>311241 Būvdarbu projekta VADĪTĀJA PALĪGS</t>
  </si>
  <si>
    <t>311242 Ugunsdrošības SPECIĀLISTS</t>
  </si>
  <si>
    <t>311315 Elektromontāžas TEHNIĶIS</t>
  </si>
  <si>
    <t>311535 Mašīnbūves TEHNIĶIS</t>
  </si>
  <si>
    <t>311566 Mašīnbūves SPECIĀLISTS</t>
  </si>
  <si>
    <t>311568 Starptautisko kravu pārvadājumu SPECIĀLISTS</t>
  </si>
  <si>
    <t>311570 Kuģu kontroles INSPEKTORS</t>
  </si>
  <si>
    <t>311817 Topogrāfijas RASĒTĀJS</t>
  </si>
  <si>
    <t>311914 Krimināllietu TEHNIĶIS</t>
  </si>
  <si>
    <t>311923 Šūto izstrādājumu ražošanas TEHNIĶIS</t>
  </si>
  <si>
    <t>311927 Koka izstrādājumu ražošanas TEHNIĶIS</t>
  </si>
  <si>
    <t>311930 EnergoDISPEČERS</t>
  </si>
  <si>
    <t>311937 Šūšanas kvalitātes KONSULTANTS</t>
  </si>
  <si>
    <t>313107 Tvaika /spēkstacijas OPERATORS</t>
  </si>
  <si>
    <t>314119 MikroBIOLOGA PALĪGS</t>
  </si>
  <si>
    <t>314126 BioTEHNOLOGS</t>
  </si>
  <si>
    <t>314224 Augu aizsardzības SPECIĀLISTS</t>
  </si>
  <si>
    <t>314225 Augkopības KONSULTANTS</t>
  </si>
  <si>
    <t>314226 Lopkopības KONSULTANTS</t>
  </si>
  <si>
    <t>314305 Meža INVENTARIZATORS</t>
  </si>
  <si>
    <t>315106 Otrais MEHĀNIĶIS uz kuģiem ar galveno dzinēju jaudu, mazāku par 3000 kW</t>
  </si>
  <si>
    <t>315205 KAPTEINIS uz kuģiem, mazākiem par 3000 BT</t>
  </si>
  <si>
    <t>315208 Vecākais STŪRMANIS uz kuģiem, mazākiem par 3000 BT</t>
  </si>
  <si>
    <t>321403 Ortopēdijas TEHNIĶIS</t>
  </si>
  <si>
    <t>325508 MASIERIS (ceturtā līmeņa kvalifikācija)</t>
  </si>
  <si>
    <t>331140 Reklamācijas SPECIĀLISTS</t>
  </si>
  <si>
    <t>333938 Ekonomikas KONSULTANTS</t>
  </si>
  <si>
    <t>333940 KOMERCDARBINIEKS</t>
  </si>
  <si>
    <t>341109 JURISTS LINGVISTS</t>
  </si>
  <si>
    <t>341110 KONSULTANTS (zemesgrāmatu nodaļā)</t>
  </si>
  <si>
    <t>341111 Transportlīdzekļu REĢISTRATORS</t>
  </si>
  <si>
    <t>341208 Bāriņtiesas struktūrvienības VADĪTĀJA PALĪGS</t>
  </si>
  <si>
    <t>342304 Sporta spēļu VADĪTĀJS</t>
  </si>
  <si>
    <t>343218 Metāla izstrādājumu dizaina SPECIĀLISTS</t>
  </si>
  <si>
    <t>343529 PiroTEHNIĶIS</t>
  </si>
  <si>
    <t>351101 Skaitļotāja OPERATORS</t>
  </si>
  <si>
    <t>352127 Audio un video TEHNIĶIS</t>
  </si>
  <si>
    <t>352128 GAISMOTĀJS</t>
  </si>
  <si>
    <t>413109 Audioierakstu atšifrēšanas OPERATORS</t>
  </si>
  <si>
    <t>413210 Dokumentu personalizācijas OPERATORS</t>
  </si>
  <si>
    <t>421119 Pakalpojumu KASIERIS</t>
  </si>
  <si>
    <t>421402 Ziedojumu VĀCĒJS</t>
  </si>
  <si>
    <t>422105 Lauku tūrisma SPECIĀLISTS</t>
  </si>
  <si>
    <t>422206 Telefonbankas KONSULTANTS</t>
  </si>
  <si>
    <t>4229 Citur neklasificēti klientu informēšanas darbinieki</t>
  </si>
  <si>
    <t>422901 Ārstniecības pakalpojumu informēšanas OPERATORS</t>
  </si>
  <si>
    <t>432111 Taras PĀRZINIS</t>
  </si>
  <si>
    <t>432308 Transportlīdzekļu manevru PĀRRAUGS</t>
  </si>
  <si>
    <t>432332 Ostas UZRAUGS</t>
  </si>
  <si>
    <t>513104 VĪNZINIS</t>
  </si>
  <si>
    <t>514107 FRIZIERIS STILISTS</t>
  </si>
  <si>
    <t>514210 Mikropigmentācijas SPECIĀLISTS</t>
  </si>
  <si>
    <t>5152 Saimniecības vadītāji mājsaimniecībās</t>
  </si>
  <si>
    <t>515305 Ēkas inženiertehnisko sistēmu UZRAUGS</t>
  </si>
  <si>
    <t>5161 Astrologi, zīlnieki un tiem radniecīgu profesiju darbinieki</t>
  </si>
  <si>
    <t>516201 PAVADONIS</t>
  </si>
  <si>
    <t>516401 Zirgu TRENERIS</t>
  </si>
  <si>
    <t>5241 Tērpu demonstrētāji un citi modeļi</t>
  </si>
  <si>
    <t>5413 Ieslodzījuma vietu apsardzes un uzraudzības darbinieki</t>
  </si>
  <si>
    <t>541925 DISPEČERS (iekšlietu jomā)</t>
  </si>
  <si>
    <t>611312 DĀRZKOPIS</t>
  </si>
  <si>
    <t>612102 Mājdzīvnieku audzēšanas laukSAIMNIEKS</t>
  </si>
  <si>
    <t>612110 AITKOPIS</t>
  </si>
  <si>
    <t>712707 Apkures, ventilācijas un saldēšanas iekārtu MEHĀNIĶIS</t>
  </si>
  <si>
    <t>721104 Metāllējumu APCIRTĒJS</t>
  </si>
  <si>
    <t>723115 Autovirsbūvju REMONTATSLĒDZNIEKS</t>
  </si>
  <si>
    <t>723202 Gaisa kuģu tehniskās apkopes MEHĀNIĶIS</t>
  </si>
  <si>
    <t>723320 Mehānismu MEHĀNIĶIS</t>
  </si>
  <si>
    <t>723321 Lauksaimniecības tehnikas MEHĀNIĶIS</t>
  </si>
  <si>
    <t>731304 ROTKALIS</t>
  </si>
  <si>
    <t>731703 Koka māksliniecisko izstrādājumu IZGATAVOTĀJS</t>
  </si>
  <si>
    <t>731704 PINĒJS</t>
  </si>
  <si>
    <t>753403 Transportlīdzekļu TAPSĒTĀJS</t>
  </si>
  <si>
    <t>813115 Mazgāšanas līdzekļu ražošanas OPERATORS</t>
  </si>
  <si>
    <t>813120 Ķīmiskās produkcijas ražošanas OPERATORS</t>
  </si>
  <si>
    <t>814102 Gumijas /apstrādes OPERATORS</t>
  </si>
  <si>
    <t>815113 Grodošanas iekārtas OPERATORS</t>
  </si>
  <si>
    <t>818104 Māla /ražošanas OPERATORS</t>
  </si>
  <si>
    <t>833211 Ledus atjaunošanas mašīnas VADĪTĀJS</t>
  </si>
  <si>
    <t>834223 Ceļa veltņa OPERATORS</t>
  </si>
  <si>
    <t>834225 Zemes pārvietošanas iekārtu OPERATORS</t>
  </si>
  <si>
    <t>931208 Trases STRĀDNIEKS</t>
  </si>
  <si>
    <t>932916 Trikotāžas izstrādājumu FORMĒTĀJS</t>
  </si>
  <si>
    <t>962301 Naudas automātu kontrolKASIERIS</t>
  </si>
  <si>
    <t>962910 Teritorijas DEŽURANTS</t>
  </si>
  <si>
    <t>962911 Autostāvvietas DEŽURANTS</t>
  </si>
  <si>
    <t>252907 Informācijas sistēmas drošības PĀRVALDNIEKS</t>
  </si>
  <si>
    <t>712706 Gaisa kondicionēšanas mehānismu MEHĀNIĶIS</t>
  </si>
  <si>
    <t>723323 Instrumentu MEHĀNIĶIS</t>
  </si>
  <si>
    <t>134912 Pamatdarbības struktūrvienības VADĪTĀJS /PRIEKŠNIEKS (apcietinājuma un brīvības atņemšanas jomā)</t>
  </si>
  <si>
    <t>134917 Galvenais INSPEKTORS (apcietinājuma un brīvības atņemšanas jomā)</t>
  </si>
  <si>
    <t>261107 Saeimas struktūrvienības juridiskais PADOMNIEKS</t>
  </si>
  <si>
    <t>516502 Autoskolas praktiskās braukšanas INSTRUKTORS</t>
  </si>
  <si>
    <t>541301 Vecākais INSPEKTORS (apcietinājuma un brīvības atņemšanas jomā)</t>
  </si>
  <si>
    <t>711913 Ugunsdzēsības sistēmu MONTĒTĀJS</t>
  </si>
  <si>
    <t>265134 RESTAURATORS</t>
  </si>
  <si>
    <t>265313 Deju kolektīva REPETITORS</t>
  </si>
  <si>
    <t>332213 Produktu grupas VADĪTĀJA  ASISTENTS</t>
  </si>
  <si>
    <t>711105 Metāla būvkonstrukciju MONTĒTĀJS</t>
  </si>
  <si>
    <t>711106 Dzelzsbetona būvkonstrukciju MONTĒTĀJS</t>
  </si>
  <si>
    <t>723118 Dīzeļdzinēju MEHĀNIĶIS</t>
  </si>
  <si>
    <t>723342 Ritošā sastāva REMONTATSLĒDZNIEKS</t>
  </si>
  <si>
    <t>818906 Sveču ražošanas iekārtas OPERATORS</t>
  </si>
  <si>
    <t>711107 Stikloto būvkonstrukciju MONTĒTĀJS</t>
  </si>
  <si>
    <t>263507 Sociālais DARBINIEKS darbam ar personām brīvības atņemšanas iestādēs un personām, kuras atbrīvotas no šīm iestādēm</t>
  </si>
  <si>
    <t>422208 Transportlīdzekļu vadītāju kvalifikācijas INSPEKTORS</t>
  </si>
  <si>
    <t>711108 Koka būvkonstrukciju MONTĒTĀJS</t>
  </si>
  <si>
    <t>311822 RASĒTĀJS DIZAINERS</t>
  </si>
  <si>
    <t>335302 Pensiju INSPEKTORS</t>
  </si>
  <si>
    <t>335303 Pensiju un pabalstu INSPEKTORS</t>
  </si>
  <si>
    <t>541302 Ieslodzījuma vietas vecākais INSPEKTORS</t>
  </si>
  <si>
    <t>235618 Transportlīdzekļu vadītāju eksaminācijas INSPEKTORS</t>
  </si>
  <si>
    <t>511104 Kuģa vecākais STJUARTS</t>
  </si>
  <si>
    <t>265211 Operas VOKĀLISTS</t>
  </si>
  <si>
    <t>516204 Sociālais MENTORS</t>
  </si>
  <si>
    <t>952004 Teātra programmu PĀRDEVĒJS</t>
  </si>
  <si>
    <t>134932 Bibliotēkas struktūrvienības VADĪTĀJS</t>
  </si>
  <si>
    <t>541309 Ieslodzījuma vietas vecākais APSARGS</t>
  </si>
  <si>
    <t>752306 Datorizētu kokapstrādes iekārtu OPERATORS</t>
  </si>
  <si>
    <t>134913 Pamatdarbības struktūrvienības VADĪTĀJA VIETNIEKS /PRIEKŠNIEKA VIETNIEKS (apcietinājuma un brīvības atņemšanas jomā)</t>
  </si>
  <si>
    <t>261911 Valsts NOTĀRS</t>
  </si>
  <si>
    <t>334335 Ieslodzījuma vietas PRIEKŠNIEKA dežurējošais PALĪGS (apcietinājuma un brīvības atņemšanas jomā)</t>
  </si>
  <si>
    <t>541304 Ieslodzījuma vietas INSPEKTORS</t>
  </si>
  <si>
    <t>541307 Ieslodzījuma vietas vecākais UZRAUGS</t>
  </si>
  <si>
    <t>541308 Ieslodzījuma vietas UZRAUGS</t>
  </si>
  <si>
    <t>541310 Ieslodzījuma vietas APSARGS</t>
  </si>
  <si>
    <t>541311 Ieslodzījuma vietas jaunākais INSPEKTORS</t>
  </si>
  <si>
    <t>751212 CEPĒJA PALĪGS</t>
  </si>
  <si>
    <t>134934 Bibliotēkas VADĪTĀJS/ DIREKTORS</t>
  </si>
  <si>
    <t>962912 Atrakciju iekārtas UZRAUGS</t>
  </si>
  <si>
    <t>541906 Civilās aviācijas drošības uzraudzības SPECIĀLISTS</t>
  </si>
  <si>
    <t>242260 Probācijas SPECIĀLISTS</t>
  </si>
  <si>
    <t>134933 Muzeja VADĪTĀJS/ DIREKTORS</t>
  </si>
  <si>
    <t>821909 Pasākumu tehniskā nodrošinājuma aprīkojuma MONTIERIS</t>
  </si>
  <si>
    <t>111123 Pašvaldības domes PRIEKŠSĒDĒTĀJS</t>
  </si>
  <si>
    <t>111124 Pašvaldības domes PRIEKŠSĒDĒTĀJA VIETNIEKS</t>
  </si>
  <si>
    <t>111240 Komisijas PRIEKŠSĒDĒTĀJS (valsts pārvaldes jomā un pašvaldībās)</t>
  </si>
  <si>
    <t>111241 Komisijas PRIEKŠSĒDĒTĀJA VIETNIEKS (valsts pārvaldes jomā un pašvaldībās)</t>
  </si>
  <si>
    <t>111242 Komisijas LOCEKLIS (valsts pārvaldes jomā un pašvaldībās)</t>
  </si>
  <si>
    <t>111243 Komisijas SEKRETĀRS (valsts pārvaldes jomā un pašvaldībās)</t>
  </si>
  <si>
    <t>111245 Padomes LOCEKLIS (valsts pārvaldes jomā un pašvaldībās)</t>
  </si>
  <si>
    <t>121101 VADĪTĀJS /DIREKTORS /PĀRVALDNIEKS (komercpakalpojumu jomā)</t>
  </si>
  <si>
    <t>121102 VADĪTĀJA VIETNIEKS /DIREKTORA VIETNIEKS /IZPILDDIREKTORS (komercpakalpojumu jomā)</t>
  </si>
  <si>
    <t>121108 Pamatdarbības struktūrvienības VADĪTĀJS (komercpakalpojumu jomā)</t>
  </si>
  <si>
    <t>121109 Pamatdarbības struktūrvienības VADĪTĀJA VIETNIEKS (komercpakalpojumu jomā)</t>
  </si>
  <si>
    <t>121204 Personāla/ personālvadības struktūrvienības VADĪTĀJS /DIREKTORS</t>
  </si>
  <si>
    <t>121205 Personāla/personālvadības struktūrvienības VADĪTĀJA VIETNIEKS /DIREKTORA VIETNIEKS</t>
  </si>
  <si>
    <t>121901 VADĪTĀJS /DIREKTORS /PĀRVALDNIEKS (komunālo pakalpojumu jomā)</t>
  </si>
  <si>
    <t>121902 VADĪTĀJA VIETNIEKS /DIREKTORA VIETNIEKS /IZPILDDIREKTORS (komunālo pakalpojumu jomā)</t>
  </si>
  <si>
    <t>121903 Pamatdarbības struktūrvienības VADĪTĀJS (komunālo pakalpojumu jomā)</t>
  </si>
  <si>
    <t>121904 Pamatdarbības struktūrvienības VADĪTĀJA VIETNIEKS (komunālo pakalpojumu jomā)</t>
  </si>
  <si>
    <t>121931 Struktūrvienības VADĪTĀJS (citur neklasificētu komercpakalpojumu jomā)</t>
  </si>
  <si>
    <t>121932 Struktūrvienības VADĪTĀJA VIETNIEKS (citur neklasificētu komercpakalpojumu jomā)</t>
  </si>
  <si>
    <t>131102 Saimniecības VADĪTĀJA VIETNIEKS /IZPILDDIREKTORS (lauksaimniecības jomā)</t>
  </si>
  <si>
    <t>131103 Saimniecības VADĪTĀJS /DIREKTORS (mežsaimniecības jomā)</t>
  </si>
  <si>
    <t>131104 Saimniecības VADĪTĀJA VIETNIEKS /IZPILDDIREKTORS (mežsaimniecības jomā)</t>
  </si>
  <si>
    <t>131107 Pamatdarbības struktūrvienības VADĪTĀJS /DIREKTORS (lauksaimniecības jomā)</t>
  </si>
  <si>
    <t>131108 Pamatdarbības struktūrvienības VADĪTĀJA VIETNIEKS /DIREKTORA VIETNIEKS (lauksaimniecības jomā)</t>
  </si>
  <si>
    <t>131109 Pamatdarbības struktūrvienības VADĪTĀJS /DIREKTORS (mežsaimniecības jomā)</t>
  </si>
  <si>
    <t>131110 Pamatdarbības struktūrvienības VADĪTĀJA VIETNIEKS /DIREKTORA VIETNIEKS (mežsaimniecības jomā)</t>
  </si>
  <si>
    <t>131201 Saimniecības VADĪTĀJS /DIREKTORS (zivsaimniecības jomā)</t>
  </si>
  <si>
    <t>131203 Pamatdarbības struktūrvienības VADĪTĀJS /DIREKTORS (zivsaimniecības jomā)</t>
  </si>
  <si>
    <t>132101 VADĪTĀJS /DIREKTORS (apstrādes rūpniecības jomā)</t>
  </si>
  <si>
    <t>132102 VADĪTĀJA VIETNIEKS /IZPILDDIREKTORS (apstrādes rūpniecības jomā)</t>
  </si>
  <si>
    <t>132103 Pamatdarbības struktūrvienības VADĪTĀJS /DIREKTORS (apstrādes rūpniecības jomā)</t>
  </si>
  <si>
    <t>132104 Pamatdarbības struktūrvienības VADĪTĀJA VIETNIEKS /DIREKTORA VIETNIEKS (apstrādes rūpniecības jomā)</t>
  </si>
  <si>
    <t>132105 Pamatdarbības struktūrvienības VADĪTĀJS /DIREKTORS (enerģētikas jomā)</t>
  </si>
  <si>
    <t>132106 Pamatdarbības struktūrvienības VADĪTĀJA VIETNIEKS /DIREKTORA VIETNIEKS (enerģētikas jomā)</t>
  </si>
  <si>
    <t>132113 Darbu VADĪTĀJS (kuģu remonta pakalpojumu jomā)</t>
  </si>
  <si>
    <t>132203 Pamatdarbības struktūrvienības VADĪTĀJS /DIREKTORS (ieguves rūpniecības jomā)</t>
  </si>
  <si>
    <t>132301 VADĪTĀJS /DIREKTORS (būvniecības jomā)</t>
  </si>
  <si>
    <t>132302 VADĪTĀJA VIETNIEKS /IZPILDDIREKTORS (būvniecības jomā)</t>
  </si>
  <si>
    <t>132303 Pamatdarbības struktūrvienības VADĪTĀJS /DIREKTORS (būvniecības jomā)</t>
  </si>
  <si>
    <t>132304 Pamatdarbības struktūrvienības VADĪTĀJA VIETNIEKS /DIREKTORA VIETNIEKS (būvniecības jomā)</t>
  </si>
  <si>
    <t>132401 VADĪTĀJS /DIREKTORS /PĀRVALDNIEKS (transporta jomā)</t>
  </si>
  <si>
    <t>132402 VADĪTĀJA VIETNIEKS /IZPILDDIREKTORS (transporta jomā)</t>
  </si>
  <si>
    <t>132403 VADĪTĀJS /DIREKTORS /PĀRVALDNIEKS (sakaru jomā)</t>
  </si>
  <si>
    <t>132405 VADĪTĀJS /DIREKTORS /PĀRVALDNIEKS (noliktavu pakalpojumu jomā)</t>
  </si>
  <si>
    <t>132406 VADĪTĀJA VIETNIEKS /IZPILDDIREKTORS (noliktavu pakalpojumu jomā)</t>
  </si>
  <si>
    <t>132407 Pamatdarbības struktūrvienības VADĪTĀJS /DIREKTORS (transporta jomā)</t>
  </si>
  <si>
    <t>132408 Pamatdarbības struktūrvienības VADĪTĀJA VIETNIEKS /DIREKTORA VIETNIEKS (transporta jomā)</t>
  </si>
  <si>
    <t>132409 Pamatdarbības struktūrvienības VADĪTĀJS /DIREKTORS (sakaru jomā)</t>
  </si>
  <si>
    <t>132411 Pamatdarbības struktūrvienības VADĪTĀJS /DIREKTORS (noliktavu pakalpojumu jomā)</t>
  </si>
  <si>
    <t>132412 Pamatdarbības struktūrvienības VADĪTĀJA VIETNIEKS /DIREKTORA VIETNIEKS (noliktavu pakalpojumu jomā)</t>
  </si>
  <si>
    <t>132428 Iecirkņa PRIEKŠNIEKS (transporta un sakaru pakalpojumu jomā)</t>
  </si>
  <si>
    <t>132429 Iecirkņa PRIEKŠNIEKA VIETNIEKS (transporta un sakaru pakalpojumu jomā)</t>
  </si>
  <si>
    <t>132433 Pamatdarbības struktūrvienības VADĪTĀJS /PRIEKŠNIEKS (dzelzceļa transporta pakalpojumu jomā)</t>
  </si>
  <si>
    <t>132434 Pamatdarbības struktūrvienības VADĪTĀJA VIETNIEKS /PRIEKŠNIEKA VIETNIEKS (dzelzceļa transporta pakalpojumu jomā)</t>
  </si>
  <si>
    <t>134518 Izglītības programmas/nodaļas DIREKTORS/ VADĪTĀJS</t>
  </si>
  <si>
    <t>134521 Pamatdarbības struktūrvienības VADĪTĀJS /DIREKTORS/ KOMANDIERIS (izglītības jomā)</t>
  </si>
  <si>
    <t>134522 Pamatdarbības struktūrvienības VADĪTĀJA VIETNIEKS /DIREKTORA VIETNIEKS/ KOMANDIERA VIETNIEKS (izglītības jomā)</t>
  </si>
  <si>
    <t>134925 Meža ugunsdzēsības stacijas VADĪTĀJS</t>
  </si>
  <si>
    <t>141108 Pamatdarbības struktūrvienības VADĪTĀJS (viesnīcu pakalpojumu jomā)</t>
  </si>
  <si>
    <t>141109 Pamatdarbības struktūrvienības VADĪTĀJA VIETNIEKS (viesnīcu pakalpojumu jomā)</t>
  </si>
  <si>
    <t>141203 Kafejnīcas/ tējnīcas VADĪTĀJS /DIREKTORS /PĀRVALDNIEKS</t>
  </si>
  <si>
    <t>141204 Kafejnīcas/ tējnīcas VADĪTĀJA VIETNIEKS /DIREKTORA VIETNIEKS</t>
  </si>
  <si>
    <t>141208 Pamatdarbības struktūrvienības VADĪTĀJS (restorānu pakalpojumu jomā)</t>
  </si>
  <si>
    <t>141209 Pamatdarbības struktūrvienības VADĪTĀJA VIETNIEKS (restorānu pakalpojumu jomā)</t>
  </si>
  <si>
    <t>142001 VADĪTĀJS /DIREKTORS (mazumtirdzniecības jomā)</t>
  </si>
  <si>
    <t>142002 VADĪTĀJA VIETNIEKS /IZPILDDIREKTORS (mazumtirdzniecības jomā)</t>
  </si>
  <si>
    <t>142003 VADĪTĀJS /DIREKTORS (vairumtirdzniecības jomā)</t>
  </si>
  <si>
    <t>142004 VADĪTĀJA VIETNIEKS /IZPILDDIREKTORS (vairumtirdzniecības jomā)</t>
  </si>
  <si>
    <t>142006 Pamatdarbības struktūrvienības VADĪTĀJS (vairumtirdzniecības jomā)</t>
  </si>
  <si>
    <t>142007 Pamatdarbības struktūrvienības VADĪTĀJA VIETNIEKS (vairumtirdzniecības jomā)</t>
  </si>
  <si>
    <t>142008 Pamatdarbības struktūrvienības VADĪTĀJS (mazumtirdzniecības jomā)</t>
  </si>
  <si>
    <t>142009 Pamatdarbības struktūrvienības VADĪTĀJA VIETNIEKS (mazumtirdzniecības jomā)</t>
  </si>
  <si>
    <t>143905 Pamatdarbības struktūrvienības VADĪTĀJS (automobiļu tehniskās apkopes un remonta pakalpojumu jomā)</t>
  </si>
  <si>
    <t>143906 Pamatdarbības struktūrvienības VADĪTĀJA VIETNIEKS (automobiļu tehniskās apkopes un remonta pakalpojumu jomā)</t>
  </si>
  <si>
    <t>143907 Pamatdarbības struktūrvienības VADĪTĀJS (sadzīves aparatūras un priekšmetu remonta pakalpojumu jomā)</t>
  </si>
  <si>
    <t>211103 ZINĀTNISKAIS ASISTENTS</t>
  </si>
  <si>
    <t>213203 Vecākais MEŽKOPIS</t>
  </si>
  <si>
    <t>214103 Robotikas INŽENIERIS</t>
  </si>
  <si>
    <t>214113 Ražošanas vadības organizācijas/darba organizācijas INŽENIERIS</t>
  </si>
  <si>
    <t>214231 Siltuma, gāzes un ūdens tehnoloģijas sistēmu  būvINŽENIERIS</t>
  </si>
  <si>
    <t>214902 Sistēmu (izņemot skaitļotāju)  ANALĪTIĶIS</t>
  </si>
  <si>
    <t>214914 Energosistēmu INŽENIERIS/ EnergoPĀRVALDNIEKS</t>
  </si>
  <si>
    <t>215301 Telesakaru/Telekomunikāciju INŽENIERIS</t>
  </si>
  <si>
    <t>215305 Signālsistēmas sakaru/ (komunikāciju/ INŽENIERIS</t>
  </si>
  <si>
    <t>215307 Telefona sakaru/ komunikāciju INŽENIERIS</t>
  </si>
  <si>
    <t>215308 Televīzijas sakaru/ komunikāciju INŽENIERIS</t>
  </si>
  <si>
    <t>215309 Telesakaru/ Telekomunikāciju TEHNOLOGS</t>
  </si>
  <si>
    <t>221210 DIETOLOGS</t>
  </si>
  <si>
    <t>221212 ENDOKRINOLOGS</t>
  </si>
  <si>
    <t>221266 Plastiskas ĶIRURGS</t>
  </si>
  <si>
    <t>224002 Ambulatorā dienesta ĀRSTA PALĪGS</t>
  </si>
  <si>
    <t>235401 Interešu izglītības mūzikas SKOLOTĀJS</t>
  </si>
  <si>
    <t>235402 Interešu izglītības vokālais PEDAGOGS</t>
  </si>
  <si>
    <t>235913 Prakses PLĀNOTĀJS</t>
  </si>
  <si>
    <t>241116 Zvērināta REVIDENTA PALĪGS/ ASISTENTS</t>
  </si>
  <si>
    <t>242405 Personāla mācību SPECIĀLISTS</t>
  </si>
  <si>
    <t>243108 Tirgus pētījumu ANALĪTIĶIS</t>
  </si>
  <si>
    <t>243110 Loģistikas VADĪTĀJS</t>
  </si>
  <si>
    <t>243401 Komercdarbības SPECIĀLISTS (informātikas jomā)</t>
  </si>
  <si>
    <t>251902 Sakaru/komunikāciju PROGRAMMĒTĀJS</t>
  </si>
  <si>
    <t>251904 Elektroniskās sakaru/ komunikāciju vides IZSTRĀDĀTĀJS</t>
  </si>
  <si>
    <t>252103 Informācijas tehnoloģiju projektu VADĪTĀJS</t>
  </si>
  <si>
    <t>262102 Mākslas EKSPERTS (muzeju jomā)</t>
  </si>
  <si>
    <t>262103 Krājuma GLABĀTĀJS (muzeju jomā)</t>
  </si>
  <si>
    <t>262104 Fondu GLABĀTĀJS (arhīvu jomā)</t>
  </si>
  <si>
    <t>262110 Galvenais krājuma GLABĀTĀJS (muzeju jomā)</t>
  </si>
  <si>
    <t>262111 Izglītojošā darba un darba ar apmeklētājiem VADĪTĀJS (muzeju jomā)</t>
  </si>
  <si>
    <t>263402 Klīniskais un veselības PSIHOLOGS</t>
  </si>
  <si>
    <t>263403 Izglītības un skolu PSIHOLOGS</t>
  </si>
  <si>
    <t>265411 Amatierteātra REŽISORS</t>
  </si>
  <si>
    <t>311206 Meliorācijas sistēmu būvTEHNIĶIS</t>
  </si>
  <si>
    <t>311407 Televīzijas sakaru/komunikāciju/elektronikas TEHNIĶIS</t>
  </si>
  <si>
    <t>311408 Telefona sakaru/komunikāciju/elektronikas TEHNIĶIS</t>
  </si>
  <si>
    <t>311411 Elektronisko sakaru/komunikāciju/ SPECIĀLISTS</t>
  </si>
  <si>
    <t>312202 Montāžas darbu UZRAUGS</t>
  </si>
  <si>
    <t>313907 Robotikas TEHNIĶIS</t>
  </si>
  <si>
    <t>315308 Lidmašīnas komercPILOTS</t>
  </si>
  <si>
    <t>315311 Helikoptera aviolīniju transporta PILOTS</t>
  </si>
  <si>
    <t>325801 Neatliekamās medicīnas ĀRSTA PALĪGS (FELDŠERIS)</t>
  </si>
  <si>
    <t>325904 Skaistumkopšanas SPECIĀLISTS (kosmetoloģijas jomā)</t>
  </si>
  <si>
    <t>331101 STARPNIEKS(finanšu jomā)</t>
  </si>
  <si>
    <t>331110 DĪLERIS(finanšu jomā)</t>
  </si>
  <si>
    <t>331114 BROKERIS(finanšu jomā)</t>
  </si>
  <si>
    <t>331126 Klientu KONSULTANTS(finanšu jomā)</t>
  </si>
  <si>
    <t>332104 INSPEKTORS (apdrošināšanas jomā)</t>
  </si>
  <si>
    <t>333919 Komercdarbības SPECIĀLISTS (lauksaimniecības jomā)</t>
  </si>
  <si>
    <t>343232 Produktu dizaina SPECIĀLISTS</t>
  </si>
  <si>
    <t>343523 Kultūras projektu VADĪTĀJS</t>
  </si>
  <si>
    <t>352201 Telesakaru/ Telekomunikāciju TEHNIĶIS</t>
  </si>
  <si>
    <t>352204 Signālsistēmu telesakaru/ telekomunikāciju/ elektronikas TEHNIĶIS</t>
  </si>
  <si>
    <t>352205 Telesakaru/Telekomunikāciju/ SPECIĀLISTS</t>
  </si>
  <si>
    <t>421302 NOVĒRTĒTĀJS (lombardu pakalpojumu jomā)</t>
  </si>
  <si>
    <t>422203 INFORMĒTĀJS (transporta jomā)</t>
  </si>
  <si>
    <t>432331 BRIGADIERIS (ostas pakalpojumu jomā)</t>
  </si>
  <si>
    <t>441503 Jaunākais fondu GLABĀTĀJS (arhīvu jomā)</t>
  </si>
  <si>
    <t>516902 PAVADONIS (izklaides pasākumu jomā)</t>
  </si>
  <si>
    <t>541108 Ugunsdzēsības un glābšanas dienesta UGUNSDZĒSĒJS GLĀBĒJS/ UGUNSDZĒSĒJS GLĀBĒJS (autovadītājs)</t>
  </si>
  <si>
    <t>611207 Augļu koku audzēšanas laukSTRĀDNIEKS</t>
  </si>
  <si>
    <t>612119 Lauku STRĀDNIEKS (lopkopības jomā)</t>
  </si>
  <si>
    <t>613002 Jauktu lauksaimniecības kultūru,dažādu sugu dzīvnieku audzēšanas laukSAIMNIEKS</t>
  </si>
  <si>
    <t>621009 ZĀĢĒTĀJS (meža jomā)</t>
  </si>
  <si>
    <t>711903 BRIGADIERIS (būvniecības jomā)</t>
  </si>
  <si>
    <t>712401 Hidro- un siltumIZOLĒTĀJS</t>
  </si>
  <si>
    <t>712703 Aukstumiekārtu MEHĀNIĶIS</t>
  </si>
  <si>
    <t>721403 Kuģu REMONTATSLĒDZNIEKS</t>
  </si>
  <si>
    <t>742203 Telesakaru/telekomunikāciju iekārtu MONTIERIS</t>
  </si>
  <si>
    <t>751211 Maizes un miltu konditorejas izstrādājumu SPECIĀLISTS</t>
  </si>
  <si>
    <t>752303 Koka ZĀĢĒTĀJS (kokapstrādes jomā)</t>
  </si>
  <si>
    <t>752311 Koksnes apdares iekārtu OPERATORS</t>
  </si>
  <si>
    <t>752312 Mēbeļu izgatavošanas iekārtu OPERATORS</t>
  </si>
  <si>
    <t>752313 Līmēšanas iekārtu OPERATORS</t>
  </si>
  <si>
    <t>752316 Koka logu izgatavošanas OPERATORS</t>
  </si>
  <si>
    <t>752317 BRIGADIERIS (kokapstrādes jomā)</t>
  </si>
  <si>
    <t>813117 Ķīmisko vielu/šķīdumu sagatavošanas operators</t>
  </si>
  <si>
    <t>817101 Papīra ražošanas iekārtu OPERATORS</t>
  </si>
  <si>
    <t>817220 Laminēšanas iekārtas OPERATORS</t>
  </si>
  <si>
    <t>834206 Zemes urbšanas mašīnu OPERATORS (celtniecības jomā)</t>
  </si>
  <si>
    <t>912104 TĪRĪTĀJS (ķīmiskās tīrīšanas pakalpojumu jomā)</t>
  </si>
  <si>
    <t>932917 Paraugu ŅĒMĒJS</t>
  </si>
  <si>
    <t>134930 Vada KOMANDIERA VIETNIEKS (iekšlietu jomā)</t>
  </si>
  <si>
    <t>134931 Vada KOMANDIERIS (iekšlietu jomā)</t>
  </si>
  <si>
    <t>121150 Pamatdarbības atbalsta struktūrvienības VADĪTĀJS/DIREKTORS</t>
  </si>
  <si>
    <t>121151 Pamatdarbības atbalsta struktūrvienības VADĪTĀJA VIETNIEKS/ DIREKTORA VIETNIEKS</t>
  </si>
  <si>
    <t>121940 SPA VADĪTĀJS</t>
  </si>
  <si>
    <t>132308 Būvniecības projektru VADĪTĀJS</t>
  </si>
  <si>
    <t>134605 Reģiona VADĪTĀJS(banku pakalpojumu jomā)</t>
  </si>
  <si>
    <t>141110 Dienesta viesnīcas VADĪTĀJS</t>
  </si>
  <si>
    <t>216307 Teātra kostīmu MODELĒTĀJS</t>
  </si>
  <si>
    <t>216510 MĒRNIEKS</t>
  </si>
  <si>
    <t>216604 Mājaslapu DIZAINERS</t>
  </si>
  <si>
    <t>216605 DATORGRAFIĶIS</t>
  </si>
  <si>
    <t>242411 Atbilstības VĒRTĒTĀJS</t>
  </si>
  <si>
    <t>242413 Lidojumu INSTRUKTORS</t>
  </si>
  <si>
    <t>243117 Reklāmas tekstu AUTORS</t>
  </si>
  <si>
    <t>243118 Preču kategoriju VADĪTĀJS</t>
  </si>
  <si>
    <t>265230 Amatiermākslas kolektīva VADĪTĀJS</t>
  </si>
  <si>
    <t>265416 Mākslinieciskais VADĪTĀJS</t>
  </si>
  <si>
    <t>265417 MĀKSLINIEKS INSCENĒTĀJS</t>
  </si>
  <si>
    <t>311573 Vecākais MEISTARS (transporta jomā)</t>
  </si>
  <si>
    <t>311574 MEISTARS (transporta jomā)</t>
  </si>
  <si>
    <t>311575 MEISTARS (automobiļu tehniskās apkopes un remonta pakalpojumu jomā)</t>
  </si>
  <si>
    <t>311953 Pārtikas un dzērienu TEHNOLOGA PALĪGS</t>
  </si>
  <si>
    <t>311954 MĒRNIEKA PALĪGS</t>
  </si>
  <si>
    <t>312204 Autoremonta darbnīcas VADĪTĀJS</t>
  </si>
  <si>
    <t>312205 Vecākais MEISTARS (enerģētikas jomā)</t>
  </si>
  <si>
    <t>312206 MEISTARS (enerģētikas jomā)</t>
  </si>
  <si>
    <t>312207 Vecākais MEISTARS (apstrādes rūpniecības jomā)</t>
  </si>
  <si>
    <t>312208 MEISTARS (apstrādes rūpniecības jomā)</t>
  </si>
  <si>
    <t>312209 MEISTARS (elektrotehnikas jomā)</t>
  </si>
  <si>
    <t>312210 Maiņas MEISTARS (pārtikas rūpniecības jomā)</t>
  </si>
  <si>
    <t>312211 MEISTARS (poligrāfijas jomā)</t>
  </si>
  <si>
    <t>312304 BūvMEISTARS (būvniecības jomā)</t>
  </si>
  <si>
    <t>313405 Naftas produktu /pārsūknēšanas OPERATORS</t>
  </si>
  <si>
    <t>314306 Mežizstrādes MEISTARS</t>
  </si>
  <si>
    <t>315310 Lidmašīnas aviolīniju transporta PILOTS</t>
  </si>
  <si>
    <t>331508 Nekustamā īpašuma VĒRTĒTĀJS</t>
  </si>
  <si>
    <t>332315 Piedāvājumu sagatavošanas SPECIĀLISTS</t>
  </si>
  <si>
    <t>333407 Nomnieku KOORDINATORS</t>
  </si>
  <si>
    <t>333408 Zemes lietu SPECIĀLISTS</t>
  </si>
  <si>
    <t>333409 Nekustamā īpašuma SPECIĀLISTS</t>
  </si>
  <si>
    <t>333410 Lauku īpašuma APSAIMNIEKOTĀJS</t>
  </si>
  <si>
    <t>333411 Nekustamā īpašuma PĀRVALDNIEKS</t>
  </si>
  <si>
    <t>333412 Namu PĀRVALDNIEKS</t>
  </si>
  <si>
    <t>333413 Nekustamā īpašuma EKONOMISTS</t>
  </si>
  <si>
    <t>333942 Tūrisma ORGANIZATORS</t>
  </si>
  <si>
    <t>333943 Ekskursiju ORGANIZATORS</t>
  </si>
  <si>
    <t>334212 Tiesas sēžu SEKRETĀRS</t>
  </si>
  <si>
    <t>334213 Tiesas SEKRETĀRS</t>
  </si>
  <si>
    <t>334216 Bāriņtiesas sēžu SEKRETĀRS</t>
  </si>
  <si>
    <t>334217 Zvērināta tiesu IZPILDĪTĀJA PALĪGS</t>
  </si>
  <si>
    <t>334347 Atbildīgais SEKRETĀRS</t>
  </si>
  <si>
    <t>334349 Pašvaldības SEKRETĀRS</t>
  </si>
  <si>
    <t>334353 Komisijas SEKRETĀRS</t>
  </si>
  <si>
    <t>335107 Valsts robežsardzes INSPEKTORS</t>
  </si>
  <si>
    <t>343536 ANIMATORS</t>
  </si>
  <si>
    <t>351308 Datortīkla uzturēšanas ADMINISTRATORS</t>
  </si>
  <si>
    <t>413212 Datu ievades OPERATORS</t>
  </si>
  <si>
    <t>422209 Telefonbankas OPERATORS</t>
  </si>
  <si>
    <t>422404 Viesu uzņemšanas dienesta SPECIĀLISTS</t>
  </si>
  <si>
    <t>422405 Viesnīcu pakalpojumu SPECIĀLISTS</t>
  </si>
  <si>
    <t>422603 SPA  ADMINISTRATORS</t>
  </si>
  <si>
    <t>431110 Kontu OPERATORS</t>
  </si>
  <si>
    <t>432210 Remontdarbu DISPEČERS</t>
  </si>
  <si>
    <t>432334 Līnijas dzelzceļa stacijas DEŽURANTS</t>
  </si>
  <si>
    <t>441507 Kopēšanas mašīnu OPERATORS</t>
  </si>
  <si>
    <t>512004 Restorānu pakalpojumu SPECIĀLISTS</t>
  </si>
  <si>
    <t>512005 Ēdināšanas pakalpojumu SPECIĀLISTS</t>
  </si>
  <si>
    <t>512006 Zāles ADMINISTRATORS</t>
  </si>
  <si>
    <t>513105 Klientu APKALPOTĀJS (ēdināšanas jomā)</t>
  </si>
  <si>
    <t>513106 Viesmīlības pakalpojumu SPECIĀLISTS</t>
  </si>
  <si>
    <t>514219 KOSMĒTIĶIS(ārstniecības persona)</t>
  </si>
  <si>
    <t>516410 Suņu FRIZIERIS</t>
  </si>
  <si>
    <t>524403 PĀRDEVĒJS pa elektroniskiem saziņas līdzekļiem</t>
  </si>
  <si>
    <t>524602 Bufetes PĀRDEVĒJS</t>
  </si>
  <si>
    <t>5249 Citur neklasificēti tirdzniecības darbinieki</t>
  </si>
  <si>
    <t>524901 Nomas punkta DARBINIEKS</t>
  </si>
  <si>
    <t>524902 Tirdzniecības VEICINĀTĀJS</t>
  </si>
  <si>
    <t>532902 Sterilizācijas tehniskais DARBINIEKS</t>
  </si>
  <si>
    <t>541427 Signalizācijas pults OPERATORS</t>
  </si>
  <si>
    <t>612908 Dažādu sugu dzīvnieku LOPKOPIS</t>
  </si>
  <si>
    <t>711509 Būvizstrādājumu GALDNIEKS</t>
  </si>
  <si>
    <t>712607 Cauruļvadu MONTĒTĀJS</t>
  </si>
  <si>
    <t>712608 Ārējo ūdensapgādes un kanalizācijas tīklu MONTĒTĀJS</t>
  </si>
  <si>
    <t>721106 METĀLLĒJĒJS</t>
  </si>
  <si>
    <t>721215 Metāla GRIEZĒJS</t>
  </si>
  <si>
    <t>721216 Lodēšanas iekārtu OPERATORS</t>
  </si>
  <si>
    <t>723343 BRIGADIERIS (dzelzceļa transporta pakalpojumu jomā)</t>
  </si>
  <si>
    <t>723344 Sliežu ceļu BRIGADIERIS</t>
  </si>
  <si>
    <t>731903 Metāla AMATNIEKS</t>
  </si>
  <si>
    <t>732110 Teksta MAKETĒTĀJS</t>
  </si>
  <si>
    <t>741215 AutoELEKTRIĶIS</t>
  </si>
  <si>
    <t>741216 Kuģa ELEKTRIĶIS</t>
  </si>
  <si>
    <t>754308 LABORANTS</t>
  </si>
  <si>
    <t>754902 FLORISTS</t>
  </si>
  <si>
    <t>811404 Asfaltbetona gatavošanas iekārtas OPERATORS</t>
  </si>
  <si>
    <t>814208 Plastikāta (PVC) logu un durvju izgatavošanas OPERATORS</t>
  </si>
  <si>
    <t>815703 Žāvēšanas OPERATORS</t>
  </si>
  <si>
    <t>815704 Gludināšanas OPERATORS</t>
  </si>
  <si>
    <t>818216 Kompresora OPERATORS</t>
  </si>
  <si>
    <t>818217 Ventilācijas iekārtas OPERATORS</t>
  </si>
  <si>
    <t>818311 Skābekļa balonu PILDĪTĀJS</t>
  </si>
  <si>
    <t>818312 Olu šķirošanas, iesaiņošanas, marķēšanas un iepakošanas iekārtu OPERATORS</t>
  </si>
  <si>
    <t>818909 Ledus ražošanas iekārtas OPERATORS</t>
  </si>
  <si>
    <t>818910 Saldēšanas iekārtas OPERATORS</t>
  </si>
  <si>
    <t>921603 Iekšējo ūdeņu un piekrastes zvejniecības STRĀDNIEKS</t>
  </si>
  <si>
    <t>921604 Zivju apstrādes iekārtu STRĀDNIEKS</t>
  </si>
  <si>
    <t>932104 Šprotu PAKOTĀJS (roku darbs)</t>
  </si>
  <si>
    <t>932919 Dokumentu KĀRTOTĀJS</t>
  </si>
  <si>
    <t>214236 Inženiersistēmu projektēšanas būvINŽENIERIS</t>
  </si>
  <si>
    <t>216305 Reklāmas DIZAINERS</t>
  </si>
  <si>
    <t>235917 Mācību procesa ORGANIZATORS</t>
  </si>
  <si>
    <t>241308 Ieņēmumu plānošanas/ vadīšanas SPECIĀLISTS</t>
  </si>
  <si>
    <t>242318 Personālvadības KONSULTANTS</t>
  </si>
  <si>
    <t>242415 Aviācijas praktiskās apmācības INSTRUKTORS</t>
  </si>
  <si>
    <t>243116 Reklāmas mākslinieciskais VADĪTĀJS</t>
  </si>
  <si>
    <t>311572 Virszemes operāciju apkalpošanas SPECIĀLISTS</t>
  </si>
  <si>
    <t>331209 Maksājumu uzraudzības SPECIĀLISTS</t>
  </si>
  <si>
    <t>331509 Nekustamā īpašuma VĒRTĒTĀJA  ASISTENTS</t>
  </si>
  <si>
    <t>532105 Medicīnas ASISTENTS</t>
  </si>
  <si>
    <t>721108 Alumīnija logu un metāla durvju izgatavošanas OPERATORS</t>
  </si>
  <si>
    <t>731906 Kapu /akmens plākšņu IZGATAVOTĀJS</t>
  </si>
  <si>
    <t>741214 AutoDIAGNOSTIĶIS</t>
  </si>
  <si>
    <t>235918 Jaunsargu INSTRUKTORS</t>
  </si>
  <si>
    <t>524402 Zvanu centru OPERATORS</t>
  </si>
  <si>
    <t>134935 Rotas KOMANDIERIS</t>
  </si>
  <si>
    <t>432335 Lidmašīnu svara un balansa kontroles SPECIĀLISTS</t>
  </si>
  <si>
    <t>261913 Profesionālais PATENTPILNVARNIEKS</t>
  </si>
  <si>
    <t>335503 IZMEKLĒTĀJS (valsts ieņēmumu un muitas jomā)</t>
  </si>
  <si>
    <t>611305 Sēklu audzēšanas DĀRZNIEKS</t>
  </si>
  <si>
    <t>831104 Dīzeļlokomotīves VADĪTĀJA/ MAŠĪNISTA PALĪGS</t>
  </si>
  <si>
    <t>325104 Zobārstniecības MĀSA</t>
  </si>
  <si>
    <t>335544 INSPEKTORS (valsts ieņēmumu un muitas jomā)</t>
  </si>
  <si>
    <t>242112 Datu aizsardzības SPECIĀLISTS</t>
  </si>
  <si>
    <t>265210 SOLISTS</t>
  </si>
  <si>
    <t>265301 Baleta SOLISTS</t>
  </si>
  <si>
    <t>265304 BaletDEJOTĀJS</t>
  </si>
  <si>
    <t xml:space="preserve"> </t>
  </si>
  <si>
    <t>541102 Meža UGUNSDZĒSĒJS</t>
  </si>
  <si>
    <t>541105 Meža ugunsnovērošanas torņa DEŽURANTS</t>
  </si>
  <si>
    <t>541106 Operatīvais DEŽURANTS</t>
  </si>
  <si>
    <t xml:space="preserve">INFORMĀCIJA PAR DARBA VIETĀM 2019.GADA MAIJĀ ATBILSTOŠI PROFESIJU KLASIFIKATORAM*                                                                                              (izslēdzot profesijas, kurās darba vietu skaits nepārsniedz 10)                                           </t>
  </si>
  <si>
    <t>* Informējam, ka Labklājības ministrija ir veikusi izmaiņas profesiju klasifikatorā, kas stājušās spēkā ar 2017.gada 1.jūniju. Profesiju klasifikatorā atsevišķām profesijām ir precizēts jomas nosaukums, uz kuru attiecas profesija un profesija pārnesta uz atbilstošāku profesiju klasifikatora atsevišķo grupu, kā rezultātā ir mainīts profesijas kods. Līdz ar to pārskatā  par 2019.gada maiju profesijas ir atspoguļotas pēc jaunā profesiju klasifikatora.</t>
  </si>
  <si>
    <t>Dati uz 16.07.2019.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</si>
</sst>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Arial"/>
      <family val="2"/>
      <charset val="186"/>
    </font>
    <font>
      <sz val="10"/>
      <color theme="1"/>
      <name val="Arial"/>
      <family val="2"/>
      <charset val="186"/>
    </font>
    <font>
      <sz val="10"/>
      <color theme="1"/>
      <name val="Times New Roman"/>
      <family val="1"/>
      <charset val="186"/>
    </font>
    <font>
      <b/>
      <sz val="10"/>
      <color theme="1"/>
      <name val="Times New Roman"/>
      <family val="1"/>
      <charset val="186"/>
    </font>
    <font>
      <b/>
      <sz val="14"/>
      <color theme="1"/>
      <name val="Times New Roman"/>
      <family val="1"/>
      <charset val="186"/>
    </font>
    <font>
      <sz val="10"/>
      <color rgb="FF000000"/>
      <name val="Arial"/>
      <family val="2"/>
      <charset val="186"/>
    </font>
  </fonts>
  <fills count="7">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5" fillId="0" borderId="0"/>
  </cellStyleXfs>
  <cellXfs count="35">
    <xf numFmtId="0" fontId="0" fillId="0" borderId="0" xfId="0"/>
    <xf numFmtId="0" fontId="2" fillId="0" borderId="0" xfId="2" applyFont="1"/>
    <xf numFmtId="3" fontId="3" fillId="2" borderId="1" xfId="2" applyNumberFormat="1" applyFont="1" applyFill="1" applyBorder="1" applyAlignment="1">
      <alignment horizontal="center" vertical="center" wrapText="1"/>
    </xf>
    <xf numFmtId="4" fontId="3" fillId="2" borderId="1" xfId="2" applyNumberFormat="1" applyFont="1" applyFill="1" applyBorder="1" applyAlignment="1">
      <alignment horizontal="center" vertical="center" wrapText="1"/>
    </xf>
    <xf numFmtId="0" fontId="3" fillId="2" borderId="1" xfId="2" applyFont="1" applyFill="1" applyBorder="1" applyAlignment="1">
      <alignment horizontal="center" vertical="center" wrapText="1"/>
    </xf>
    <xf numFmtId="0" fontId="4" fillId="0" borderId="0" xfId="2" applyFont="1" applyAlignment="1">
      <alignment horizontal="center" vertical="center" wrapText="1"/>
    </xf>
    <xf numFmtId="0" fontId="2" fillId="0" borderId="0" xfId="2" applyFont="1" applyAlignment="1">
      <alignment vertical="center" wrapText="1"/>
    </xf>
    <xf numFmtId="3" fontId="4" fillId="0" borderId="0" xfId="2" applyNumberFormat="1" applyFont="1" applyAlignment="1">
      <alignment horizontal="center" vertical="center" wrapText="1"/>
    </xf>
    <xf numFmtId="4" fontId="4" fillId="0" borderId="0" xfId="2" applyNumberFormat="1" applyFont="1" applyAlignment="1">
      <alignment horizontal="center" vertical="center" wrapText="1"/>
    </xf>
    <xf numFmtId="3" fontId="2" fillId="0" borderId="0" xfId="2" applyNumberFormat="1" applyFont="1" applyAlignment="1">
      <alignment horizontal="center" vertical="center"/>
    </xf>
    <xf numFmtId="4" fontId="2" fillId="0" borderId="0" xfId="2" applyNumberFormat="1" applyFont="1" applyAlignment="1">
      <alignment horizontal="center" vertical="center"/>
    </xf>
    <xf numFmtId="0" fontId="2" fillId="0" borderId="0" xfId="2" applyFont="1" applyAlignment="1">
      <alignment horizontal="center" vertical="center"/>
    </xf>
    <xf numFmtId="0" fontId="2" fillId="0" borderId="0" xfId="2" applyFont="1" applyAlignment="1">
      <alignment horizontal="left" vertical="center" wrapText="1"/>
    </xf>
    <xf numFmtId="0" fontId="3" fillId="3" borderId="1" xfId="0" applyFont="1" applyFill="1" applyBorder="1" applyAlignment="1">
      <alignment horizontal="left" vertical="center" wrapText="1"/>
    </xf>
    <xf numFmtId="3"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9" fontId="3" fillId="3" borderId="1" xfId="1" applyFont="1" applyFill="1" applyBorder="1" applyAlignment="1">
      <alignment horizontal="right" vertical="center"/>
    </xf>
    <xf numFmtId="0" fontId="3" fillId="4" borderId="1" xfId="0" applyFont="1" applyFill="1" applyBorder="1" applyAlignment="1">
      <alignment horizontal="left" vertical="center" wrapText="1" indent="1"/>
    </xf>
    <xf numFmtId="3"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9" fontId="3" fillId="4" borderId="1" xfId="1" applyFont="1" applyFill="1" applyBorder="1" applyAlignment="1">
      <alignment horizontal="right" vertical="center"/>
    </xf>
    <xf numFmtId="0" fontId="3" fillId="5" borderId="1" xfId="0" applyFont="1" applyFill="1" applyBorder="1" applyAlignment="1">
      <alignment horizontal="left" vertical="center" wrapText="1" indent="2"/>
    </xf>
    <xf numFmtId="3" fontId="3" fillId="5" borderId="1" xfId="0" applyNumberFormat="1" applyFont="1" applyFill="1" applyBorder="1" applyAlignment="1">
      <alignment horizontal="right" vertical="center"/>
    </xf>
    <xf numFmtId="4" fontId="3" fillId="5" borderId="1" xfId="0" applyNumberFormat="1" applyFont="1" applyFill="1" applyBorder="1" applyAlignment="1">
      <alignment horizontal="right" vertical="center"/>
    </xf>
    <xf numFmtId="9" fontId="3" fillId="5" borderId="1" xfId="1" applyFont="1" applyFill="1" applyBorder="1" applyAlignment="1">
      <alignment horizontal="right" vertical="center"/>
    </xf>
    <xf numFmtId="0" fontId="3" fillId="6" borderId="1" xfId="0" applyFont="1" applyFill="1" applyBorder="1" applyAlignment="1">
      <alignment horizontal="left" vertical="center" wrapText="1" indent="3"/>
    </xf>
    <xf numFmtId="3" fontId="3" fillId="6" borderId="1" xfId="0" applyNumberFormat="1" applyFont="1" applyFill="1" applyBorder="1" applyAlignment="1">
      <alignment horizontal="right" vertical="center"/>
    </xf>
    <xf numFmtId="4" fontId="3" fillId="6" borderId="1" xfId="0" applyNumberFormat="1" applyFont="1" applyFill="1" applyBorder="1" applyAlignment="1">
      <alignment horizontal="right" vertical="center"/>
    </xf>
    <xf numFmtId="9" fontId="3" fillId="6" borderId="1" xfId="1" applyFont="1" applyFill="1" applyBorder="1" applyAlignment="1">
      <alignment horizontal="right" vertical="center"/>
    </xf>
    <xf numFmtId="0" fontId="2" fillId="0" borderId="1" xfId="0" applyFont="1" applyBorder="1" applyAlignment="1">
      <alignment horizontal="left" vertical="center" wrapText="1" indent="4"/>
    </xf>
    <xf numFmtId="3" fontId="2" fillId="0" borderId="1" xfId="0" applyNumberFormat="1" applyFont="1" applyBorder="1" applyAlignment="1">
      <alignment horizontal="right" vertical="center"/>
    </xf>
    <xf numFmtId="4" fontId="2" fillId="0" borderId="1" xfId="0" applyNumberFormat="1" applyFont="1" applyBorder="1" applyAlignment="1">
      <alignment horizontal="right" vertical="center"/>
    </xf>
    <xf numFmtId="9" fontId="2" fillId="0" borderId="1" xfId="1" applyFont="1" applyBorder="1" applyAlignment="1">
      <alignment horizontal="right" vertical="center"/>
    </xf>
    <xf numFmtId="0" fontId="4" fillId="0" borderId="0" xfId="2" applyFont="1" applyAlignment="1">
      <alignment horizontal="center" vertical="center" wrapText="1"/>
    </xf>
    <xf numFmtId="0" fontId="2" fillId="0" borderId="2" xfId="2" applyFont="1" applyBorder="1" applyAlignment="1">
      <alignment horizontal="left" vertical="center" wrapText="1"/>
    </xf>
  </cellXfs>
  <cellStyles count="5">
    <cellStyle name="Normal" xfId="0" builtinId="0"/>
    <cellStyle name="Normal 2" xfId="2" xr:uid="{00000000-0005-0000-0000-000001000000}"/>
    <cellStyle name="Normal 2 2" xfId="4" xr:uid="{00000000-0005-0000-0000-000002000000}"/>
    <cellStyle name="Percent" xfId="1" builtinId="5"/>
    <cellStyle name="Percent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064"/>
  <sheetViews>
    <sheetView tabSelected="1" workbookViewId="0">
      <pane ySplit="3" topLeftCell="A4" activePane="bottomLeft" state="frozen"/>
      <selection pane="bottomLeft" activeCell="A4" sqref="A4"/>
    </sheetView>
  </sheetViews>
  <sheetFormatPr defaultRowHeight="12.75" x14ac:dyDescent="0.2"/>
  <cols>
    <col min="1" max="1" width="74.5703125" style="6" customWidth="1"/>
    <col min="2" max="2" width="14.42578125" style="9" customWidth="1"/>
    <col min="3" max="3" width="14.5703125" style="9" customWidth="1"/>
    <col min="4" max="4" width="13.85546875" style="10" bestFit="1" customWidth="1"/>
    <col min="5" max="6" width="14.28515625" style="10" customWidth="1"/>
    <col min="7" max="7" width="14" style="9" customWidth="1"/>
    <col min="8" max="8" width="19.28515625" style="11" customWidth="1"/>
    <col min="9" max="16384" width="9.140625" style="1"/>
  </cols>
  <sheetData>
    <row r="1" spans="1:8" ht="42" customHeight="1" x14ac:dyDescent="0.2">
      <c r="A1" s="33" t="s">
        <v>3068</v>
      </c>
      <c r="B1" s="33"/>
      <c r="C1" s="33"/>
      <c r="D1" s="33"/>
      <c r="E1" s="33"/>
      <c r="F1" s="33"/>
      <c r="G1" s="33"/>
      <c r="H1" s="33"/>
    </row>
    <row r="2" spans="1:8" ht="15.75" customHeight="1" x14ac:dyDescent="0.2">
      <c r="A2" s="12" t="s">
        <v>3070</v>
      </c>
      <c r="B2" s="7" t="s">
        <v>3064</v>
      </c>
      <c r="C2" s="7"/>
      <c r="D2" s="8"/>
      <c r="E2" s="8"/>
      <c r="F2" s="8"/>
      <c r="G2" s="7"/>
      <c r="H2" s="5"/>
    </row>
    <row r="3" spans="1:8" ht="76.5" x14ac:dyDescent="0.2">
      <c r="A3" s="4" t="s">
        <v>2572</v>
      </c>
      <c r="B3" s="2" t="s">
        <v>2571</v>
      </c>
      <c r="C3" s="2" t="s">
        <v>2570</v>
      </c>
      <c r="D3" s="3" t="s">
        <v>2569</v>
      </c>
      <c r="E3" s="3" t="s">
        <v>2568</v>
      </c>
      <c r="F3" s="3" t="s">
        <v>2567</v>
      </c>
      <c r="G3" s="2" t="s">
        <v>2566</v>
      </c>
      <c r="H3" s="2" t="s">
        <v>2565</v>
      </c>
    </row>
    <row r="4" spans="1:8" x14ac:dyDescent="0.2">
      <c r="A4" s="4"/>
      <c r="B4" s="2"/>
      <c r="C4" s="2"/>
      <c r="D4" s="3"/>
      <c r="E4" s="3"/>
      <c r="F4" s="3"/>
      <c r="G4" s="2"/>
      <c r="H4" s="2"/>
    </row>
    <row r="5" spans="1:8" x14ac:dyDescent="0.2">
      <c r="A5" s="13" t="s">
        <v>2564</v>
      </c>
      <c r="B5" s="14">
        <v>961864</v>
      </c>
      <c r="C5" s="14">
        <f>B5/G5</f>
        <v>159.56602521566026</v>
      </c>
      <c r="D5" s="15">
        <v>6020536.0000000251</v>
      </c>
      <c r="E5" s="15">
        <v>6.2592383122770219</v>
      </c>
      <c r="F5" s="15">
        <v>5.0073906498216179</v>
      </c>
      <c r="G5" s="14">
        <v>6028</v>
      </c>
      <c r="H5" s="16">
        <v>0.27538155275381554</v>
      </c>
    </row>
    <row r="6" spans="1:8" x14ac:dyDescent="0.2">
      <c r="A6" s="17" t="s">
        <v>2563</v>
      </c>
      <c r="B6" s="18">
        <v>165344</v>
      </c>
      <c r="C6" s="18">
        <f t="shared" ref="C6:C46" si="0">B6/G6</f>
        <v>161.78473581213308</v>
      </c>
      <c r="D6" s="19">
        <v>1570327.9300000025</v>
      </c>
      <c r="E6" s="19">
        <v>9.4973384580027247</v>
      </c>
      <c r="F6" s="19">
        <v>7.5978707664021803</v>
      </c>
      <c r="G6" s="18">
        <v>1022</v>
      </c>
      <c r="H6" s="20">
        <v>0.25636007827788648</v>
      </c>
    </row>
    <row r="7" spans="1:8" x14ac:dyDescent="0.2">
      <c r="A7" s="21" t="s">
        <v>2562</v>
      </c>
      <c r="B7" s="22">
        <v>165344</v>
      </c>
      <c r="C7" s="22">
        <f t="shared" si="0"/>
        <v>161.78473581213308</v>
      </c>
      <c r="D7" s="23">
        <v>1570327.9300000025</v>
      </c>
      <c r="E7" s="23">
        <v>9.4973384580027247</v>
      </c>
      <c r="F7" s="23">
        <v>7.5978707664021803</v>
      </c>
      <c r="G7" s="22">
        <v>1022</v>
      </c>
      <c r="H7" s="24">
        <v>0.25636007827788648</v>
      </c>
    </row>
    <row r="8" spans="1:8" x14ac:dyDescent="0.2">
      <c r="A8" s="25" t="s">
        <v>2561</v>
      </c>
      <c r="B8" s="26">
        <v>165344</v>
      </c>
      <c r="C8" s="26">
        <f t="shared" si="0"/>
        <v>161.78473581213308</v>
      </c>
      <c r="D8" s="27">
        <v>1570327.9300000025</v>
      </c>
      <c r="E8" s="27">
        <v>9.4973384580027247</v>
      </c>
      <c r="F8" s="27">
        <v>7.5978707664021803</v>
      </c>
      <c r="G8" s="26">
        <v>1022</v>
      </c>
      <c r="H8" s="28">
        <v>0.25636007827788648</v>
      </c>
    </row>
    <row r="9" spans="1:8" x14ac:dyDescent="0.2">
      <c r="A9" s="29" t="s">
        <v>2560</v>
      </c>
      <c r="B9" s="30">
        <v>4659</v>
      </c>
      <c r="C9" s="30">
        <f t="shared" si="0"/>
        <v>155.30000000000001</v>
      </c>
      <c r="D9" s="31">
        <v>65140.94</v>
      </c>
      <c r="E9" s="31">
        <v>13.981742863275381</v>
      </c>
      <c r="F9" s="31">
        <v>11.185394290620305</v>
      </c>
      <c r="G9" s="30">
        <v>30</v>
      </c>
      <c r="H9" s="32">
        <v>0.3</v>
      </c>
    </row>
    <row r="10" spans="1:8" x14ac:dyDescent="0.2">
      <c r="A10" s="29" t="s">
        <v>2559</v>
      </c>
      <c r="B10" s="30">
        <v>17926</v>
      </c>
      <c r="C10" s="30">
        <f t="shared" si="0"/>
        <v>158.63716814159292</v>
      </c>
      <c r="D10" s="31">
        <v>215370.76</v>
      </c>
      <c r="E10" s="31">
        <v>12.014434899029343</v>
      </c>
      <c r="F10" s="31">
        <v>9.6115479192234758</v>
      </c>
      <c r="G10" s="30">
        <v>113</v>
      </c>
      <c r="H10" s="32">
        <v>0.16814159292035399</v>
      </c>
    </row>
    <row r="11" spans="1:8" x14ac:dyDescent="0.2">
      <c r="A11" s="29" t="s">
        <v>2558</v>
      </c>
      <c r="B11" s="30">
        <v>47730</v>
      </c>
      <c r="C11" s="30">
        <f t="shared" si="0"/>
        <v>163.45890410958904</v>
      </c>
      <c r="D11" s="31">
        <v>486334.45999999985</v>
      </c>
      <c r="E11" s="31">
        <v>10.189282631468675</v>
      </c>
      <c r="F11" s="31">
        <v>8.1514261051749397</v>
      </c>
      <c r="G11" s="30">
        <v>292</v>
      </c>
      <c r="H11" s="32">
        <v>0.21232876712328766</v>
      </c>
    </row>
    <row r="12" spans="1:8" x14ac:dyDescent="0.2">
      <c r="A12" s="29" t="s">
        <v>2557</v>
      </c>
      <c r="B12" s="30">
        <v>48369</v>
      </c>
      <c r="C12" s="30">
        <f t="shared" si="0"/>
        <v>162.31208053691276</v>
      </c>
      <c r="D12" s="31">
        <v>426572.02999999991</v>
      </c>
      <c r="E12" s="31">
        <v>8.81912030432715</v>
      </c>
      <c r="F12" s="31">
        <v>7.0552962434617204</v>
      </c>
      <c r="G12" s="30">
        <v>298</v>
      </c>
      <c r="H12" s="32">
        <v>0.2348993288590604</v>
      </c>
    </row>
    <row r="13" spans="1:8" x14ac:dyDescent="0.2">
      <c r="A13" s="29" t="s">
        <v>2556</v>
      </c>
      <c r="B13" s="30">
        <v>32906</v>
      </c>
      <c r="C13" s="30">
        <f t="shared" si="0"/>
        <v>162.09852216748769</v>
      </c>
      <c r="D13" s="31">
        <v>257306.17999999991</v>
      </c>
      <c r="E13" s="31">
        <v>7.8194304989971402</v>
      </c>
      <c r="F13" s="31">
        <v>6.2555443991977127</v>
      </c>
      <c r="G13" s="30">
        <v>203</v>
      </c>
      <c r="H13" s="32">
        <v>0.34482758620689657</v>
      </c>
    </row>
    <row r="14" spans="1:8" x14ac:dyDescent="0.2">
      <c r="A14" s="29" t="s">
        <v>2555</v>
      </c>
      <c r="B14" s="30">
        <v>12295</v>
      </c>
      <c r="C14" s="30">
        <f t="shared" si="0"/>
        <v>163.93333333333334</v>
      </c>
      <c r="D14" s="31">
        <v>93098.069999999992</v>
      </c>
      <c r="E14" s="31">
        <v>7.5720268401789337</v>
      </c>
      <c r="F14" s="31">
        <v>6.0576214721431469</v>
      </c>
      <c r="G14" s="30">
        <v>75</v>
      </c>
      <c r="H14" s="32">
        <v>0.41333333333333333</v>
      </c>
    </row>
    <row r="15" spans="1:8" x14ac:dyDescent="0.2">
      <c r="A15" s="17" t="s">
        <v>2554</v>
      </c>
      <c r="B15" s="18">
        <v>364596</v>
      </c>
      <c r="C15" s="18">
        <f t="shared" si="0"/>
        <v>161.25431225121628</v>
      </c>
      <c r="D15" s="19">
        <v>2360872.4500000007</v>
      </c>
      <c r="E15" s="19">
        <v>6.475310892055866</v>
      </c>
      <c r="F15" s="19">
        <v>5.1802487136446933</v>
      </c>
      <c r="G15" s="18">
        <v>2261</v>
      </c>
      <c r="H15" s="20">
        <v>0.26934984520123839</v>
      </c>
    </row>
    <row r="16" spans="1:8" x14ac:dyDescent="0.2">
      <c r="A16" s="21" t="s">
        <v>2553</v>
      </c>
      <c r="B16" s="22">
        <v>364596</v>
      </c>
      <c r="C16" s="22">
        <f t="shared" si="0"/>
        <v>161.25431225121628</v>
      </c>
      <c r="D16" s="23">
        <v>2360872.4500000007</v>
      </c>
      <c r="E16" s="23">
        <v>6.475310892055866</v>
      </c>
      <c r="F16" s="23">
        <v>5.1802487136446933</v>
      </c>
      <c r="G16" s="22">
        <v>2261</v>
      </c>
      <c r="H16" s="24">
        <v>0.26934984520123839</v>
      </c>
    </row>
    <row r="17" spans="1:8" x14ac:dyDescent="0.2">
      <c r="A17" s="25" t="s">
        <v>2552</v>
      </c>
      <c r="B17" s="26">
        <v>364596</v>
      </c>
      <c r="C17" s="26">
        <f t="shared" si="0"/>
        <v>161.25431225121628</v>
      </c>
      <c r="D17" s="27">
        <v>2360872.4500000007</v>
      </c>
      <c r="E17" s="27">
        <v>6.475310892055866</v>
      </c>
      <c r="F17" s="27">
        <v>5.1802487136446933</v>
      </c>
      <c r="G17" s="26">
        <v>2261</v>
      </c>
      <c r="H17" s="28">
        <v>0.26934984520123839</v>
      </c>
    </row>
    <row r="18" spans="1:8" x14ac:dyDescent="0.2">
      <c r="A18" s="29" t="s">
        <v>2577</v>
      </c>
      <c r="B18" s="30">
        <v>2831</v>
      </c>
      <c r="C18" s="30">
        <f t="shared" si="0"/>
        <v>166.52941176470588</v>
      </c>
      <c r="D18" s="31">
        <v>24161.55</v>
      </c>
      <c r="E18" s="31">
        <v>8.5346344048039562</v>
      </c>
      <c r="F18" s="31">
        <v>6.8277075238431655</v>
      </c>
      <c r="G18" s="30">
        <v>17</v>
      </c>
      <c r="H18" s="32">
        <v>0.17647058823529413</v>
      </c>
    </row>
    <row r="19" spans="1:8" x14ac:dyDescent="0.2">
      <c r="A19" s="29" t="s">
        <v>2551</v>
      </c>
      <c r="B19" s="30">
        <v>20458</v>
      </c>
      <c r="C19" s="30">
        <f t="shared" si="0"/>
        <v>157.36923076923077</v>
      </c>
      <c r="D19" s="31">
        <v>183447.44</v>
      </c>
      <c r="E19" s="31">
        <v>8.9670270798709559</v>
      </c>
      <c r="F19" s="31">
        <v>7.1736216638967649</v>
      </c>
      <c r="G19" s="30">
        <v>130</v>
      </c>
      <c r="H19" s="32">
        <v>0.3</v>
      </c>
    </row>
    <row r="20" spans="1:8" x14ac:dyDescent="0.2">
      <c r="A20" s="29" t="s">
        <v>2550</v>
      </c>
      <c r="B20" s="30">
        <v>77987</v>
      </c>
      <c r="C20" s="30">
        <f t="shared" si="0"/>
        <v>163.15271966527197</v>
      </c>
      <c r="D20" s="31">
        <v>593623.9</v>
      </c>
      <c r="E20" s="31">
        <v>7.6118314590893359</v>
      </c>
      <c r="F20" s="31">
        <v>6.0894651672714692</v>
      </c>
      <c r="G20" s="30">
        <v>478</v>
      </c>
      <c r="H20" s="32">
        <v>0.26987447698744771</v>
      </c>
    </row>
    <row r="21" spans="1:8" x14ac:dyDescent="0.2">
      <c r="A21" s="29" t="s">
        <v>2549</v>
      </c>
      <c r="B21" s="30">
        <v>116063</v>
      </c>
      <c r="C21" s="30">
        <f t="shared" si="0"/>
        <v>160.97503467406381</v>
      </c>
      <c r="D21" s="31">
        <v>744486.09999999916</v>
      </c>
      <c r="E21" s="31">
        <v>6.4144998836838543</v>
      </c>
      <c r="F21" s="31">
        <v>5.1315999069470841</v>
      </c>
      <c r="G21" s="30">
        <v>721</v>
      </c>
      <c r="H21" s="32">
        <v>0.26490984743411927</v>
      </c>
    </row>
    <row r="22" spans="1:8" x14ac:dyDescent="0.2">
      <c r="A22" s="29" t="s">
        <v>2548</v>
      </c>
      <c r="B22" s="30">
        <v>146055</v>
      </c>
      <c r="C22" s="30">
        <f t="shared" si="0"/>
        <v>161.0308710033076</v>
      </c>
      <c r="D22" s="31">
        <v>806629.42000000016</v>
      </c>
      <c r="E22" s="31">
        <v>5.5227785423299451</v>
      </c>
      <c r="F22" s="31">
        <v>4.4182228338639566</v>
      </c>
      <c r="G22" s="30">
        <v>907</v>
      </c>
      <c r="H22" s="32">
        <v>0.26901874310915103</v>
      </c>
    </row>
    <row r="23" spans="1:8" x14ac:dyDescent="0.2">
      <c r="A23" s="17" t="s">
        <v>2547</v>
      </c>
      <c r="B23" s="18">
        <v>431924</v>
      </c>
      <c r="C23" s="18">
        <f t="shared" si="0"/>
        <v>157.34936247723132</v>
      </c>
      <c r="D23" s="19">
        <v>2089335.6200000027</v>
      </c>
      <c r="E23" s="19">
        <v>4.8372760485641058</v>
      </c>
      <c r="F23" s="19">
        <v>3.8698208388512847</v>
      </c>
      <c r="G23" s="18">
        <v>2745</v>
      </c>
      <c r="H23" s="20">
        <v>0.28743169398907104</v>
      </c>
    </row>
    <row r="24" spans="1:8" x14ac:dyDescent="0.2">
      <c r="A24" s="21" t="s">
        <v>2546</v>
      </c>
      <c r="B24" s="22">
        <v>431924</v>
      </c>
      <c r="C24" s="22">
        <f t="shared" si="0"/>
        <v>157.34936247723132</v>
      </c>
      <c r="D24" s="23">
        <v>2089335.6200000027</v>
      </c>
      <c r="E24" s="23">
        <v>4.8372760485641058</v>
      </c>
      <c r="F24" s="23">
        <v>3.8698208388512847</v>
      </c>
      <c r="G24" s="22">
        <v>2745</v>
      </c>
      <c r="H24" s="24">
        <v>0.28743169398907104</v>
      </c>
    </row>
    <row r="25" spans="1:8" x14ac:dyDescent="0.2">
      <c r="A25" s="25" t="s">
        <v>2545</v>
      </c>
      <c r="B25" s="26">
        <v>431924</v>
      </c>
      <c r="C25" s="26">
        <f t="shared" si="0"/>
        <v>157.34936247723132</v>
      </c>
      <c r="D25" s="27">
        <v>2089335.6200000027</v>
      </c>
      <c r="E25" s="27">
        <v>4.8372760485641058</v>
      </c>
      <c r="F25" s="27">
        <v>3.8698208388512847</v>
      </c>
      <c r="G25" s="26">
        <v>2745</v>
      </c>
      <c r="H25" s="28">
        <v>0.28743169398907104</v>
      </c>
    </row>
    <row r="26" spans="1:8" x14ac:dyDescent="0.2">
      <c r="A26" s="29" t="s">
        <v>2544</v>
      </c>
      <c r="B26" s="30">
        <v>194683</v>
      </c>
      <c r="C26" s="30">
        <f t="shared" si="0"/>
        <v>160.23292181069959</v>
      </c>
      <c r="D26" s="31">
        <v>1053617.7899999991</v>
      </c>
      <c r="E26" s="31">
        <v>5.4119660679155297</v>
      </c>
      <c r="F26" s="31">
        <v>4.3295728543324241</v>
      </c>
      <c r="G26" s="30">
        <v>1215</v>
      </c>
      <c r="H26" s="32">
        <v>0.35226337448559669</v>
      </c>
    </row>
    <row r="27" spans="1:8" x14ac:dyDescent="0.2">
      <c r="A27" s="29" t="s">
        <v>2543</v>
      </c>
      <c r="B27" s="30">
        <v>3507</v>
      </c>
      <c r="C27" s="30">
        <f t="shared" si="0"/>
        <v>167</v>
      </c>
      <c r="D27" s="31">
        <v>15900</v>
      </c>
      <c r="E27" s="31">
        <v>4.5337895637296839</v>
      </c>
      <c r="F27" s="31">
        <v>3.6270316509837475</v>
      </c>
      <c r="G27" s="30">
        <v>21</v>
      </c>
      <c r="H27" s="32">
        <v>4.7619047619047616E-2</v>
      </c>
    </row>
    <row r="28" spans="1:8" x14ac:dyDescent="0.2">
      <c r="A28" s="29" t="s">
        <v>2542</v>
      </c>
      <c r="B28" s="30">
        <v>212593</v>
      </c>
      <c r="C28" s="30">
        <f t="shared" si="0"/>
        <v>154.16461203770848</v>
      </c>
      <c r="D28" s="31">
        <v>915736.56999999681</v>
      </c>
      <c r="E28" s="31">
        <v>4.3074634160108598</v>
      </c>
      <c r="F28" s="31">
        <v>3.4459707328086879</v>
      </c>
      <c r="G28" s="30">
        <v>1379</v>
      </c>
      <c r="H28" s="32">
        <v>0.25235678027556202</v>
      </c>
    </row>
    <row r="29" spans="1:8" x14ac:dyDescent="0.2">
      <c r="A29" s="29" t="s">
        <v>2541</v>
      </c>
      <c r="B29" s="30">
        <v>21141</v>
      </c>
      <c r="C29" s="30">
        <f t="shared" si="0"/>
        <v>162.62307692307692</v>
      </c>
      <c r="D29" s="31">
        <v>104081.25999999998</v>
      </c>
      <c r="E29" s="31">
        <v>4.9231947400785199</v>
      </c>
      <c r="F29" s="31">
        <v>3.9385557920628163</v>
      </c>
      <c r="G29" s="30">
        <v>130</v>
      </c>
      <c r="H29" s="32">
        <v>9.2307692307692313E-2</v>
      </c>
    </row>
    <row r="30" spans="1:8" x14ac:dyDescent="0.2">
      <c r="A30" s="13" t="s">
        <v>2540</v>
      </c>
      <c r="B30" s="14">
        <v>11126773</v>
      </c>
      <c r="C30" s="14">
        <f t="shared" si="0"/>
        <v>116.2696503584192</v>
      </c>
      <c r="D30" s="15">
        <v>124314864.02000037</v>
      </c>
      <c r="E30" s="15">
        <v>11.172589215219936</v>
      </c>
      <c r="F30" s="15">
        <v>8.9380713721759495</v>
      </c>
      <c r="G30" s="14">
        <v>95698</v>
      </c>
      <c r="H30" s="16">
        <v>0.52421158226922193</v>
      </c>
    </row>
    <row r="31" spans="1:8" x14ac:dyDescent="0.2">
      <c r="A31" s="17" t="s">
        <v>2539</v>
      </c>
      <c r="B31" s="18">
        <v>4397774</v>
      </c>
      <c r="C31" s="18">
        <f t="shared" si="0"/>
        <v>101.09360489172911</v>
      </c>
      <c r="D31" s="19">
        <v>43947135.060000159</v>
      </c>
      <c r="E31" s="19">
        <v>9.9930408111012881</v>
      </c>
      <c r="F31" s="19">
        <v>7.9944326488810304</v>
      </c>
      <c r="G31" s="18">
        <v>43502</v>
      </c>
      <c r="H31" s="20">
        <v>0.59737483334099584</v>
      </c>
    </row>
    <row r="32" spans="1:8" x14ac:dyDescent="0.2">
      <c r="A32" s="21" t="s">
        <v>2538</v>
      </c>
      <c r="B32" s="22">
        <v>484258</v>
      </c>
      <c r="C32" s="22">
        <f t="shared" si="0"/>
        <v>93.994177018633536</v>
      </c>
      <c r="D32" s="23">
        <v>5359378.5999999968</v>
      </c>
      <c r="E32" s="23">
        <v>11.067196824833037</v>
      </c>
      <c r="F32" s="23">
        <v>8.8537574598664293</v>
      </c>
      <c r="G32" s="22">
        <v>5152</v>
      </c>
      <c r="H32" s="24">
        <v>0.47631987577639751</v>
      </c>
    </row>
    <row r="33" spans="1:8" x14ac:dyDescent="0.2">
      <c r="A33" s="25" t="s">
        <v>2537</v>
      </c>
      <c r="B33" s="26">
        <v>111435</v>
      </c>
      <c r="C33" s="26">
        <f t="shared" si="0"/>
        <v>80.458483754512642</v>
      </c>
      <c r="D33" s="27">
        <v>1383956.6900000016</v>
      </c>
      <c r="E33" s="27">
        <v>12.419407636738921</v>
      </c>
      <c r="F33" s="27">
        <v>9.9355261093911373</v>
      </c>
      <c r="G33" s="26">
        <v>1385</v>
      </c>
      <c r="H33" s="28">
        <v>0.4433212996389892</v>
      </c>
    </row>
    <row r="34" spans="1:8" x14ac:dyDescent="0.2">
      <c r="A34" s="29" t="s">
        <v>2536</v>
      </c>
      <c r="B34" s="30">
        <v>15323</v>
      </c>
      <c r="C34" s="30">
        <f t="shared" si="0"/>
        <v>163.01063829787233</v>
      </c>
      <c r="D34" s="31">
        <v>324576.10000000003</v>
      </c>
      <c r="E34" s="31">
        <v>21.182281537557923</v>
      </c>
      <c r="F34" s="31">
        <v>16.945825230046339</v>
      </c>
      <c r="G34" s="30">
        <v>94</v>
      </c>
      <c r="H34" s="32">
        <v>0</v>
      </c>
    </row>
    <row r="35" spans="1:8" x14ac:dyDescent="0.2">
      <c r="A35" s="29" t="s">
        <v>2535</v>
      </c>
      <c r="B35" s="30">
        <v>17331</v>
      </c>
      <c r="C35" s="30">
        <f t="shared" si="0"/>
        <v>130.30827067669173</v>
      </c>
      <c r="D35" s="31">
        <v>111008.32000000001</v>
      </c>
      <c r="E35" s="31">
        <v>6.4051883907449083</v>
      </c>
      <c r="F35" s="31">
        <v>5.1241507125959274</v>
      </c>
      <c r="G35" s="30">
        <v>133</v>
      </c>
      <c r="H35" s="32">
        <v>6.7669172932330823E-2</v>
      </c>
    </row>
    <row r="36" spans="1:8" x14ac:dyDescent="0.2">
      <c r="A36" s="29" t="s">
        <v>2534</v>
      </c>
      <c r="B36" s="30">
        <v>1822</v>
      </c>
      <c r="C36" s="30">
        <f t="shared" si="0"/>
        <v>165.63636363636363</v>
      </c>
      <c r="D36" s="31">
        <v>53039.88</v>
      </c>
      <c r="E36" s="31">
        <v>29.110801317233808</v>
      </c>
      <c r="F36" s="31">
        <v>23.288641053787046</v>
      </c>
      <c r="G36" s="30">
        <v>11</v>
      </c>
      <c r="H36" s="32">
        <v>0</v>
      </c>
    </row>
    <row r="37" spans="1:8" x14ac:dyDescent="0.2">
      <c r="A37" s="29" t="s">
        <v>2533</v>
      </c>
      <c r="B37" s="30">
        <v>16817</v>
      </c>
      <c r="C37" s="30">
        <f t="shared" si="0"/>
        <v>117.6013986013986</v>
      </c>
      <c r="D37" s="31">
        <v>140965.04</v>
      </c>
      <c r="E37" s="31">
        <v>8.3822941071534753</v>
      </c>
      <c r="F37" s="31">
        <v>6.705835285722781</v>
      </c>
      <c r="G37" s="30">
        <v>143</v>
      </c>
      <c r="H37" s="32">
        <v>0.69230769230769229</v>
      </c>
    </row>
    <row r="38" spans="1:8" x14ac:dyDescent="0.2">
      <c r="A38" s="29" t="s">
        <v>2532</v>
      </c>
      <c r="B38" s="30">
        <v>29082</v>
      </c>
      <c r="C38" s="30">
        <f t="shared" si="0"/>
        <v>36.673392181588902</v>
      </c>
      <c r="D38" s="31">
        <v>290154.19000000024</v>
      </c>
      <c r="E38" s="31">
        <v>9.977105769892038</v>
      </c>
      <c r="F38" s="31">
        <v>7.9816846159136308</v>
      </c>
      <c r="G38" s="30">
        <v>793</v>
      </c>
      <c r="H38" s="32">
        <v>0.55863808322824715</v>
      </c>
    </row>
    <row r="39" spans="1:8" x14ac:dyDescent="0.2">
      <c r="A39" s="29" t="s">
        <v>2768</v>
      </c>
      <c r="B39" s="30">
        <v>7656</v>
      </c>
      <c r="C39" s="30">
        <f t="shared" si="0"/>
        <v>153.12</v>
      </c>
      <c r="D39" s="31">
        <v>110409.07</v>
      </c>
      <c r="E39" s="31">
        <v>14.421247387669803</v>
      </c>
      <c r="F39" s="31">
        <v>11.536997910135844</v>
      </c>
      <c r="G39" s="30">
        <v>50</v>
      </c>
      <c r="H39" s="32">
        <v>0.26</v>
      </c>
    </row>
    <row r="40" spans="1:8" x14ac:dyDescent="0.2">
      <c r="A40" s="29" t="s">
        <v>2769</v>
      </c>
      <c r="B40" s="30">
        <v>7807</v>
      </c>
      <c r="C40" s="30">
        <f t="shared" si="0"/>
        <v>139.41071428571428</v>
      </c>
      <c r="D40" s="31">
        <v>116195.01000000001</v>
      </c>
      <c r="E40" s="31">
        <v>14.883439221211734</v>
      </c>
      <c r="F40" s="31">
        <v>11.906751376969389</v>
      </c>
      <c r="G40" s="30">
        <v>56</v>
      </c>
      <c r="H40" s="32">
        <v>0.30357142857142855</v>
      </c>
    </row>
    <row r="41" spans="1:8" x14ac:dyDescent="0.2">
      <c r="A41" s="29" t="s">
        <v>2531</v>
      </c>
      <c r="B41" s="30">
        <v>7507</v>
      </c>
      <c r="C41" s="30">
        <f t="shared" si="0"/>
        <v>147.19607843137254</v>
      </c>
      <c r="D41" s="31">
        <v>114137.95999999999</v>
      </c>
      <c r="E41" s="31">
        <v>15.20420407619555</v>
      </c>
      <c r="F41" s="31">
        <v>12.163363260956441</v>
      </c>
      <c r="G41" s="30">
        <v>51</v>
      </c>
      <c r="H41" s="32">
        <v>0.41176470588235292</v>
      </c>
    </row>
    <row r="42" spans="1:8" x14ac:dyDescent="0.2">
      <c r="A42" s="29" t="s">
        <v>2530</v>
      </c>
      <c r="B42" s="30">
        <v>4906</v>
      </c>
      <c r="C42" s="30">
        <f t="shared" si="0"/>
        <v>144.29411764705881</v>
      </c>
      <c r="D42" s="31">
        <v>63034.25</v>
      </c>
      <c r="E42" s="31">
        <v>12.848399918467184</v>
      </c>
      <c r="F42" s="31">
        <v>10.278719934773747</v>
      </c>
      <c r="G42" s="30">
        <v>34</v>
      </c>
      <c r="H42" s="32">
        <v>0.3235294117647059</v>
      </c>
    </row>
    <row r="43" spans="1:8" x14ac:dyDescent="0.2">
      <c r="A43" s="25" t="s">
        <v>2529</v>
      </c>
      <c r="B43" s="26">
        <v>258871</v>
      </c>
      <c r="C43" s="26">
        <f t="shared" si="0"/>
        <v>99.834554569996143</v>
      </c>
      <c r="D43" s="27">
        <v>2946830.6699999953</v>
      </c>
      <c r="E43" s="27">
        <v>11.383394316087918</v>
      </c>
      <c r="F43" s="27">
        <v>9.1067154528703345</v>
      </c>
      <c r="G43" s="26">
        <v>2593</v>
      </c>
      <c r="H43" s="28">
        <v>0.44658696490551486</v>
      </c>
    </row>
    <row r="44" spans="1:8" x14ac:dyDescent="0.2">
      <c r="A44" s="29" t="s">
        <v>2528</v>
      </c>
      <c r="B44" s="30">
        <v>5803</v>
      </c>
      <c r="C44" s="30">
        <f t="shared" si="0"/>
        <v>148.7948717948718</v>
      </c>
      <c r="D44" s="31">
        <v>87571.92</v>
      </c>
      <c r="E44" s="31">
        <v>15.090801309667413</v>
      </c>
      <c r="F44" s="31">
        <v>12.072641047733931</v>
      </c>
      <c r="G44" s="30">
        <v>39</v>
      </c>
      <c r="H44" s="32">
        <v>0.25641025641025639</v>
      </c>
    </row>
    <row r="45" spans="1:8" x14ac:dyDescent="0.2">
      <c r="A45" s="29" t="s">
        <v>2578</v>
      </c>
      <c r="B45" s="30">
        <v>2419</v>
      </c>
      <c r="C45" s="30">
        <f t="shared" si="0"/>
        <v>161.26666666666668</v>
      </c>
      <c r="D45" s="31">
        <v>39060.5</v>
      </c>
      <c r="E45" s="31">
        <v>16.147374948325755</v>
      </c>
      <c r="F45" s="31">
        <v>12.917899958660605</v>
      </c>
      <c r="G45" s="30">
        <v>15</v>
      </c>
      <c r="H45" s="32">
        <v>6.6666666666666666E-2</v>
      </c>
    </row>
    <row r="46" spans="1:8" x14ac:dyDescent="0.2">
      <c r="A46" s="29" t="s">
        <v>2527</v>
      </c>
      <c r="B46" s="30">
        <v>5535</v>
      </c>
      <c r="C46" s="30">
        <f t="shared" si="0"/>
        <v>153.75</v>
      </c>
      <c r="D46" s="31">
        <v>125263.47</v>
      </c>
      <c r="E46" s="31">
        <v>22.631159891598916</v>
      </c>
      <c r="F46" s="31">
        <v>18.104927913279134</v>
      </c>
      <c r="G46" s="30">
        <v>36</v>
      </c>
      <c r="H46" s="32">
        <v>0.27777777777777779</v>
      </c>
    </row>
    <row r="47" spans="1:8" ht="25.5" x14ac:dyDescent="0.2">
      <c r="A47" s="29" t="s">
        <v>2526</v>
      </c>
      <c r="B47" s="30">
        <v>26212</v>
      </c>
      <c r="C47" s="30">
        <f t="shared" ref="C47:C87" si="1">B47/G47</f>
        <v>131.71859296482413</v>
      </c>
      <c r="D47" s="31">
        <v>414523.28</v>
      </c>
      <c r="E47" s="31">
        <v>15.814256065924006</v>
      </c>
      <c r="F47" s="31">
        <v>12.651404852739205</v>
      </c>
      <c r="G47" s="30">
        <v>199</v>
      </c>
      <c r="H47" s="32">
        <v>0.51256281407035176</v>
      </c>
    </row>
    <row r="48" spans="1:8" ht="38.25" x14ac:dyDescent="0.2">
      <c r="A48" s="29" t="s">
        <v>2525</v>
      </c>
      <c r="B48" s="30">
        <v>16749</v>
      </c>
      <c r="C48" s="30">
        <f t="shared" si="1"/>
        <v>144.38793103448276</v>
      </c>
      <c r="D48" s="31">
        <v>294990.92999999993</v>
      </c>
      <c r="E48" s="31">
        <v>17.612450295540029</v>
      </c>
      <c r="F48" s="31">
        <v>14.089960236432024</v>
      </c>
      <c r="G48" s="30">
        <v>116</v>
      </c>
      <c r="H48" s="32">
        <v>0.41379310344827586</v>
      </c>
    </row>
    <row r="49" spans="1:8" x14ac:dyDescent="0.2">
      <c r="A49" s="29" t="s">
        <v>2524</v>
      </c>
      <c r="B49" s="30">
        <v>27382</v>
      </c>
      <c r="C49" s="30">
        <f t="shared" si="1"/>
        <v>153.83146067415731</v>
      </c>
      <c r="D49" s="31">
        <v>262069.14</v>
      </c>
      <c r="E49" s="31">
        <v>9.5708545759988315</v>
      </c>
      <c r="F49" s="31">
        <v>7.6566836607990654</v>
      </c>
      <c r="G49" s="30">
        <v>178</v>
      </c>
      <c r="H49" s="32">
        <v>0.4943820224719101</v>
      </c>
    </row>
    <row r="50" spans="1:8" ht="25.5" x14ac:dyDescent="0.2">
      <c r="A50" s="29" t="s">
        <v>2523</v>
      </c>
      <c r="B50" s="30">
        <v>5833</v>
      </c>
      <c r="C50" s="30">
        <f t="shared" si="1"/>
        <v>145.82499999999999</v>
      </c>
      <c r="D50" s="31">
        <v>104478.26000000001</v>
      </c>
      <c r="E50" s="31">
        <v>17.91158237613578</v>
      </c>
      <c r="F50" s="31">
        <v>14.329265900908624</v>
      </c>
      <c r="G50" s="30">
        <v>40</v>
      </c>
      <c r="H50" s="32">
        <v>0.35</v>
      </c>
    </row>
    <row r="51" spans="1:8" x14ac:dyDescent="0.2">
      <c r="A51" s="29" t="s">
        <v>2522</v>
      </c>
      <c r="B51" s="30">
        <v>50229</v>
      </c>
      <c r="C51" s="30">
        <f t="shared" si="1"/>
        <v>156.96562499999999</v>
      </c>
      <c r="D51" s="31">
        <v>411346.7900000001</v>
      </c>
      <c r="E51" s="31">
        <v>8.1894282187580902</v>
      </c>
      <c r="F51" s="31">
        <v>6.5515425750064722</v>
      </c>
      <c r="G51" s="30">
        <v>320</v>
      </c>
      <c r="H51" s="32">
        <v>0.38750000000000001</v>
      </c>
    </row>
    <row r="52" spans="1:8" x14ac:dyDescent="0.2">
      <c r="A52" s="29" t="s">
        <v>2521</v>
      </c>
      <c r="B52" s="30">
        <v>10908</v>
      </c>
      <c r="C52" s="30">
        <f t="shared" si="1"/>
        <v>147.40540540540542</v>
      </c>
      <c r="D52" s="31">
        <v>117633.90000000001</v>
      </c>
      <c r="E52" s="31">
        <v>10.784185918591859</v>
      </c>
      <c r="F52" s="31">
        <v>8.6273487348734879</v>
      </c>
      <c r="G52" s="30">
        <v>74</v>
      </c>
      <c r="H52" s="32">
        <v>0.45945945945945948</v>
      </c>
    </row>
    <row r="53" spans="1:8" x14ac:dyDescent="0.2">
      <c r="A53" s="29" t="s">
        <v>2520</v>
      </c>
      <c r="B53" s="30">
        <v>15896</v>
      </c>
      <c r="C53" s="30">
        <f t="shared" si="1"/>
        <v>151.39047619047619</v>
      </c>
      <c r="D53" s="31">
        <v>206562.71999999997</v>
      </c>
      <c r="E53" s="31">
        <v>12.994635128334171</v>
      </c>
      <c r="F53" s="31">
        <v>10.395708102667337</v>
      </c>
      <c r="G53" s="30">
        <v>105</v>
      </c>
      <c r="H53" s="32">
        <v>0.34285714285714286</v>
      </c>
    </row>
    <row r="54" spans="1:8" x14ac:dyDescent="0.2">
      <c r="A54" s="29" t="s">
        <v>2519</v>
      </c>
      <c r="B54" s="30">
        <v>5605</v>
      </c>
      <c r="C54" s="30">
        <f t="shared" si="1"/>
        <v>155.69444444444446</v>
      </c>
      <c r="D54" s="31">
        <v>77861.830000000016</v>
      </c>
      <c r="E54" s="31">
        <v>13.891495093666371</v>
      </c>
      <c r="F54" s="31">
        <v>11.113196074933098</v>
      </c>
      <c r="G54" s="30">
        <v>36</v>
      </c>
      <c r="H54" s="32">
        <v>0.3611111111111111</v>
      </c>
    </row>
    <row r="55" spans="1:8" x14ac:dyDescent="0.2">
      <c r="A55" s="29" t="s">
        <v>2770</v>
      </c>
      <c r="B55" s="30">
        <v>8068</v>
      </c>
      <c r="C55" s="30">
        <f t="shared" si="1"/>
        <v>80.680000000000007</v>
      </c>
      <c r="D55" s="31">
        <v>50726.96</v>
      </c>
      <c r="E55" s="31">
        <v>6.2874268715914727</v>
      </c>
      <c r="F55" s="31">
        <v>5.0299414972731782</v>
      </c>
      <c r="G55" s="30">
        <v>100</v>
      </c>
      <c r="H55" s="32">
        <v>0.56999999999999995</v>
      </c>
    </row>
    <row r="56" spans="1:8" ht="25.5" x14ac:dyDescent="0.2">
      <c r="A56" s="29" t="s">
        <v>2771</v>
      </c>
      <c r="B56" s="30">
        <v>1419</v>
      </c>
      <c r="C56" s="30">
        <f t="shared" si="1"/>
        <v>88.6875</v>
      </c>
      <c r="D56" s="31">
        <v>16035.789999999999</v>
      </c>
      <c r="E56" s="31">
        <v>11.300768146582099</v>
      </c>
      <c r="F56" s="31">
        <v>9.0406145172656789</v>
      </c>
      <c r="G56" s="30">
        <v>16</v>
      </c>
      <c r="H56" s="32">
        <v>0.5625</v>
      </c>
    </row>
    <row r="57" spans="1:8" x14ac:dyDescent="0.2">
      <c r="A57" s="29" t="s">
        <v>2772</v>
      </c>
      <c r="B57" s="30">
        <v>40214</v>
      </c>
      <c r="C57" s="30">
        <f t="shared" si="1"/>
        <v>39.386875612144955</v>
      </c>
      <c r="D57" s="31">
        <v>181417.78999999954</v>
      </c>
      <c r="E57" s="31">
        <v>4.5113092455363688</v>
      </c>
      <c r="F57" s="31">
        <v>3.6090473964290952</v>
      </c>
      <c r="G57" s="30">
        <v>1021</v>
      </c>
      <c r="H57" s="32">
        <v>0.5230166503428012</v>
      </c>
    </row>
    <row r="58" spans="1:8" x14ac:dyDescent="0.2">
      <c r="A58" s="29" t="s">
        <v>2773</v>
      </c>
      <c r="B58" s="30">
        <v>5745</v>
      </c>
      <c r="C58" s="30">
        <f t="shared" si="1"/>
        <v>78.698630136986296</v>
      </c>
      <c r="D58" s="31">
        <v>32791.889999999992</v>
      </c>
      <c r="E58" s="31">
        <v>5.7079007832898156</v>
      </c>
      <c r="F58" s="31">
        <v>4.5663206266318523</v>
      </c>
      <c r="G58" s="30">
        <v>73</v>
      </c>
      <c r="H58" s="32">
        <v>0.65753424657534243</v>
      </c>
    </row>
    <row r="59" spans="1:8" x14ac:dyDescent="0.2">
      <c r="A59" s="29" t="s">
        <v>2774</v>
      </c>
      <c r="B59" s="30">
        <v>2518</v>
      </c>
      <c r="C59" s="30">
        <f t="shared" si="1"/>
        <v>132.52631578947367</v>
      </c>
      <c r="D59" s="31">
        <v>65687.239999999991</v>
      </c>
      <c r="E59" s="31">
        <v>26.087069102462269</v>
      </c>
      <c r="F59" s="31">
        <v>20.869655281969816</v>
      </c>
      <c r="G59" s="30">
        <v>19</v>
      </c>
      <c r="H59" s="32">
        <v>0.31578947368421051</v>
      </c>
    </row>
    <row r="60" spans="1:8" x14ac:dyDescent="0.2">
      <c r="A60" s="29" t="s">
        <v>2518</v>
      </c>
      <c r="B60" s="30">
        <v>6214</v>
      </c>
      <c r="C60" s="30">
        <f t="shared" si="1"/>
        <v>147.95238095238096</v>
      </c>
      <c r="D60" s="31">
        <v>103304.71999999999</v>
      </c>
      <c r="E60" s="31">
        <v>16.624512391374314</v>
      </c>
      <c r="F60" s="31">
        <v>13.299609913099452</v>
      </c>
      <c r="G60" s="30">
        <v>42</v>
      </c>
      <c r="H60" s="32">
        <v>0</v>
      </c>
    </row>
    <row r="61" spans="1:8" x14ac:dyDescent="0.2">
      <c r="A61" s="29" t="s">
        <v>2579</v>
      </c>
      <c r="B61" s="30">
        <v>1774</v>
      </c>
      <c r="C61" s="30">
        <f t="shared" si="1"/>
        <v>147.83333333333334</v>
      </c>
      <c r="D61" s="31">
        <v>31132.53</v>
      </c>
      <c r="E61" s="31">
        <v>17.549340473506199</v>
      </c>
      <c r="F61" s="31">
        <v>14.039472378804959</v>
      </c>
      <c r="G61" s="30">
        <v>12</v>
      </c>
      <c r="H61" s="32">
        <v>0.25</v>
      </c>
    </row>
    <row r="62" spans="1:8" x14ac:dyDescent="0.2">
      <c r="A62" s="29" t="s">
        <v>2517</v>
      </c>
      <c r="B62" s="30">
        <v>8392</v>
      </c>
      <c r="C62" s="30">
        <f t="shared" si="1"/>
        <v>147.2280701754386</v>
      </c>
      <c r="D62" s="31">
        <v>117959.56000000001</v>
      </c>
      <c r="E62" s="31">
        <v>14.056191611058152</v>
      </c>
      <c r="F62" s="31">
        <v>11.244953288846522</v>
      </c>
      <c r="G62" s="30">
        <v>57</v>
      </c>
      <c r="H62" s="32">
        <v>3.5087719298245612E-2</v>
      </c>
    </row>
    <row r="63" spans="1:8" x14ac:dyDescent="0.2">
      <c r="A63" s="29" t="s">
        <v>2516</v>
      </c>
      <c r="B63" s="30">
        <v>1448</v>
      </c>
      <c r="C63" s="30">
        <f t="shared" si="1"/>
        <v>62.956521739130437</v>
      </c>
      <c r="D63" s="31">
        <v>8327.67</v>
      </c>
      <c r="E63" s="31">
        <v>5.7511533149171274</v>
      </c>
      <c r="F63" s="31">
        <v>4.6009226519337023</v>
      </c>
      <c r="G63" s="30">
        <v>23</v>
      </c>
      <c r="H63" s="32">
        <v>0.52173913043478259</v>
      </c>
    </row>
    <row r="64" spans="1:8" x14ac:dyDescent="0.2">
      <c r="A64" s="25" t="s">
        <v>2515</v>
      </c>
      <c r="B64" s="26">
        <v>113952</v>
      </c>
      <c r="C64" s="26">
        <f t="shared" si="1"/>
        <v>97.063032367972738</v>
      </c>
      <c r="D64" s="27">
        <v>1028591.2399999998</v>
      </c>
      <c r="E64" s="27">
        <v>9.026530819994381</v>
      </c>
      <c r="F64" s="27">
        <v>7.2212246559955053</v>
      </c>
      <c r="G64" s="26">
        <v>1174</v>
      </c>
      <c r="H64" s="28">
        <v>0.5809199318568995</v>
      </c>
    </row>
    <row r="65" spans="1:8" ht="38.25" x14ac:dyDescent="0.2">
      <c r="A65" s="29" t="s">
        <v>2514</v>
      </c>
      <c r="B65" s="30">
        <v>39565</v>
      </c>
      <c r="C65" s="30">
        <f t="shared" si="1"/>
        <v>112.08215297450425</v>
      </c>
      <c r="D65" s="31">
        <v>408534.55999999994</v>
      </c>
      <c r="E65" s="31">
        <v>10.325655503601666</v>
      </c>
      <c r="F65" s="31">
        <v>8.2605244028813338</v>
      </c>
      <c r="G65" s="30">
        <v>353</v>
      </c>
      <c r="H65" s="32">
        <v>0.53257790368271951</v>
      </c>
    </row>
    <row r="66" spans="1:8" ht="51" x14ac:dyDescent="0.2">
      <c r="A66" s="29" t="s">
        <v>2513</v>
      </c>
      <c r="B66" s="30">
        <v>8168</v>
      </c>
      <c r="C66" s="30">
        <f t="shared" si="1"/>
        <v>102.1</v>
      </c>
      <c r="D66" s="31">
        <v>85926.74000000002</v>
      </c>
      <c r="E66" s="31">
        <v>10.519924094025468</v>
      </c>
      <c r="F66" s="31">
        <v>8.4159392752203743</v>
      </c>
      <c r="G66" s="30">
        <v>80</v>
      </c>
      <c r="H66" s="32">
        <v>0.46250000000000002</v>
      </c>
    </row>
    <row r="67" spans="1:8" x14ac:dyDescent="0.2">
      <c r="A67" s="29" t="s">
        <v>2512</v>
      </c>
      <c r="B67" s="30">
        <v>30675</v>
      </c>
      <c r="C67" s="30">
        <f t="shared" si="1"/>
        <v>92.673716012084597</v>
      </c>
      <c r="D67" s="31">
        <v>238941.78000000003</v>
      </c>
      <c r="E67" s="31">
        <v>7.7894630806845973</v>
      </c>
      <c r="F67" s="31">
        <v>6.2315704645476782</v>
      </c>
      <c r="G67" s="30">
        <v>331</v>
      </c>
      <c r="H67" s="32">
        <v>0.62235649546827798</v>
      </c>
    </row>
    <row r="68" spans="1:8" x14ac:dyDescent="0.2">
      <c r="A68" s="29" t="s">
        <v>2511</v>
      </c>
      <c r="B68" s="30">
        <v>33442</v>
      </c>
      <c r="C68" s="30">
        <f t="shared" si="1"/>
        <v>86.637305699481871</v>
      </c>
      <c r="D68" s="31">
        <v>281241.19000000012</v>
      </c>
      <c r="E68" s="31">
        <v>8.409819687817718</v>
      </c>
      <c r="F68" s="31">
        <v>6.7278557502541751</v>
      </c>
      <c r="G68" s="30">
        <v>386</v>
      </c>
      <c r="H68" s="32">
        <v>0.62176165803108807</v>
      </c>
    </row>
    <row r="69" spans="1:8" x14ac:dyDescent="0.2">
      <c r="A69" s="29" t="s">
        <v>2510</v>
      </c>
      <c r="B69" s="30">
        <v>1169</v>
      </c>
      <c r="C69" s="30">
        <f t="shared" si="1"/>
        <v>97.416666666666671</v>
      </c>
      <c r="D69" s="31">
        <v>6312.98</v>
      </c>
      <c r="E69" s="31">
        <v>5.400325064157399</v>
      </c>
      <c r="F69" s="31">
        <v>4.3202600513259197</v>
      </c>
      <c r="G69" s="30">
        <v>12</v>
      </c>
      <c r="H69" s="32">
        <v>0.41666666666666669</v>
      </c>
    </row>
    <row r="70" spans="1:8" x14ac:dyDescent="0.2">
      <c r="A70" s="21" t="s">
        <v>2509</v>
      </c>
      <c r="B70" s="22">
        <v>3913516</v>
      </c>
      <c r="C70" s="22">
        <f t="shared" si="1"/>
        <v>102.04735332464146</v>
      </c>
      <c r="D70" s="23">
        <v>38587756.459999993</v>
      </c>
      <c r="E70" s="23">
        <v>9.8601248749206576</v>
      </c>
      <c r="F70" s="23">
        <v>7.8880998999365266</v>
      </c>
      <c r="G70" s="22">
        <v>38350</v>
      </c>
      <c r="H70" s="24">
        <v>0.61363754889178623</v>
      </c>
    </row>
    <row r="71" spans="1:8" x14ac:dyDescent="0.2">
      <c r="A71" s="25" t="s">
        <v>2508</v>
      </c>
      <c r="B71" s="26">
        <v>3913516</v>
      </c>
      <c r="C71" s="26">
        <f t="shared" si="1"/>
        <v>102.04735332464146</v>
      </c>
      <c r="D71" s="27">
        <v>38587756.459999993</v>
      </c>
      <c r="E71" s="27">
        <v>9.8601248749206576</v>
      </c>
      <c r="F71" s="27">
        <v>7.8880998999365266</v>
      </c>
      <c r="G71" s="26">
        <v>38350</v>
      </c>
      <c r="H71" s="28">
        <v>0.61363754889178623</v>
      </c>
    </row>
    <row r="72" spans="1:8" ht="38.25" x14ac:dyDescent="0.2">
      <c r="A72" s="29" t="s">
        <v>2507</v>
      </c>
      <c r="B72" s="30">
        <v>618420</v>
      </c>
      <c r="C72" s="30">
        <f t="shared" si="1"/>
        <v>106.93757565277538</v>
      </c>
      <c r="D72" s="31">
        <v>7351512.859999992</v>
      </c>
      <c r="E72" s="31">
        <v>11.887572943953934</v>
      </c>
      <c r="F72" s="31">
        <v>9.5100583551631477</v>
      </c>
      <c r="G72" s="30">
        <v>5783</v>
      </c>
      <c r="H72" s="32">
        <v>0.67335293100466886</v>
      </c>
    </row>
    <row r="73" spans="1:8" ht="63.75" x14ac:dyDescent="0.2">
      <c r="A73" s="29" t="s">
        <v>2506</v>
      </c>
      <c r="B73" s="30">
        <v>85758</v>
      </c>
      <c r="C73" s="30">
        <f t="shared" si="1"/>
        <v>115.7327935222672</v>
      </c>
      <c r="D73" s="31">
        <v>1128577.1200000001</v>
      </c>
      <c r="E73" s="31">
        <v>13.160021455724248</v>
      </c>
      <c r="F73" s="31">
        <v>10.528017164579399</v>
      </c>
      <c r="G73" s="30">
        <v>741</v>
      </c>
      <c r="H73" s="32">
        <v>0.65856950067476383</v>
      </c>
    </row>
    <row r="74" spans="1:8" x14ac:dyDescent="0.2">
      <c r="A74" s="29" t="s">
        <v>2505</v>
      </c>
      <c r="B74" s="30">
        <v>131705</v>
      </c>
      <c r="C74" s="30">
        <f t="shared" si="1"/>
        <v>124.9573055028463</v>
      </c>
      <c r="D74" s="31">
        <v>1665691.8199999996</v>
      </c>
      <c r="E74" s="31">
        <v>12.647141870088452</v>
      </c>
      <c r="F74" s="31">
        <v>10.117713496070763</v>
      </c>
      <c r="G74" s="30">
        <v>1054</v>
      </c>
      <c r="H74" s="32">
        <v>0.55597722960151807</v>
      </c>
    </row>
    <row r="75" spans="1:8" x14ac:dyDescent="0.2">
      <c r="A75" s="29" t="s">
        <v>2504</v>
      </c>
      <c r="B75" s="30">
        <v>153903</v>
      </c>
      <c r="C75" s="30">
        <f t="shared" si="1"/>
        <v>114.17136498516321</v>
      </c>
      <c r="D75" s="31">
        <v>1527434.6799999997</v>
      </c>
      <c r="E75" s="31">
        <v>9.9246582587733805</v>
      </c>
      <c r="F75" s="31">
        <v>7.9397266070187049</v>
      </c>
      <c r="G75" s="30">
        <v>1348</v>
      </c>
      <c r="H75" s="32">
        <v>0.58234421364985167</v>
      </c>
    </row>
    <row r="76" spans="1:8" x14ac:dyDescent="0.2">
      <c r="A76" s="29" t="s">
        <v>2503</v>
      </c>
      <c r="B76" s="30">
        <v>4954</v>
      </c>
      <c r="C76" s="30">
        <f t="shared" si="1"/>
        <v>123.85</v>
      </c>
      <c r="D76" s="31">
        <v>70103.509999999995</v>
      </c>
      <c r="E76" s="31">
        <v>14.15089018974566</v>
      </c>
      <c r="F76" s="31">
        <v>11.320712151796528</v>
      </c>
      <c r="G76" s="30">
        <v>40</v>
      </c>
      <c r="H76" s="32">
        <v>0.55000000000000004</v>
      </c>
    </row>
    <row r="77" spans="1:8" x14ac:dyDescent="0.2">
      <c r="A77" s="29" t="s">
        <v>2502</v>
      </c>
      <c r="B77" s="30">
        <v>58468</v>
      </c>
      <c r="C77" s="30">
        <f t="shared" si="1"/>
        <v>135.65661252900233</v>
      </c>
      <c r="D77" s="31">
        <v>818774.31</v>
      </c>
      <c r="E77" s="31">
        <v>14.00380225080386</v>
      </c>
      <c r="F77" s="31">
        <v>11.203041800643089</v>
      </c>
      <c r="G77" s="30">
        <v>431</v>
      </c>
      <c r="H77" s="32">
        <v>0.53132250580046403</v>
      </c>
    </row>
    <row r="78" spans="1:8" x14ac:dyDescent="0.2">
      <c r="A78" s="29" t="s">
        <v>2501</v>
      </c>
      <c r="B78" s="30">
        <v>2661</v>
      </c>
      <c r="C78" s="30">
        <f t="shared" si="1"/>
        <v>133.05000000000001</v>
      </c>
      <c r="D78" s="31">
        <v>42786.14</v>
      </c>
      <c r="E78" s="31">
        <v>16.078970311912816</v>
      </c>
      <c r="F78" s="31">
        <v>12.863176249530254</v>
      </c>
      <c r="G78" s="30">
        <v>20</v>
      </c>
      <c r="H78" s="32">
        <v>0.85</v>
      </c>
    </row>
    <row r="79" spans="1:8" x14ac:dyDescent="0.2">
      <c r="A79" s="29" t="s">
        <v>2500</v>
      </c>
      <c r="B79" s="30">
        <v>15653</v>
      </c>
      <c r="C79" s="30">
        <f t="shared" si="1"/>
        <v>130.44166666666666</v>
      </c>
      <c r="D79" s="31">
        <v>231666.85999999993</v>
      </c>
      <c r="E79" s="31">
        <v>14.800157158372192</v>
      </c>
      <c r="F79" s="31">
        <v>11.840125726697755</v>
      </c>
      <c r="G79" s="30">
        <v>120</v>
      </c>
      <c r="H79" s="32">
        <v>0.54166666666666663</v>
      </c>
    </row>
    <row r="80" spans="1:8" x14ac:dyDescent="0.2">
      <c r="A80" s="29" t="s">
        <v>2499</v>
      </c>
      <c r="B80" s="30">
        <v>610328</v>
      </c>
      <c r="C80" s="30">
        <f t="shared" si="1"/>
        <v>104.88537549407114</v>
      </c>
      <c r="D80" s="31">
        <v>6443811.2000000114</v>
      </c>
      <c r="E80" s="31">
        <v>10.55794785754547</v>
      </c>
      <c r="F80" s="31">
        <v>8.4463582860363768</v>
      </c>
      <c r="G80" s="30">
        <v>5819</v>
      </c>
      <c r="H80" s="32">
        <v>0.66042275305035225</v>
      </c>
    </row>
    <row r="81" spans="1:8" x14ac:dyDescent="0.2">
      <c r="A81" s="29" t="s">
        <v>2498</v>
      </c>
      <c r="B81" s="30">
        <v>20964</v>
      </c>
      <c r="C81" s="30">
        <f t="shared" si="1"/>
        <v>119.79428571428572</v>
      </c>
      <c r="D81" s="31">
        <v>666294.99999999953</v>
      </c>
      <c r="E81" s="31">
        <v>31.782818164472406</v>
      </c>
      <c r="F81" s="31">
        <v>25.426254531577925</v>
      </c>
      <c r="G81" s="30">
        <v>175</v>
      </c>
      <c r="H81" s="32">
        <v>0.88571428571428568</v>
      </c>
    </row>
    <row r="82" spans="1:8" x14ac:dyDescent="0.2">
      <c r="A82" s="29" t="s">
        <v>2497</v>
      </c>
      <c r="B82" s="30">
        <v>8907</v>
      </c>
      <c r="C82" s="30">
        <f t="shared" si="1"/>
        <v>118.76</v>
      </c>
      <c r="D82" s="31">
        <v>518399.80000000005</v>
      </c>
      <c r="E82" s="31">
        <v>58.201392163466942</v>
      </c>
      <c r="F82" s="31">
        <v>46.561113730773556</v>
      </c>
      <c r="G82" s="30">
        <v>75</v>
      </c>
      <c r="H82" s="32">
        <v>0.89333333333333331</v>
      </c>
    </row>
    <row r="83" spans="1:8" x14ac:dyDescent="0.2">
      <c r="A83" s="29" t="s">
        <v>2496</v>
      </c>
      <c r="B83" s="30">
        <v>1132</v>
      </c>
      <c r="C83" s="30">
        <f t="shared" si="1"/>
        <v>70.75</v>
      </c>
      <c r="D83" s="31">
        <v>9276.2499999999982</v>
      </c>
      <c r="E83" s="31">
        <v>8.1945671378091856</v>
      </c>
      <c r="F83" s="31">
        <v>6.5556537102473484</v>
      </c>
      <c r="G83" s="30">
        <v>16</v>
      </c>
      <c r="H83" s="32">
        <v>0.375</v>
      </c>
    </row>
    <row r="84" spans="1:8" x14ac:dyDescent="0.2">
      <c r="A84" s="29" t="s">
        <v>2495</v>
      </c>
      <c r="B84" s="30">
        <v>2129393</v>
      </c>
      <c r="C84" s="30">
        <f t="shared" si="1"/>
        <v>96.742219799191318</v>
      </c>
      <c r="D84" s="31">
        <v>17191494.670000043</v>
      </c>
      <c r="E84" s="31">
        <v>8.0734249948224885</v>
      </c>
      <c r="F84" s="31">
        <v>6.4587399958579912</v>
      </c>
      <c r="G84" s="30">
        <v>22011</v>
      </c>
      <c r="H84" s="32">
        <v>0.58984144291490614</v>
      </c>
    </row>
    <row r="85" spans="1:8" x14ac:dyDescent="0.2">
      <c r="A85" s="29" t="s">
        <v>2494</v>
      </c>
      <c r="B85" s="30">
        <v>17725</v>
      </c>
      <c r="C85" s="30">
        <f t="shared" si="1"/>
        <v>101.86781609195403</v>
      </c>
      <c r="D85" s="31">
        <v>305162.36000000004</v>
      </c>
      <c r="E85" s="31">
        <v>17.216494217207337</v>
      </c>
      <c r="F85" s="31">
        <v>13.773195373765871</v>
      </c>
      <c r="G85" s="30">
        <v>174</v>
      </c>
      <c r="H85" s="32">
        <v>0.48275862068965519</v>
      </c>
    </row>
    <row r="86" spans="1:8" x14ac:dyDescent="0.2">
      <c r="A86" s="29" t="s">
        <v>2493</v>
      </c>
      <c r="B86" s="30">
        <v>49190</v>
      </c>
      <c r="C86" s="30">
        <f t="shared" si="1"/>
        <v>99.173387096774192</v>
      </c>
      <c r="D86" s="31">
        <v>576795.42999999993</v>
      </c>
      <c r="E86" s="31">
        <v>11.725867656027647</v>
      </c>
      <c r="F86" s="31">
        <v>9.380694124822119</v>
      </c>
      <c r="G86" s="30">
        <v>496</v>
      </c>
      <c r="H86" s="32">
        <v>0.58266129032258063</v>
      </c>
    </row>
    <row r="87" spans="1:8" x14ac:dyDescent="0.2">
      <c r="A87" s="29" t="s">
        <v>2492</v>
      </c>
      <c r="B87" s="30">
        <v>1718</v>
      </c>
      <c r="C87" s="30">
        <f t="shared" si="1"/>
        <v>71.583333333333329</v>
      </c>
      <c r="D87" s="31">
        <v>13183.83</v>
      </c>
      <c r="E87" s="31">
        <v>7.6739406286379515</v>
      </c>
      <c r="F87" s="31">
        <v>6.1391525029103615</v>
      </c>
      <c r="G87" s="30">
        <v>24</v>
      </c>
      <c r="H87" s="32">
        <v>0.54166666666666663</v>
      </c>
    </row>
    <row r="88" spans="1:8" x14ac:dyDescent="0.2">
      <c r="A88" s="17" t="s">
        <v>2491</v>
      </c>
      <c r="B88" s="18">
        <v>3211786</v>
      </c>
      <c r="C88" s="18">
        <f t="shared" ref="C88:C131" si="2">B88/G88</f>
        <v>122.46572104018912</v>
      </c>
      <c r="D88" s="19">
        <v>42191042.549999975</v>
      </c>
      <c r="E88" s="19">
        <v>13.136318095290276</v>
      </c>
      <c r="F88" s="19">
        <v>10.509054476232222</v>
      </c>
      <c r="G88" s="18">
        <v>26226</v>
      </c>
      <c r="H88" s="20">
        <v>0.49729276290703883</v>
      </c>
    </row>
    <row r="89" spans="1:8" x14ac:dyDescent="0.2">
      <c r="A89" s="21" t="s">
        <v>2490</v>
      </c>
      <c r="B89" s="22">
        <v>2786189</v>
      </c>
      <c r="C89" s="22">
        <f t="shared" si="2"/>
        <v>120.11506294188653</v>
      </c>
      <c r="D89" s="23">
        <v>35842007.760000043</v>
      </c>
      <c r="E89" s="23">
        <v>12.86416957356448</v>
      </c>
      <c r="F89" s="23">
        <v>10.291335658851585</v>
      </c>
      <c r="G89" s="22">
        <v>23196</v>
      </c>
      <c r="H89" s="24">
        <v>0.49629246421796863</v>
      </c>
    </row>
    <row r="90" spans="1:8" x14ac:dyDescent="0.2">
      <c r="A90" s="25" t="s">
        <v>2489</v>
      </c>
      <c r="B90" s="26">
        <v>1721925</v>
      </c>
      <c r="C90" s="26">
        <f t="shared" si="2"/>
        <v>108.24951279310996</v>
      </c>
      <c r="D90" s="27">
        <v>21877839.150000058</v>
      </c>
      <c r="E90" s="27">
        <v>12.70545415741107</v>
      </c>
      <c r="F90" s="27">
        <v>10.164363325928857</v>
      </c>
      <c r="G90" s="26">
        <v>15907</v>
      </c>
      <c r="H90" s="28">
        <v>0.53573898283774435</v>
      </c>
    </row>
    <row r="91" spans="1:8" x14ac:dyDescent="0.2">
      <c r="A91" s="29" t="s">
        <v>2775</v>
      </c>
      <c r="B91" s="30">
        <v>386244</v>
      </c>
      <c r="C91" s="30">
        <f t="shared" si="2"/>
        <v>103.41204819277108</v>
      </c>
      <c r="D91" s="31">
        <v>3238088.9499999988</v>
      </c>
      <c r="E91" s="31">
        <v>8.3835320419216846</v>
      </c>
      <c r="F91" s="31">
        <v>6.7068256335373482</v>
      </c>
      <c r="G91" s="30">
        <v>3735</v>
      </c>
      <c r="H91" s="32">
        <v>0.62329317269076301</v>
      </c>
    </row>
    <row r="92" spans="1:8" ht="25.5" x14ac:dyDescent="0.2">
      <c r="A92" s="29" t="s">
        <v>2776</v>
      </c>
      <c r="B92" s="30">
        <v>105860</v>
      </c>
      <c r="C92" s="30">
        <f t="shared" si="2"/>
        <v>116.45764576457645</v>
      </c>
      <c r="D92" s="31">
        <v>987169.93</v>
      </c>
      <c r="E92" s="31">
        <v>9.3252402229359532</v>
      </c>
      <c r="F92" s="31">
        <v>7.4601921783487626</v>
      </c>
      <c r="G92" s="30">
        <v>909</v>
      </c>
      <c r="H92" s="32">
        <v>0.56545654565456549</v>
      </c>
    </row>
    <row r="93" spans="1:8" x14ac:dyDescent="0.2">
      <c r="A93" s="29" t="s">
        <v>2488</v>
      </c>
      <c r="B93" s="30">
        <v>122773</v>
      </c>
      <c r="C93" s="30">
        <f t="shared" si="2"/>
        <v>121.91956305858987</v>
      </c>
      <c r="D93" s="31">
        <v>2758305.2799999993</v>
      </c>
      <c r="E93" s="31">
        <v>22.466709129857538</v>
      </c>
      <c r="F93" s="31">
        <v>17.973367303886032</v>
      </c>
      <c r="G93" s="30">
        <v>1007</v>
      </c>
      <c r="H93" s="32">
        <v>0.53028798411122147</v>
      </c>
    </row>
    <row r="94" spans="1:8" x14ac:dyDescent="0.2">
      <c r="A94" s="29" t="s">
        <v>2487</v>
      </c>
      <c r="B94" s="30">
        <v>603629</v>
      </c>
      <c r="C94" s="30">
        <f t="shared" si="2"/>
        <v>91.486662625037894</v>
      </c>
      <c r="D94" s="31">
        <v>6572416.3799999896</v>
      </c>
      <c r="E94" s="31">
        <v>10.88817200631512</v>
      </c>
      <c r="F94" s="31">
        <v>8.710537605052096</v>
      </c>
      <c r="G94" s="30">
        <v>6598</v>
      </c>
      <c r="H94" s="32">
        <v>0.50985147014246746</v>
      </c>
    </row>
    <row r="95" spans="1:8" x14ac:dyDescent="0.2">
      <c r="A95" s="29" t="s">
        <v>2486</v>
      </c>
      <c r="B95" s="30">
        <v>52931</v>
      </c>
      <c r="C95" s="30">
        <f t="shared" si="2"/>
        <v>135.72051282051282</v>
      </c>
      <c r="D95" s="31">
        <v>561076.53000000026</v>
      </c>
      <c r="E95" s="31">
        <v>10.600149817687182</v>
      </c>
      <c r="F95" s="31">
        <v>8.4801198541497467</v>
      </c>
      <c r="G95" s="30">
        <v>390</v>
      </c>
      <c r="H95" s="32">
        <v>0.42051282051282052</v>
      </c>
    </row>
    <row r="96" spans="1:8" x14ac:dyDescent="0.2">
      <c r="A96" s="29" t="s">
        <v>2485</v>
      </c>
      <c r="B96" s="30">
        <v>66403</v>
      </c>
      <c r="C96" s="30">
        <f t="shared" si="2"/>
        <v>111.04180602006689</v>
      </c>
      <c r="D96" s="31">
        <v>852681.24999999965</v>
      </c>
      <c r="E96" s="31">
        <v>12.841004924476298</v>
      </c>
      <c r="F96" s="31">
        <v>10.272803939581038</v>
      </c>
      <c r="G96" s="30">
        <v>598</v>
      </c>
      <c r="H96" s="32">
        <v>0.57023411371237454</v>
      </c>
    </row>
    <row r="97" spans="1:8" x14ac:dyDescent="0.2">
      <c r="A97" s="29" t="s">
        <v>2484</v>
      </c>
      <c r="B97" s="30">
        <v>6164</v>
      </c>
      <c r="C97" s="30">
        <f t="shared" si="2"/>
        <v>128.41666666666666</v>
      </c>
      <c r="D97" s="31">
        <v>73822.690000000017</v>
      </c>
      <c r="E97" s="31">
        <v>11.976426022063597</v>
      </c>
      <c r="F97" s="31">
        <v>9.5811408176508781</v>
      </c>
      <c r="G97" s="30">
        <v>48</v>
      </c>
      <c r="H97" s="32">
        <v>0.39583333333333331</v>
      </c>
    </row>
    <row r="98" spans="1:8" x14ac:dyDescent="0.2">
      <c r="A98" s="29" t="s">
        <v>2777</v>
      </c>
      <c r="B98" s="30">
        <v>116255</v>
      </c>
      <c r="C98" s="30">
        <f t="shared" si="2"/>
        <v>139.56182472989195</v>
      </c>
      <c r="D98" s="31">
        <v>2224039.7799999989</v>
      </c>
      <c r="E98" s="31">
        <v>19.130702163347802</v>
      </c>
      <c r="F98" s="31">
        <v>15.304561730678243</v>
      </c>
      <c r="G98" s="30">
        <v>833</v>
      </c>
      <c r="H98" s="32">
        <v>0.517406962785114</v>
      </c>
    </row>
    <row r="99" spans="1:8" ht="25.5" x14ac:dyDescent="0.2">
      <c r="A99" s="29" t="s">
        <v>2778</v>
      </c>
      <c r="B99" s="30">
        <v>20292</v>
      </c>
      <c r="C99" s="30">
        <f t="shared" si="2"/>
        <v>136.18791946308724</v>
      </c>
      <c r="D99" s="31">
        <v>309967.02999999997</v>
      </c>
      <c r="E99" s="31">
        <v>15.275331657796174</v>
      </c>
      <c r="F99" s="31">
        <v>12.220265326236941</v>
      </c>
      <c r="G99" s="30">
        <v>149</v>
      </c>
      <c r="H99" s="32">
        <v>0.47651006711409394</v>
      </c>
    </row>
    <row r="100" spans="1:8" x14ac:dyDescent="0.2">
      <c r="A100" s="29" t="s">
        <v>2483</v>
      </c>
      <c r="B100" s="30">
        <v>11446</v>
      </c>
      <c r="C100" s="30">
        <f t="shared" si="2"/>
        <v>150.60526315789474</v>
      </c>
      <c r="D100" s="31">
        <v>122959.11000000004</v>
      </c>
      <c r="E100" s="31">
        <v>10.74253975187839</v>
      </c>
      <c r="F100" s="31">
        <v>8.5940318015027124</v>
      </c>
      <c r="G100" s="30">
        <v>76</v>
      </c>
      <c r="H100" s="32">
        <v>0.48684210526315791</v>
      </c>
    </row>
    <row r="101" spans="1:8" ht="25.5" x14ac:dyDescent="0.2">
      <c r="A101" s="29" t="s">
        <v>2482</v>
      </c>
      <c r="B101" s="30">
        <v>1846</v>
      </c>
      <c r="C101" s="30">
        <f t="shared" si="2"/>
        <v>123.06666666666666</v>
      </c>
      <c r="D101" s="31">
        <v>16716.71</v>
      </c>
      <c r="E101" s="31">
        <v>9.055639219934994</v>
      </c>
      <c r="F101" s="31">
        <v>7.2445113759479955</v>
      </c>
      <c r="G101" s="30">
        <v>15</v>
      </c>
      <c r="H101" s="32">
        <v>0.46666666666666667</v>
      </c>
    </row>
    <row r="102" spans="1:8" x14ac:dyDescent="0.2">
      <c r="A102" s="29" t="s">
        <v>2481</v>
      </c>
      <c r="B102" s="30">
        <v>1525</v>
      </c>
      <c r="C102" s="30">
        <f t="shared" si="2"/>
        <v>138.63636363636363</v>
      </c>
      <c r="D102" s="31">
        <v>26559.82</v>
      </c>
      <c r="E102" s="31">
        <v>17.416275409836064</v>
      </c>
      <c r="F102" s="31">
        <v>13.933020327868853</v>
      </c>
      <c r="G102" s="30">
        <v>11</v>
      </c>
      <c r="H102" s="32">
        <v>0.27272727272727271</v>
      </c>
    </row>
    <row r="103" spans="1:8" x14ac:dyDescent="0.2">
      <c r="A103" s="29" t="s">
        <v>2480</v>
      </c>
      <c r="B103" s="30">
        <v>2118</v>
      </c>
      <c r="C103" s="30">
        <f t="shared" si="2"/>
        <v>176.5</v>
      </c>
      <c r="D103" s="31">
        <v>23452.789999999997</v>
      </c>
      <c r="E103" s="31">
        <v>11.073083097261566</v>
      </c>
      <c r="F103" s="31">
        <v>8.8584664778092534</v>
      </c>
      <c r="G103" s="30">
        <v>12</v>
      </c>
      <c r="H103" s="32">
        <v>0.16666666666666666</v>
      </c>
    </row>
    <row r="104" spans="1:8" x14ac:dyDescent="0.2">
      <c r="A104" s="29" t="s">
        <v>2479</v>
      </c>
      <c r="B104" s="30">
        <v>4792</v>
      </c>
      <c r="C104" s="30">
        <f t="shared" si="2"/>
        <v>129.51351351351352</v>
      </c>
      <c r="D104" s="31">
        <v>112941.60000000002</v>
      </c>
      <c r="E104" s="31">
        <v>23.568781302170287</v>
      </c>
      <c r="F104" s="31">
        <v>18.85502504173623</v>
      </c>
      <c r="G104" s="30">
        <v>37</v>
      </c>
      <c r="H104" s="32">
        <v>0.7567567567567568</v>
      </c>
    </row>
    <row r="105" spans="1:8" x14ac:dyDescent="0.2">
      <c r="A105" s="29" t="s">
        <v>2478</v>
      </c>
      <c r="B105" s="30">
        <v>2581</v>
      </c>
      <c r="C105" s="30">
        <f t="shared" si="2"/>
        <v>151.8235294117647</v>
      </c>
      <c r="D105" s="31">
        <v>43785.170000000006</v>
      </c>
      <c r="E105" s="31">
        <v>16.964420767144521</v>
      </c>
      <c r="F105" s="31">
        <v>13.571536613715617</v>
      </c>
      <c r="G105" s="30">
        <v>17</v>
      </c>
      <c r="H105" s="32">
        <v>0.52941176470588236</v>
      </c>
    </row>
    <row r="106" spans="1:8" ht="25.5" x14ac:dyDescent="0.2">
      <c r="A106" s="29" t="s">
        <v>2477</v>
      </c>
      <c r="B106" s="30">
        <v>2438</v>
      </c>
      <c r="C106" s="30">
        <f t="shared" si="2"/>
        <v>143.41176470588235</v>
      </c>
      <c r="D106" s="31">
        <v>33721.120000000003</v>
      </c>
      <c r="E106" s="31">
        <v>13.83146841673503</v>
      </c>
      <c r="F106" s="31">
        <v>11.065174733388025</v>
      </c>
      <c r="G106" s="30">
        <v>17</v>
      </c>
      <c r="H106" s="32">
        <v>0.29411764705882354</v>
      </c>
    </row>
    <row r="107" spans="1:8" x14ac:dyDescent="0.2">
      <c r="A107" s="29" t="s">
        <v>2476</v>
      </c>
      <c r="B107" s="30">
        <v>2760</v>
      </c>
      <c r="C107" s="30">
        <f t="shared" si="2"/>
        <v>131.42857142857142</v>
      </c>
      <c r="D107" s="31">
        <v>21491.05</v>
      </c>
      <c r="E107" s="31">
        <v>7.7866123188405796</v>
      </c>
      <c r="F107" s="31">
        <v>6.229289855072464</v>
      </c>
      <c r="G107" s="30">
        <v>21</v>
      </c>
      <c r="H107" s="32">
        <v>0.38095238095238093</v>
      </c>
    </row>
    <row r="108" spans="1:8" x14ac:dyDescent="0.2">
      <c r="A108" s="29" t="s">
        <v>2475</v>
      </c>
      <c r="B108" s="30">
        <v>1811</v>
      </c>
      <c r="C108" s="30">
        <f t="shared" si="2"/>
        <v>139.30769230769232</v>
      </c>
      <c r="D108" s="31">
        <v>18638.010000000002</v>
      </c>
      <c r="E108" s="31">
        <v>10.291557150745446</v>
      </c>
      <c r="F108" s="31">
        <v>8.2332457205963561</v>
      </c>
      <c r="G108" s="30">
        <v>13</v>
      </c>
      <c r="H108" s="32">
        <v>0.30769230769230771</v>
      </c>
    </row>
    <row r="109" spans="1:8" x14ac:dyDescent="0.2">
      <c r="A109" s="29" t="s">
        <v>2474</v>
      </c>
      <c r="B109" s="30">
        <v>18168</v>
      </c>
      <c r="C109" s="30">
        <f t="shared" si="2"/>
        <v>160.77876106194691</v>
      </c>
      <c r="D109" s="31">
        <v>162940.22999999995</v>
      </c>
      <c r="E109" s="31">
        <v>8.9685287318361926</v>
      </c>
      <c r="F109" s="31">
        <v>7.1748229854689543</v>
      </c>
      <c r="G109" s="30">
        <v>113</v>
      </c>
      <c r="H109" s="32">
        <v>0.4336283185840708</v>
      </c>
    </row>
    <row r="110" spans="1:8" ht="25.5" x14ac:dyDescent="0.2">
      <c r="A110" s="29" t="s">
        <v>2473</v>
      </c>
      <c r="B110" s="30">
        <v>6727</v>
      </c>
      <c r="C110" s="30">
        <f t="shared" si="2"/>
        <v>137.28571428571428</v>
      </c>
      <c r="D110" s="31">
        <v>48638.63</v>
      </c>
      <c r="E110" s="31">
        <v>7.230359744313958</v>
      </c>
      <c r="F110" s="31">
        <v>5.7842877954511671</v>
      </c>
      <c r="G110" s="30">
        <v>49</v>
      </c>
      <c r="H110" s="32">
        <v>0.2857142857142857</v>
      </c>
    </row>
    <row r="111" spans="1:8" x14ac:dyDescent="0.2">
      <c r="A111" s="29" t="s">
        <v>2472</v>
      </c>
      <c r="B111" s="30">
        <v>1804</v>
      </c>
      <c r="C111" s="30">
        <f t="shared" si="2"/>
        <v>138.76923076923077</v>
      </c>
      <c r="D111" s="31">
        <v>28725.48</v>
      </c>
      <c r="E111" s="31">
        <v>15.923215077605322</v>
      </c>
      <c r="F111" s="31">
        <v>12.738572062084259</v>
      </c>
      <c r="G111" s="30">
        <v>13</v>
      </c>
      <c r="H111" s="32">
        <v>0.46153846153846156</v>
      </c>
    </row>
    <row r="112" spans="1:8" ht="25.5" x14ac:dyDescent="0.2">
      <c r="A112" s="29" t="s">
        <v>2471</v>
      </c>
      <c r="B112" s="30">
        <v>1835</v>
      </c>
      <c r="C112" s="30">
        <f t="shared" si="2"/>
        <v>122.33333333333333</v>
      </c>
      <c r="D112" s="31">
        <v>41075.43</v>
      </c>
      <c r="E112" s="31">
        <v>22.384430517711174</v>
      </c>
      <c r="F112" s="31">
        <v>17.907544414168939</v>
      </c>
      <c r="G112" s="30">
        <v>15</v>
      </c>
      <c r="H112" s="32">
        <v>0.46666666666666667</v>
      </c>
    </row>
    <row r="113" spans="1:8" x14ac:dyDescent="0.2">
      <c r="A113" s="29" t="s">
        <v>2929</v>
      </c>
      <c r="B113" s="30">
        <v>136977</v>
      </c>
      <c r="C113" s="30">
        <f t="shared" si="2"/>
        <v>147.44564047362755</v>
      </c>
      <c r="D113" s="31">
        <v>2826213.3299999963</v>
      </c>
      <c r="E113" s="31">
        <v>20.632758273286729</v>
      </c>
      <c r="F113" s="31">
        <v>16.506206618629385</v>
      </c>
      <c r="G113" s="30">
        <v>929</v>
      </c>
      <c r="H113" s="32">
        <v>0.4822389666307858</v>
      </c>
    </row>
    <row r="114" spans="1:8" ht="25.5" x14ac:dyDescent="0.2">
      <c r="A114" s="29" t="s">
        <v>2930</v>
      </c>
      <c r="B114" s="30">
        <v>33830</v>
      </c>
      <c r="C114" s="30">
        <f t="shared" si="2"/>
        <v>149.0308370044053</v>
      </c>
      <c r="D114" s="31">
        <v>597127.33000000007</v>
      </c>
      <c r="E114" s="31">
        <v>17.650822642624892</v>
      </c>
      <c r="F114" s="31">
        <v>14.120658114099914</v>
      </c>
      <c r="G114" s="30">
        <v>227</v>
      </c>
      <c r="H114" s="32">
        <v>0.40969162995594716</v>
      </c>
    </row>
    <row r="115" spans="1:8" x14ac:dyDescent="0.2">
      <c r="A115" s="25" t="s">
        <v>2470</v>
      </c>
      <c r="B115" s="26">
        <v>67676</v>
      </c>
      <c r="C115" s="26">
        <f t="shared" si="2"/>
        <v>141.87840670859538</v>
      </c>
      <c r="D115" s="27">
        <v>1253725.8300000005</v>
      </c>
      <c r="E115" s="27">
        <v>18.525412701696325</v>
      </c>
      <c r="F115" s="27">
        <v>14.820330161357061</v>
      </c>
      <c r="G115" s="26">
        <v>477</v>
      </c>
      <c r="H115" s="28">
        <v>0.49056603773584906</v>
      </c>
    </row>
    <row r="116" spans="1:8" x14ac:dyDescent="0.2">
      <c r="A116" s="29" t="s">
        <v>2469</v>
      </c>
      <c r="B116" s="30">
        <v>12689</v>
      </c>
      <c r="C116" s="30">
        <f t="shared" si="2"/>
        <v>134.98936170212767</v>
      </c>
      <c r="D116" s="31">
        <v>282604.96000000008</v>
      </c>
      <c r="E116" s="31">
        <v>22.271649460162351</v>
      </c>
      <c r="F116" s="31">
        <v>17.817319568129882</v>
      </c>
      <c r="G116" s="30">
        <v>94</v>
      </c>
      <c r="H116" s="32">
        <v>0.53191489361702127</v>
      </c>
    </row>
    <row r="117" spans="1:8" x14ac:dyDescent="0.2">
      <c r="A117" s="29" t="s">
        <v>2468</v>
      </c>
      <c r="B117" s="30">
        <v>7455</v>
      </c>
      <c r="C117" s="30">
        <f t="shared" si="2"/>
        <v>138.05555555555554</v>
      </c>
      <c r="D117" s="31">
        <v>203293.14</v>
      </c>
      <c r="E117" s="31">
        <v>27.269368209255536</v>
      </c>
      <c r="F117" s="31">
        <v>21.815494567404428</v>
      </c>
      <c r="G117" s="30">
        <v>54</v>
      </c>
      <c r="H117" s="32">
        <v>0.70370370370370372</v>
      </c>
    </row>
    <row r="118" spans="1:8" x14ac:dyDescent="0.2">
      <c r="A118" s="29" t="s">
        <v>2779</v>
      </c>
      <c r="B118" s="30">
        <v>37187</v>
      </c>
      <c r="C118" s="30">
        <f t="shared" si="2"/>
        <v>145.26171875</v>
      </c>
      <c r="D118" s="31">
        <v>596144.28999999957</v>
      </c>
      <c r="E118" s="31">
        <v>16.03098636620323</v>
      </c>
      <c r="F118" s="31">
        <v>12.824789092962584</v>
      </c>
      <c r="G118" s="30">
        <v>256</v>
      </c>
      <c r="H118" s="32">
        <v>0.4609375</v>
      </c>
    </row>
    <row r="119" spans="1:8" ht="25.5" x14ac:dyDescent="0.2">
      <c r="A119" s="29" t="s">
        <v>2780</v>
      </c>
      <c r="B119" s="30">
        <v>5593</v>
      </c>
      <c r="C119" s="30">
        <f t="shared" si="2"/>
        <v>143.41025641025641</v>
      </c>
      <c r="D119" s="31">
        <v>89706.6</v>
      </c>
      <c r="E119" s="31">
        <v>16.039084569998213</v>
      </c>
      <c r="F119" s="31">
        <v>12.831267655998571</v>
      </c>
      <c r="G119" s="30">
        <v>39</v>
      </c>
      <c r="H119" s="32">
        <v>0.41025641025641024</v>
      </c>
    </row>
    <row r="120" spans="1:8" x14ac:dyDescent="0.2">
      <c r="A120" s="29" t="s">
        <v>2467</v>
      </c>
      <c r="B120" s="30">
        <v>3723</v>
      </c>
      <c r="C120" s="30">
        <f t="shared" si="2"/>
        <v>143.19230769230768</v>
      </c>
      <c r="D120" s="31">
        <v>59360.780000000006</v>
      </c>
      <c r="E120" s="31">
        <v>15.944340585549289</v>
      </c>
      <c r="F120" s="31">
        <v>12.755472468439432</v>
      </c>
      <c r="G120" s="30">
        <v>26</v>
      </c>
      <c r="H120" s="32">
        <v>0.38461538461538464</v>
      </c>
    </row>
    <row r="121" spans="1:8" x14ac:dyDescent="0.2">
      <c r="A121" s="25" t="s">
        <v>2466</v>
      </c>
      <c r="B121" s="26">
        <v>500116</v>
      </c>
      <c r="C121" s="26">
        <f t="shared" si="2"/>
        <v>151.82635094110503</v>
      </c>
      <c r="D121" s="27">
        <v>6281495.0299999891</v>
      </c>
      <c r="E121" s="27">
        <v>12.560076122339595</v>
      </c>
      <c r="F121" s="27">
        <v>10.048060897871677</v>
      </c>
      <c r="G121" s="26">
        <v>3294</v>
      </c>
      <c r="H121" s="28">
        <v>0.33727990285367332</v>
      </c>
    </row>
    <row r="122" spans="1:8" x14ac:dyDescent="0.2">
      <c r="A122" s="29" t="s">
        <v>2465</v>
      </c>
      <c r="B122" s="30">
        <v>2455</v>
      </c>
      <c r="C122" s="30">
        <f t="shared" si="2"/>
        <v>144.41176470588235</v>
      </c>
      <c r="D122" s="31">
        <v>41175.420000000006</v>
      </c>
      <c r="E122" s="31">
        <v>16.772065173116093</v>
      </c>
      <c r="F122" s="31">
        <v>13.417652138492876</v>
      </c>
      <c r="G122" s="30">
        <v>17</v>
      </c>
      <c r="H122" s="32">
        <v>0.47058823529411764</v>
      </c>
    </row>
    <row r="123" spans="1:8" x14ac:dyDescent="0.2">
      <c r="A123" s="29" t="s">
        <v>2580</v>
      </c>
      <c r="B123" s="30">
        <v>2067</v>
      </c>
      <c r="C123" s="30">
        <f t="shared" si="2"/>
        <v>147.64285714285714</v>
      </c>
      <c r="D123" s="31">
        <v>34178.949999999997</v>
      </c>
      <c r="E123" s="31">
        <v>16.535534591194967</v>
      </c>
      <c r="F123" s="31">
        <v>13.228427672955974</v>
      </c>
      <c r="G123" s="30">
        <v>14</v>
      </c>
      <c r="H123" s="32">
        <v>0.21428571428571427</v>
      </c>
    </row>
    <row r="124" spans="1:8" ht="25.5" x14ac:dyDescent="0.2">
      <c r="A124" s="29" t="s">
        <v>2464</v>
      </c>
      <c r="B124" s="30">
        <v>17930</v>
      </c>
      <c r="C124" s="30">
        <f t="shared" si="2"/>
        <v>158.67256637168143</v>
      </c>
      <c r="D124" s="31">
        <v>326797.15000000008</v>
      </c>
      <c r="E124" s="31">
        <v>18.226277189068604</v>
      </c>
      <c r="F124" s="31">
        <v>14.581021751254884</v>
      </c>
      <c r="G124" s="30">
        <v>113</v>
      </c>
      <c r="H124" s="32">
        <v>0.31858407079646017</v>
      </c>
    </row>
    <row r="125" spans="1:8" ht="25.5" x14ac:dyDescent="0.2">
      <c r="A125" s="29" t="s">
        <v>2463</v>
      </c>
      <c r="B125" s="30">
        <v>14213</v>
      </c>
      <c r="C125" s="30">
        <f t="shared" si="2"/>
        <v>152.8279569892473</v>
      </c>
      <c r="D125" s="31">
        <v>194274.53000000009</v>
      </c>
      <c r="E125" s="31">
        <v>13.668791247449525</v>
      </c>
      <c r="F125" s="31">
        <v>10.93503299795962</v>
      </c>
      <c r="G125" s="30">
        <v>93</v>
      </c>
      <c r="H125" s="32">
        <v>0.30107526881720431</v>
      </c>
    </row>
    <row r="126" spans="1:8" ht="25.5" x14ac:dyDescent="0.2">
      <c r="A126" s="29" t="s">
        <v>2462</v>
      </c>
      <c r="B126" s="30">
        <v>152111</v>
      </c>
      <c r="C126" s="30">
        <f t="shared" si="2"/>
        <v>150.45598417408507</v>
      </c>
      <c r="D126" s="31">
        <v>2100281.4099999992</v>
      </c>
      <c r="E126" s="31">
        <v>13.807557704570998</v>
      </c>
      <c r="F126" s="31">
        <v>11.046046163656799</v>
      </c>
      <c r="G126" s="30">
        <v>1011</v>
      </c>
      <c r="H126" s="32">
        <v>0.36696340257171117</v>
      </c>
    </row>
    <row r="127" spans="1:8" ht="25.5" x14ac:dyDescent="0.2">
      <c r="A127" s="29" t="s">
        <v>2461</v>
      </c>
      <c r="B127" s="30">
        <v>68642</v>
      </c>
      <c r="C127" s="30">
        <f t="shared" si="2"/>
        <v>148.89804772234274</v>
      </c>
      <c r="D127" s="31">
        <v>870530.90000000107</v>
      </c>
      <c r="E127" s="31">
        <v>12.682190204248144</v>
      </c>
      <c r="F127" s="31">
        <v>10.145752163398516</v>
      </c>
      <c r="G127" s="30">
        <v>461</v>
      </c>
      <c r="H127" s="32">
        <v>0.36659436008676788</v>
      </c>
    </row>
    <row r="128" spans="1:8" x14ac:dyDescent="0.2">
      <c r="A128" s="29" t="s">
        <v>2460</v>
      </c>
      <c r="B128" s="30">
        <v>6544</v>
      </c>
      <c r="C128" s="30">
        <f t="shared" si="2"/>
        <v>152.18604651162789</v>
      </c>
      <c r="D128" s="31">
        <v>101197.63</v>
      </c>
      <c r="E128" s="31">
        <v>15.464185513447433</v>
      </c>
      <c r="F128" s="31">
        <v>12.371348410757946</v>
      </c>
      <c r="G128" s="30">
        <v>43</v>
      </c>
      <c r="H128" s="32">
        <v>0.58139534883720934</v>
      </c>
    </row>
    <row r="129" spans="1:8" x14ac:dyDescent="0.2">
      <c r="A129" s="29" t="s">
        <v>2459</v>
      </c>
      <c r="B129" s="30">
        <v>7650</v>
      </c>
      <c r="C129" s="30">
        <f t="shared" si="2"/>
        <v>150</v>
      </c>
      <c r="D129" s="31">
        <v>112594.83000000003</v>
      </c>
      <c r="E129" s="31">
        <v>14.718278431372553</v>
      </c>
      <c r="F129" s="31">
        <v>11.774622745098043</v>
      </c>
      <c r="G129" s="30">
        <v>51</v>
      </c>
      <c r="H129" s="32">
        <v>0.33333333333333331</v>
      </c>
    </row>
    <row r="130" spans="1:8" ht="25.5" x14ac:dyDescent="0.2">
      <c r="A130" s="29" t="s">
        <v>2458</v>
      </c>
      <c r="B130" s="30">
        <v>6494</v>
      </c>
      <c r="C130" s="30">
        <f t="shared" si="2"/>
        <v>158.39024390243901</v>
      </c>
      <c r="D130" s="31">
        <v>77917.2</v>
      </c>
      <c r="E130" s="31">
        <v>11.998336926393593</v>
      </c>
      <c r="F130" s="31">
        <v>9.5986695411148748</v>
      </c>
      <c r="G130" s="30">
        <v>41</v>
      </c>
      <c r="H130" s="32">
        <v>0.24390243902439024</v>
      </c>
    </row>
    <row r="131" spans="1:8" x14ac:dyDescent="0.2">
      <c r="A131" s="29" t="s">
        <v>2457</v>
      </c>
      <c r="B131" s="30">
        <v>1963</v>
      </c>
      <c r="C131" s="30">
        <f t="shared" si="2"/>
        <v>151</v>
      </c>
      <c r="D131" s="31">
        <v>26331.410000000003</v>
      </c>
      <c r="E131" s="31">
        <v>13.413861436576671</v>
      </c>
      <c r="F131" s="31">
        <v>10.731089149261337</v>
      </c>
      <c r="G131" s="30">
        <v>13</v>
      </c>
      <c r="H131" s="32">
        <v>0</v>
      </c>
    </row>
    <row r="132" spans="1:8" x14ac:dyDescent="0.2">
      <c r="A132" s="29" t="s">
        <v>2456</v>
      </c>
      <c r="B132" s="30">
        <v>6512</v>
      </c>
      <c r="C132" s="30">
        <f t="shared" ref="C132:C177" si="3">B132/G132</f>
        <v>144.71111111111111</v>
      </c>
      <c r="D132" s="31">
        <v>90849.98000000001</v>
      </c>
      <c r="E132" s="31">
        <v>13.951164004914007</v>
      </c>
      <c r="F132" s="31">
        <v>11.160931203931206</v>
      </c>
      <c r="G132" s="30">
        <v>45</v>
      </c>
      <c r="H132" s="32">
        <v>0.15555555555555556</v>
      </c>
    </row>
    <row r="133" spans="1:8" ht="25.5" x14ac:dyDescent="0.2">
      <c r="A133" s="29" t="s">
        <v>2455</v>
      </c>
      <c r="B133" s="30">
        <v>41173</v>
      </c>
      <c r="C133" s="30">
        <f t="shared" si="3"/>
        <v>148.63898916967509</v>
      </c>
      <c r="D133" s="31">
        <v>572765.89</v>
      </c>
      <c r="E133" s="31">
        <v>13.911201272678698</v>
      </c>
      <c r="F133" s="31">
        <v>11.128961018142959</v>
      </c>
      <c r="G133" s="30">
        <v>277</v>
      </c>
      <c r="H133" s="32">
        <v>0.26714801444043323</v>
      </c>
    </row>
    <row r="134" spans="1:8" ht="25.5" x14ac:dyDescent="0.2">
      <c r="A134" s="29" t="s">
        <v>2454</v>
      </c>
      <c r="B134" s="30">
        <v>13069</v>
      </c>
      <c r="C134" s="30">
        <f t="shared" si="3"/>
        <v>143.61538461538461</v>
      </c>
      <c r="D134" s="31">
        <v>156580.69000000003</v>
      </c>
      <c r="E134" s="31">
        <v>11.981076593465454</v>
      </c>
      <c r="F134" s="31">
        <v>9.5848612747723632</v>
      </c>
      <c r="G134" s="30">
        <v>91</v>
      </c>
      <c r="H134" s="32">
        <v>0.37362637362637363</v>
      </c>
    </row>
    <row r="135" spans="1:8" x14ac:dyDescent="0.2">
      <c r="A135" s="29" t="s">
        <v>2453</v>
      </c>
      <c r="B135" s="30">
        <v>5706</v>
      </c>
      <c r="C135" s="30">
        <f t="shared" si="3"/>
        <v>146.30769230769232</v>
      </c>
      <c r="D135" s="31">
        <v>63884.61</v>
      </c>
      <c r="E135" s="31">
        <v>11.196041009463723</v>
      </c>
      <c r="F135" s="31">
        <v>8.9568328075709793</v>
      </c>
      <c r="G135" s="30">
        <v>39</v>
      </c>
      <c r="H135" s="32">
        <v>0.53846153846153844</v>
      </c>
    </row>
    <row r="136" spans="1:8" ht="25.5" x14ac:dyDescent="0.2">
      <c r="A136" s="29" t="s">
        <v>2581</v>
      </c>
      <c r="B136" s="30">
        <v>2088</v>
      </c>
      <c r="C136" s="30">
        <f t="shared" si="3"/>
        <v>139.19999999999999</v>
      </c>
      <c r="D136" s="31">
        <v>35680.449999999997</v>
      </c>
      <c r="E136" s="31">
        <v>17.088338122605364</v>
      </c>
      <c r="F136" s="31">
        <v>13.670670498084291</v>
      </c>
      <c r="G136" s="30">
        <v>15</v>
      </c>
      <c r="H136" s="32">
        <v>0.46666666666666667</v>
      </c>
    </row>
    <row r="137" spans="1:8" ht="25.5" x14ac:dyDescent="0.2">
      <c r="A137" s="29" t="s">
        <v>2452</v>
      </c>
      <c r="B137" s="30">
        <v>105307</v>
      </c>
      <c r="C137" s="30">
        <f t="shared" si="3"/>
        <v>156.94038748137109</v>
      </c>
      <c r="D137" s="31">
        <v>1032686.01</v>
      </c>
      <c r="E137" s="31">
        <v>9.8064327157738802</v>
      </c>
      <c r="F137" s="31">
        <v>7.8451461726191045</v>
      </c>
      <c r="G137" s="30">
        <v>671</v>
      </c>
      <c r="H137" s="32">
        <v>0.34724292101341281</v>
      </c>
    </row>
    <row r="138" spans="1:8" ht="25.5" x14ac:dyDescent="0.2">
      <c r="A138" s="29" t="s">
        <v>2451</v>
      </c>
      <c r="B138" s="30">
        <v>24593</v>
      </c>
      <c r="C138" s="30">
        <f t="shared" si="3"/>
        <v>152.75155279503105</v>
      </c>
      <c r="D138" s="31">
        <v>247890.46</v>
      </c>
      <c r="E138" s="31">
        <v>10.079716179400641</v>
      </c>
      <c r="F138" s="31">
        <v>8.0637729435205134</v>
      </c>
      <c r="G138" s="30">
        <v>161</v>
      </c>
      <c r="H138" s="32">
        <v>0.33540372670807456</v>
      </c>
    </row>
    <row r="139" spans="1:8" x14ac:dyDescent="0.2">
      <c r="A139" s="29" t="s">
        <v>2450</v>
      </c>
      <c r="B139" s="30">
        <v>2942</v>
      </c>
      <c r="C139" s="30">
        <f t="shared" si="3"/>
        <v>163.44444444444446</v>
      </c>
      <c r="D139" s="31">
        <v>16451.79</v>
      </c>
      <c r="E139" s="31">
        <v>5.5920428280081582</v>
      </c>
      <c r="F139" s="31">
        <v>4.4736342624065264</v>
      </c>
      <c r="G139" s="30">
        <v>18</v>
      </c>
      <c r="H139" s="32">
        <v>0</v>
      </c>
    </row>
    <row r="140" spans="1:8" x14ac:dyDescent="0.2">
      <c r="A140" s="29" t="s">
        <v>2449</v>
      </c>
      <c r="B140" s="30">
        <v>1774</v>
      </c>
      <c r="C140" s="30">
        <f t="shared" si="3"/>
        <v>161.27272727272728</v>
      </c>
      <c r="D140" s="31">
        <v>21995.07</v>
      </c>
      <c r="E140" s="31">
        <v>12.39857384441939</v>
      </c>
      <c r="F140" s="31">
        <v>9.9188590755355133</v>
      </c>
      <c r="G140" s="30">
        <v>11</v>
      </c>
      <c r="H140" s="32">
        <v>0</v>
      </c>
    </row>
    <row r="141" spans="1:8" x14ac:dyDescent="0.2">
      <c r="A141" s="29" t="s">
        <v>2448</v>
      </c>
      <c r="B141" s="30">
        <v>2162</v>
      </c>
      <c r="C141" s="30">
        <f t="shared" si="3"/>
        <v>166.30769230769232</v>
      </c>
      <c r="D141" s="31">
        <v>19940.04</v>
      </c>
      <c r="E141" s="31">
        <v>9.2229602220166509</v>
      </c>
      <c r="F141" s="31">
        <v>7.3783681776133214</v>
      </c>
      <c r="G141" s="30">
        <v>13</v>
      </c>
      <c r="H141" s="32">
        <v>7.6923076923076927E-2</v>
      </c>
    </row>
    <row r="142" spans="1:8" x14ac:dyDescent="0.2">
      <c r="A142" s="29" t="s">
        <v>2447</v>
      </c>
      <c r="B142" s="30">
        <v>8834</v>
      </c>
      <c r="C142" s="30">
        <f t="shared" si="3"/>
        <v>166.67924528301887</v>
      </c>
      <c r="D142" s="31">
        <v>64739.219999999987</v>
      </c>
      <c r="E142" s="31">
        <v>7.3284152139461156</v>
      </c>
      <c r="F142" s="31">
        <v>5.8627321711568925</v>
      </c>
      <c r="G142" s="30">
        <v>53</v>
      </c>
      <c r="H142" s="32">
        <v>0</v>
      </c>
    </row>
    <row r="143" spans="1:8" x14ac:dyDescent="0.2">
      <c r="A143" s="25" t="s">
        <v>2446</v>
      </c>
      <c r="B143" s="26">
        <v>496472</v>
      </c>
      <c r="C143" s="26">
        <f t="shared" si="3"/>
        <v>141.12336554860715</v>
      </c>
      <c r="D143" s="27">
        <v>6428947.750000013</v>
      </c>
      <c r="E143" s="27">
        <v>12.949265517491446</v>
      </c>
      <c r="F143" s="27">
        <v>10.359412413993157</v>
      </c>
      <c r="G143" s="26">
        <v>3518</v>
      </c>
      <c r="H143" s="28">
        <v>0.46759522455940877</v>
      </c>
    </row>
    <row r="144" spans="1:8" x14ac:dyDescent="0.2">
      <c r="A144" s="29" t="s">
        <v>2781</v>
      </c>
      <c r="B144" s="30">
        <v>13094</v>
      </c>
      <c r="C144" s="30">
        <f t="shared" si="3"/>
        <v>134.98969072164948</v>
      </c>
      <c r="D144" s="31">
        <v>92007.33</v>
      </c>
      <c r="E144" s="31">
        <v>7.0266786314342449</v>
      </c>
      <c r="F144" s="31">
        <v>5.6213429051473964</v>
      </c>
      <c r="G144" s="30">
        <v>97</v>
      </c>
      <c r="H144" s="32">
        <v>0.42268041237113402</v>
      </c>
    </row>
    <row r="145" spans="1:8" ht="25.5" x14ac:dyDescent="0.2">
      <c r="A145" s="29" t="s">
        <v>2782</v>
      </c>
      <c r="B145" s="30">
        <v>3302</v>
      </c>
      <c r="C145" s="30">
        <f t="shared" si="3"/>
        <v>137.58333333333334</v>
      </c>
      <c r="D145" s="31">
        <v>25019.789999999997</v>
      </c>
      <c r="E145" s="31">
        <v>7.577162325863112</v>
      </c>
      <c r="F145" s="31">
        <v>6.0617298606904901</v>
      </c>
      <c r="G145" s="30">
        <v>24</v>
      </c>
      <c r="H145" s="32">
        <v>0.33333333333333331</v>
      </c>
    </row>
    <row r="146" spans="1:8" x14ac:dyDescent="0.2">
      <c r="A146" s="29" t="s">
        <v>2783</v>
      </c>
      <c r="B146" s="30">
        <v>33068</v>
      </c>
      <c r="C146" s="30">
        <f t="shared" si="3"/>
        <v>148.95495495495496</v>
      </c>
      <c r="D146" s="31">
        <v>307795.69999999984</v>
      </c>
      <c r="E146" s="31">
        <v>9.3079623805491671</v>
      </c>
      <c r="F146" s="31">
        <v>7.4463699044393339</v>
      </c>
      <c r="G146" s="30">
        <v>222</v>
      </c>
      <c r="H146" s="32">
        <v>0.41891891891891891</v>
      </c>
    </row>
    <row r="147" spans="1:8" ht="25.5" x14ac:dyDescent="0.2">
      <c r="A147" s="29" t="s">
        <v>2784</v>
      </c>
      <c r="B147" s="30">
        <v>7116</v>
      </c>
      <c r="C147" s="30">
        <f t="shared" si="3"/>
        <v>139.52941176470588</v>
      </c>
      <c r="D147" s="31">
        <v>54545.939999999995</v>
      </c>
      <c r="E147" s="31">
        <v>7.6652529510961207</v>
      </c>
      <c r="F147" s="31">
        <v>6.1322023608768967</v>
      </c>
      <c r="G147" s="30">
        <v>51</v>
      </c>
      <c r="H147" s="32">
        <v>0.45098039215686275</v>
      </c>
    </row>
    <row r="148" spans="1:8" x14ac:dyDescent="0.2">
      <c r="A148" s="29" t="s">
        <v>2445</v>
      </c>
      <c r="B148" s="30">
        <v>1792</v>
      </c>
      <c r="C148" s="30">
        <f t="shared" si="3"/>
        <v>137.84615384615384</v>
      </c>
      <c r="D148" s="31">
        <v>44266.51</v>
      </c>
      <c r="E148" s="31">
        <v>24.702293526785716</v>
      </c>
      <c r="F148" s="31">
        <v>19.761834821428575</v>
      </c>
      <c r="G148" s="30">
        <v>13</v>
      </c>
      <c r="H148" s="32">
        <v>0.76923076923076927</v>
      </c>
    </row>
    <row r="149" spans="1:8" ht="25.5" x14ac:dyDescent="0.2">
      <c r="A149" s="29" t="s">
        <v>2444</v>
      </c>
      <c r="B149" s="30">
        <v>3453</v>
      </c>
      <c r="C149" s="30">
        <f t="shared" si="3"/>
        <v>138.12</v>
      </c>
      <c r="D149" s="31">
        <v>68652.75</v>
      </c>
      <c r="E149" s="31">
        <v>19.882059079061687</v>
      </c>
      <c r="F149" s="31">
        <v>15.90564726324935</v>
      </c>
      <c r="G149" s="30">
        <v>25</v>
      </c>
      <c r="H149" s="32">
        <v>0.52</v>
      </c>
    </row>
    <row r="150" spans="1:8" x14ac:dyDescent="0.2">
      <c r="A150" s="29" t="s">
        <v>2443</v>
      </c>
      <c r="B150" s="30">
        <v>76895</v>
      </c>
      <c r="C150" s="30">
        <f t="shared" si="3"/>
        <v>145.63446969696969</v>
      </c>
      <c r="D150" s="31">
        <v>1140432.6600000001</v>
      </c>
      <c r="E150" s="31">
        <v>14.831037908836727</v>
      </c>
      <c r="F150" s="31">
        <v>11.864830327069383</v>
      </c>
      <c r="G150" s="30">
        <v>528</v>
      </c>
      <c r="H150" s="32">
        <v>0.43560606060606061</v>
      </c>
    </row>
    <row r="151" spans="1:8" x14ac:dyDescent="0.2">
      <c r="A151" s="29" t="s">
        <v>2442</v>
      </c>
      <c r="B151" s="30">
        <v>14595</v>
      </c>
      <c r="C151" s="30">
        <f t="shared" si="3"/>
        <v>145.94999999999999</v>
      </c>
      <c r="D151" s="31">
        <v>184001.24</v>
      </c>
      <c r="E151" s="31">
        <v>12.607142171976705</v>
      </c>
      <c r="F151" s="31">
        <v>10.085713737581365</v>
      </c>
      <c r="G151" s="30">
        <v>100</v>
      </c>
      <c r="H151" s="32">
        <v>0.47</v>
      </c>
    </row>
    <row r="152" spans="1:8" x14ac:dyDescent="0.2">
      <c r="A152" s="29" t="s">
        <v>2441</v>
      </c>
      <c r="B152" s="30">
        <v>82343</v>
      </c>
      <c r="C152" s="30">
        <f t="shared" si="3"/>
        <v>146.25754884547069</v>
      </c>
      <c r="D152" s="31">
        <v>1260976.8099999996</v>
      </c>
      <c r="E152" s="31">
        <v>15.313709847831626</v>
      </c>
      <c r="F152" s="31">
        <v>12.250967878265302</v>
      </c>
      <c r="G152" s="30">
        <v>563</v>
      </c>
      <c r="H152" s="32">
        <v>0.47424511545293074</v>
      </c>
    </row>
    <row r="153" spans="1:8" x14ac:dyDescent="0.2">
      <c r="A153" s="29" t="s">
        <v>2440</v>
      </c>
      <c r="B153" s="30">
        <v>27420</v>
      </c>
      <c r="C153" s="30">
        <f t="shared" si="3"/>
        <v>144.31578947368422</v>
      </c>
      <c r="D153" s="31">
        <v>294246.53000000003</v>
      </c>
      <c r="E153" s="31">
        <v>10.731091539022612</v>
      </c>
      <c r="F153" s="31">
        <v>8.58487323121809</v>
      </c>
      <c r="G153" s="30">
        <v>190</v>
      </c>
      <c r="H153" s="32">
        <v>0.44736842105263158</v>
      </c>
    </row>
    <row r="154" spans="1:8" x14ac:dyDescent="0.2">
      <c r="A154" s="29" t="s">
        <v>2439</v>
      </c>
      <c r="B154" s="30">
        <v>3371</v>
      </c>
      <c r="C154" s="30">
        <f t="shared" si="3"/>
        <v>153.22727272727272</v>
      </c>
      <c r="D154" s="31">
        <v>54800.66</v>
      </c>
      <c r="E154" s="31">
        <v>16.256499555028181</v>
      </c>
      <c r="F154" s="31">
        <v>13.005199644022547</v>
      </c>
      <c r="G154" s="30">
        <v>22</v>
      </c>
      <c r="H154" s="32">
        <v>0.45454545454545453</v>
      </c>
    </row>
    <row r="155" spans="1:8" x14ac:dyDescent="0.2">
      <c r="A155" s="29" t="s">
        <v>2438</v>
      </c>
      <c r="B155" s="30">
        <v>2352</v>
      </c>
      <c r="C155" s="30">
        <f t="shared" si="3"/>
        <v>138.35294117647058</v>
      </c>
      <c r="D155" s="31">
        <v>69699.070000000007</v>
      </c>
      <c r="E155" s="31">
        <v>29.633958333333336</v>
      </c>
      <c r="F155" s="31">
        <v>23.707166666666669</v>
      </c>
      <c r="G155" s="30">
        <v>17</v>
      </c>
      <c r="H155" s="32">
        <v>0.41176470588235292</v>
      </c>
    </row>
    <row r="156" spans="1:8" x14ac:dyDescent="0.2">
      <c r="A156" s="29" t="s">
        <v>2437</v>
      </c>
      <c r="B156" s="30">
        <v>14912</v>
      </c>
      <c r="C156" s="30">
        <f t="shared" si="3"/>
        <v>127.45299145299145</v>
      </c>
      <c r="D156" s="31">
        <v>154571.69</v>
      </c>
      <c r="E156" s="31">
        <v>10.365590799356223</v>
      </c>
      <c r="F156" s="31">
        <v>8.2924726394849788</v>
      </c>
      <c r="G156" s="30">
        <v>117</v>
      </c>
      <c r="H156" s="32">
        <v>0.41025641025641024</v>
      </c>
    </row>
    <row r="157" spans="1:8" x14ac:dyDescent="0.2">
      <c r="A157" s="29" t="s">
        <v>2436</v>
      </c>
      <c r="B157" s="30">
        <v>4902</v>
      </c>
      <c r="C157" s="30">
        <f t="shared" si="3"/>
        <v>136.16666666666666</v>
      </c>
      <c r="D157" s="31">
        <v>59642.100000000013</v>
      </c>
      <c r="E157" s="31">
        <v>12.166891064871484</v>
      </c>
      <c r="F157" s="31">
        <v>9.7335128518971885</v>
      </c>
      <c r="G157" s="30">
        <v>36</v>
      </c>
      <c r="H157" s="32">
        <v>0.47222222222222221</v>
      </c>
    </row>
    <row r="158" spans="1:8" x14ac:dyDescent="0.2">
      <c r="A158" s="29" t="s">
        <v>2435</v>
      </c>
      <c r="B158" s="30">
        <v>57733</v>
      </c>
      <c r="C158" s="30">
        <f t="shared" si="3"/>
        <v>140.81219512195122</v>
      </c>
      <c r="D158" s="31">
        <v>583993.96000000008</v>
      </c>
      <c r="E158" s="31">
        <v>10.115427225330402</v>
      </c>
      <c r="F158" s="31">
        <v>8.0923417802643218</v>
      </c>
      <c r="G158" s="30">
        <v>410</v>
      </c>
      <c r="H158" s="32">
        <v>0.44390243902439025</v>
      </c>
    </row>
    <row r="159" spans="1:8" ht="25.5" x14ac:dyDescent="0.2">
      <c r="A159" s="29" t="s">
        <v>2434</v>
      </c>
      <c r="B159" s="30">
        <v>12929</v>
      </c>
      <c r="C159" s="30">
        <f t="shared" si="3"/>
        <v>145.26966292134833</v>
      </c>
      <c r="D159" s="31">
        <v>142463.98000000004</v>
      </c>
      <c r="E159" s="31">
        <v>11.01894810116792</v>
      </c>
      <c r="F159" s="31">
        <v>8.8151584809343362</v>
      </c>
      <c r="G159" s="30">
        <v>89</v>
      </c>
      <c r="H159" s="32">
        <v>0.6067415730337079</v>
      </c>
    </row>
    <row r="160" spans="1:8" x14ac:dyDescent="0.2">
      <c r="A160" s="29" t="s">
        <v>2433</v>
      </c>
      <c r="B160" s="30">
        <v>21616</v>
      </c>
      <c r="C160" s="30">
        <f t="shared" si="3"/>
        <v>129.43712574850301</v>
      </c>
      <c r="D160" s="31">
        <v>257789.2</v>
      </c>
      <c r="E160" s="31">
        <v>11.925851221317544</v>
      </c>
      <c r="F160" s="31">
        <v>9.5406809770540359</v>
      </c>
      <c r="G160" s="30">
        <v>167</v>
      </c>
      <c r="H160" s="32">
        <v>0.49700598802395207</v>
      </c>
    </row>
    <row r="161" spans="1:8" ht="25.5" x14ac:dyDescent="0.2">
      <c r="A161" s="29" t="s">
        <v>2432</v>
      </c>
      <c r="B161" s="30">
        <v>3312</v>
      </c>
      <c r="C161" s="30">
        <f t="shared" si="3"/>
        <v>132.47999999999999</v>
      </c>
      <c r="D161" s="31">
        <v>40332.520000000004</v>
      </c>
      <c r="E161" s="31">
        <v>12.177693236714978</v>
      </c>
      <c r="F161" s="31">
        <v>9.7421545893719834</v>
      </c>
      <c r="G161" s="30">
        <v>25</v>
      </c>
      <c r="H161" s="32">
        <v>0.48</v>
      </c>
    </row>
    <row r="162" spans="1:8" x14ac:dyDescent="0.2">
      <c r="A162" s="29" t="s">
        <v>2785</v>
      </c>
      <c r="B162" s="30">
        <v>79523</v>
      </c>
      <c r="C162" s="30">
        <f t="shared" si="3"/>
        <v>142.77019748653501</v>
      </c>
      <c r="D162" s="31">
        <v>1197971.1100000003</v>
      </c>
      <c r="E162" s="31">
        <v>15.064460722055259</v>
      </c>
      <c r="F162" s="31">
        <v>12.051568577644208</v>
      </c>
      <c r="G162" s="30">
        <v>557</v>
      </c>
      <c r="H162" s="32">
        <v>0.52962298025134646</v>
      </c>
    </row>
    <row r="163" spans="1:8" ht="25.5" x14ac:dyDescent="0.2">
      <c r="A163" s="29" t="s">
        <v>2786</v>
      </c>
      <c r="B163" s="30">
        <v>10320</v>
      </c>
      <c r="C163" s="30">
        <f t="shared" si="3"/>
        <v>141.36986301369862</v>
      </c>
      <c r="D163" s="31">
        <v>118252.14999999997</v>
      </c>
      <c r="E163" s="31">
        <v>11.458541666666664</v>
      </c>
      <c r="F163" s="31">
        <v>9.1668333333333312</v>
      </c>
      <c r="G163" s="30">
        <v>73</v>
      </c>
      <c r="H163" s="32">
        <v>0.49315068493150682</v>
      </c>
    </row>
    <row r="164" spans="1:8" x14ac:dyDescent="0.2">
      <c r="A164" s="29" t="s">
        <v>2431</v>
      </c>
      <c r="B164" s="30">
        <v>7379</v>
      </c>
      <c r="C164" s="30">
        <f t="shared" si="3"/>
        <v>93.405063291139243</v>
      </c>
      <c r="D164" s="31">
        <v>98144.099999999991</v>
      </c>
      <c r="E164" s="31">
        <v>13.300460767041603</v>
      </c>
      <c r="F164" s="31">
        <v>10.640368613633283</v>
      </c>
      <c r="G164" s="30">
        <v>79</v>
      </c>
      <c r="H164" s="32">
        <v>0.53164556962025311</v>
      </c>
    </row>
    <row r="165" spans="1:8" x14ac:dyDescent="0.2">
      <c r="A165" s="29" t="s">
        <v>2430</v>
      </c>
      <c r="B165" s="30">
        <v>4312</v>
      </c>
      <c r="C165" s="30">
        <f t="shared" si="3"/>
        <v>130.66666666666666</v>
      </c>
      <c r="D165" s="31">
        <v>43980.560000000005</v>
      </c>
      <c r="E165" s="31">
        <v>10.199573283858999</v>
      </c>
      <c r="F165" s="31">
        <v>8.1596586270872002</v>
      </c>
      <c r="G165" s="30">
        <v>33</v>
      </c>
      <c r="H165" s="32">
        <v>0.42424242424242425</v>
      </c>
    </row>
    <row r="166" spans="1:8" x14ac:dyDescent="0.2">
      <c r="A166" s="29" t="s">
        <v>2429</v>
      </c>
      <c r="B166" s="30">
        <v>2727</v>
      </c>
      <c r="C166" s="30">
        <f t="shared" si="3"/>
        <v>136.35</v>
      </c>
      <c r="D166" s="31">
        <v>25612.099999999995</v>
      </c>
      <c r="E166" s="31">
        <v>9.3920425375870895</v>
      </c>
      <c r="F166" s="31">
        <v>7.5136340300696718</v>
      </c>
      <c r="G166" s="30">
        <v>20</v>
      </c>
      <c r="H166" s="32">
        <v>0.5</v>
      </c>
    </row>
    <row r="167" spans="1:8" x14ac:dyDescent="0.2">
      <c r="A167" s="29" t="s">
        <v>2931</v>
      </c>
      <c r="B167" s="30">
        <v>2229</v>
      </c>
      <c r="C167" s="30">
        <f t="shared" si="3"/>
        <v>159.21428571428572</v>
      </c>
      <c r="D167" s="31">
        <v>22078.67</v>
      </c>
      <c r="E167" s="31">
        <v>9.9051906684611932</v>
      </c>
      <c r="F167" s="31">
        <v>7.9241525347689548</v>
      </c>
      <c r="G167" s="30">
        <v>14</v>
      </c>
      <c r="H167" s="32">
        <v>0.21428571428571427</v>
      </c>
    </row>
    <row r="168" spans="1:8" x14ac:dyDescent="0.2">
      <c r="A168" s="21" t="s">
        <v>2428</v>
      </c>
      <c r="B168" s="22">
        <v>425597</v>
      </c>
      <c r="C168" s="22">
        <f t="shared" si="3"/>
        <v>140.46105610561057</v>
      </c>
      <c r="D168" s="23">
        <v>6349034.7899999786</v>
      </c>
      <c r="E168" s="23">
        <v>14.917950056038878</v>
      </c>
      <c r="F168" s="23">
        <v>11.934360044831102</v>
      </c>
      <c r="G168" s="22">
        <v>3030</v>
      </c>
      <c r="H168" s="24">
        <v>0.50495049504950495</v>
      </c>
    </row>
    <row r="169" spans="1:8" x14ac:dyDescent="0.2">
      <c r="A169" s="25" t="s">
        <v>2427</v>
      </c>
      <c r="B169" s="26">
        <v>315013</v>
      </c>
      <c r="C169" s="26">
        <f t="shared" si="3"/>
        <v>140.19270137961726</v>
      </c>
      <c r="D169" s="27">
        <v>4711522.0899999933</v>
      </c>
      <c r="E169" s="27">
        <v>14.956595727795341</v>
      </c>
      <c r="F169" s="27">
        <v>11.965276582236273</v>
      </c>
      <c r="G169" s="26">
        <v>2247</v>
      </c>
      <c r="H169" s="28">
        <v>0.52113929684023141</v>
      </c>
    </row>
    <row r="170" spans="1:8" x14ac:dyDescent="0.2">
      <c r="A170" s="29" t="s">
        <v>2426</v>
      </c>
      <c r="B170" s="30">
        <v>76977</v>
      </c>
      <c r="C170" s="30">
        <f t="shared" si="3"/>
        <v>127.65671641791045</v>
      </c>
      <c r="D170" s="31">
        <v>1177951.7000000004</v>
      </c>
      <c r="E170" s="31">
        <v>15.302644945892935</v>
      </c>
      <c r="F170" s="31">
        <v>12.242115956714349</v>
      </c>
      <c r="G170" s="30">
        <v>603</v>
      </c>
      <c r="H170" s="32">
        <v>0.63349917081260365</v>
      </c>
    </row>
    <row r="171" spans="1:8" x14ac:dyDescent="0.2">
      <c r="A171" s="29" t="s">
        <v>2425</v>
      </c>
      <c r="B171" s="30">
        <v>14899</v>
      </c>
      <c r="C171" s="30">
        <f t="shared" si="3"/>
        <v>133.02678571428572</v>
      </c>
      <c r="D171" s="31">
        <v>258500.77</v>
      </c>
      <c r="E171" s="31">
        <v>17.350209410027517</v>
      </c>
      <c r="F171" s="31">
        <v>13.880167528022014</v>
      </c>
      <c r="G171" s="30">
        <v>112</v>
      </c>
      <c r="H171" s="32">
        <v>0.5178571428571429</v>
      </c>
    </row>
    <row r="172" spans="1:8" x14ac:dyDescent="0.2">
      <c r="A172" s="29" t="s">
        <v>2424</v>
      </c>
      <c r="B172" s="30">
        <v>95999</v>
      </c>
      <c r="C172" s="30">
        <f t="shared" si="3"/>
        <v>143.92653673163417</v>
      </c>
      <c r="D172" s="31">
        <v>1594455.9100000008</v>
      </c>
      <c r="E172" s="31">
        <v>16.609088740507723</v>
      </c>
      <c r="F172" s="31">
        <v>13.287270992406178</v>
      </c>
      <c r="G172" s="30">
        <v>667</v>
      </c>
      <c r="H172" s="32">
        <v>0.52623688155922044</v>
      </c>
    </row>
    <row r="173" spans="1:8" ht="25.5" x14ac:dyDescent="0.2">
      <c r="A173" s="29" t="s">
        <v>2423</v>
      </c>
      <c r="B173" s="30">
        <v>62604</v>
      </c>
      <c r="C173" s="30">
        <f t="shared" si="3"/>
        <v>148.70308788598575</v>
      </c>
      <c r="D173" s="31">
        <v>493202.03000000014</v>
      </c>
      <c r="E173" s="31">
        <v>7.8781232828573273</v>
      </c>
      <c r="F173" s="31">
        <v>6.3024986262858622</v>
      </c>
      <c r="G173" s="30">
        <v>421</v>
      </c>
      <c r="H173" s="32">
        <v>0.40617577197149646</v>
      </c>
    </row>
    <row r="174" spans="1:8" x14ac:dyDescent="0.2">
      <c r="A174" s="29" t="s">
        <v>2422</v>
      </c>
      <c r="B174" s="30">
        <v>16693</v>
      </c>
      <c r="C174" s="30">
        <f t="shared" si="3"/>
        <v>143.90517241379311</v>
      </c>
      <c r="D174" s="31">
        <v>345999.1999999999</v>
      </c>
      <c r="E174" s="31">
        <v>20.727203019229609</v>
      </c>
      <c r="F174" s="31">
        <v>16.58176241538369</v>
      </c>
      <c r="G174" s="30">
        <v>116</v>
      </c>
      <c r="H174" s="32">
        <v>0.44827586206896552</v>
      </c>
    </row>
    <row r="175" spans="1:8" ht="25.5" x14ac:dyDescent="0.2">
      <c r="A175" s="29" t="s">
        <v>2421</v>
      </c>
      <c r="B175" s="30">
        <v>4698</v>
      </c>
      <c r="C175" s="30">
        <f t="shared" si="3"/>
        <v>138.1764705882353</v>
      </c>
      <c r="D175" s="31">
        <v>79253.830000000016</v>
      </c>
      <c r="E175" s="31">
        <v>16.86969561515539</v>
      </c>
      <c r="F175" s="31">
        <v>13.495756492124313</v>
      </c>
      <c r="G175" s="30">
        <v>34</v>
      </c>
      <c r="H175" s="32">
        <v>0.3235294117647059</v>
      </c>
    </row>
    <row r="176" spans="1:8" x14ac:dyDescent="0.2">
      <c r="A176" s="29" t="s">
        <v>2420</v>
      </c>
      <c r="B176" s="30">
        <v>36665</v>
      </c>
      <c r="C176" s="30">
        <f t="shared" si="3"/>
        <v>148.44129554655871</v>
      </c>
      <c r="D176" s="31">
        <v>658671.5</v>
      </c>
      <c r="E176" s="31">
        <v>17.964584753852449</v>
      </c>
      <c r="F176" s="31">
        <v>14.37166780308196</v>
      </c>
      <c r="G176" s="30">
        <v>247</v>
      </c>
      <c r="H176" s="32">
        <v>0.51012145748987858</v>
      </c>
    </row>
    <row r="177" spans="1:8" ht="25.5" x14ac:dyDescent="0.2">
      <c r="A177" s="29" t="s">
        <v>2419</v>
      </c>
      <c r="B177" s="30">
        <v>5268</v>
      </c>
      <c r="C177" s="30">
        <f t="shared" si="3"/>
        <v>142.37837837837839</v>
      </c>
      <c r="D177" s="31">
        <v>79037.72</v>
      </c>
      <c r="E177" s="31">
        <v>15.00336370539104</v>
      </c>
      <c r="F177" s="31">
        <v>12.002690964312833</v>
      </c>
      <c r="G177" s="30">
        <v>37</v>
      </c>
      <c r="H177" s="32">
        <v>0.43243243243243246</v>
      </c>
    </row>
    <row r="178" spans="1:8" x14ac:dyDescent="0.2">
      <c r="A178" s="25" t="s">
        <v>2418</v>
      </c>
      <c r="B178" s="26">
        <v>55125</v>
      </c>
      <c r="C178" s="26">
        <f t="shared" ref="C178:C228" si="4">B178/G178</f>
        <v>140.625</v>
      </c>
      <c r="D178" s="27">
        <v>847523.36999999988</v>
      </c>
      <c r="E178" s="27">
        <v>15.374573605442174</v>
      </c>
      <c r="F178" s="27">
        <v>12.29965888435374</v>
      </c>
      <c r="G178" s="26">
        <v>392</v>
      </c>
      <c r="H178" s="28">
        <v>0.46683673469387754</v>
      </c>
    </row>
    <row r="179" spans="1:8" x14ac:dyDescent="0.2">
      <c r="A179" s="29" t="s">
        <v>2417</v>
      </c>
      <c r="B179" s="30">
        <v>24732</v>
      </c>
      <c r="C179" s="30">
        <f t="shared" si="4"/>
        <v>142.13793103448276</v>
      </c>
      <c r="D179" s="31">
        <v>409861.46999999991</v>
      </c>
      <c r="E179" s="31">
        <v>16.572111838913145</v>
      </c>
      <c r="F179" s="31">
        <v>13.257689471130517</v>
      </c>
      <c r="G179" s="30">
        <v>174</v>
      </c>
      <c r="H179" s="32">
        <v>0.47126436781609193</v>
      </c>
    </row>
    <row r="180" spans="1:8" ht="25.5" x14ac:dyDescent="0.2">
      <c r="A180" s="29" t="s">
        <v>2416</v>
      </c>
      <c r="B180" s="30">
        <v>2615</v>
      </c>
      <c r="C180" s="30">
        <f t="shared" si="4"/>
        <v>145.27777777777777</v>
      </c>
      <c r="D180" s="31">
        <v>33519.600000000006</v>
      </c>
      <c r="E180" s="31">
        <v>12.818202676864248</v>
      </c>
      <c r="F180" s="31">
        <v>10.254562141491398</v>
      </c>
      <c r="G180" s="30">
        <v>18</v>
      </c>
      <c r="H180" s="32">
        <v>0.5</v>
      </c>
    </row>
    <row r="181" spans="1:8" x14ac:dyDescent="0.2">
      <c r="A181" s="29" t="s">
        <v>2415</v>
      </c>
      <c r="B181" s="30">
        <v>20130</v>
      </c>
      <c r="C181" s="30">
        <f t="shared" si="4"/>
        <v>142.7659574468085</v>
      </c>
      <c r="D181" s="31">
        <v>322018.62999999983</v>
      </c>
      <c r="E181" s="31">
        <v>15.996951316443111</v>
      </c>
      <c r="F181" s="31">
        <v>12.797561053154489</v>
      </c>
      <c r="G181" s="30">
        <v>141</v>
      </c>
      <c r="H181" s="32">
        <v>0.44680851063829785</v>
      </c>
    </row>
    <row r="182" spans="1:8" ht="25.5" x14ac:dyDescent="0.2">
      <c r="A182" s="29" t="s">
        <v>2414</v>
      </c>
      <c r="B182" s="30">
        <v>7648</v>
      </c>
      <c r="C182" s="30">
        <f t="shared" si="4"/>
        <v>129.62711864406779</v>
      </c>
      <c r="D182" s="31">
        <v>82123.669999999984</v>
      </c>
      <c r="E182" s="31">
        <v>10.737927562761504</v>
      </c>
      <c r="F182" s="31">
        <v>8.5903420502092036</v>
      </c>
      <c r="G182" s="30">
        <v>59</v>
      </c>
      <c r="H182" s="32">
        <v>0.49152542372881358</v>
      </c>
    </row>
    <row r="183" spans="1:8" x14ac:dyDescent="0.2">
      <c r="A183" s="25" t="s">
        <v>2413</v>
      </c>
      <c r="B183" s="26">
        <v>55459</v>
      </c>
      <c r="C183" s="26">
        <f t="shared" si="4"/>
        <v>141.8388746803069</v>
      </c>
      <c r="D183" s="27">
        <v>789989.33000000007</v>
      </c>
      <c r="E183" s="27">
        <v>14.244564993959504</v>
      </c>
      <c r="F183" s="27">
        <v>11.395651995167604</v>
      </c>
      <c r="G183" s="26">
        <v>391</v>
      </c>
      <c r="H183" s="28">
        <v>0.45012787723785164</v>
      </c>
    </row>
    <row r="184" spans="1:8" x14ac:dyDescent="0.2">
      <c r="A184" s="29" t="s">
        <v>2412</v>
      </c>
      <c r="B184" s="30">
        <v>15891</v>
      </c>
      <c r="C184" s="30">
        <f t="shared" si="4"/>
        <v>143.16216216216216</v>
      </c>
      <c r="D184" s="31">
        <v>306087.01999999996</v>
      </c>
      <c r="E184" s="31">
        <v>19.261658800578942</v>
      </c>
      <c r="F184" s="31">
        <v>15.409327040463154</v>
      </c>
      <c r="G184" s="30">
        <v>111</v>
      </c>
      <c r="H184" s="32">
        <v>0.48648648648648651</v>
      </c>
    </row>
    <row r="185" spans="1:8" ht="25.5" x14ac:dyDescent="0.2">
      <c r="A185" s="29" t="s">
        <v>2411</v>
      </c>
      <c r="B185" s="30">
        <v>4635</v>
      </c>
      <c r="C185" s="30">
        <f t="shared" si="4"/>
        <v>144.84375</v>
      </c>
      <c r="D185" s="31">
        <v>71394.849999999977</v>
      </c>
      <c r="E185" s="31">
        <v>15.403419633225454</v>
      </c>
      <c r="F185" s="31">
        <v>12.322735706580364</v>
      </c>
      <c r="G185" s="30">
        <v>32</v>
      </c>
      <c r="H185" s="32">
        <v>0.46875</v>
      </c>
    </row>
    <row r="186" spans="1:8" x14ac:dyDescent="0.2">
      <c r="A186" s="29" t="s">
        <v>2410</v>
      </c>
      <c r="B186" s="30">
        <v>34933</v>
      </c>
      <c r="C186" s="30">
        <f t="shared" si="4"/>
        <v>140.85887096774192</v>
      </c>
      <c r="D186" s="31">
        <v>412507.45999999979</v>
      </c>
      <c r="E186" s="31">
        <v>11.808532333323786</v>
      </c>
      <c r="F186" s="31">
        <v>9.4468258666590295</v>
      </c>
      <c r="G186" s="30">
        <v>248</v>
      </c>
      <c r="H186" s="32">
        <v>0.43145161290322581</v>
      </c>
    </row>
    <row r="187" spans="1:8" x14ac:dyDescent="0.2">
      <c r="A187" s="17" t="s">
        <v>2409</v>
      </c>
      <c r="B187" s="18">
        <v>2748918</v>
      </c>
      <c r="C187" s="18">
        <f t="shared" si="4"/>
        <v>135.06205473394584</v>
      </c>
      <c r="D187" s="19">
        <v>31961492.410000034</v>
      </c>
      <c r="E187" s="19">
        <v>11.626935547004324</v>
      </c>
      <c r="F187" s="19">
        <v>9.3015484376034596</v>
      </c>
      <c r="G187" s="18">
        <v>20353</v>
      </c>
      <c r="H187" s="20">
        <v>0.42303345944086868</v>
      </c>
    </row>
    <row r="188" spans="1:8" x14ac:dyDescent="0.2">
      <c r="A188" s="21" t="s">
        <v>2408</v>
      </c>
      <c r="B188" s="22">
        <v>171281</v>
      </c>
      <c r="C188" s="22">
        <f t="shared" si="4"/>
        <v>124.568</v>
      </c>
      <c r="D188" s="23">
        <v>1166281.0500000007</v>
      </c>
      <c r="E188" s="23">
        <v>6.8091676835142296</v>
      </c>
      <c r="F188" s="23">
        <v>5.4473341468113841</v>
      </c>
      <c r="G188" s="22">
        <v>1375</v>
      </c>
      <c r="H188" s="24">
        <v>0.50618181818181818</v>
      </c>
    </row>
    <row r="189" spans="1:8" x14ac:dyDescent="0.2">
      <c r="A189" s="25" t="s">
        <v>2407</v>
      </c>
      <c r="B189" s="26">
        <v>165433</v>
      </c>
      <c r="C189" s="26">
        <f t="shared" si="4"/>
        <v>124.29226145755071</v>
      </c>
      <c r="D189" s="27">
        <v>1129609.82</v>
      </c>
      <c r="E189" s="27">
        <v>6.8282012657692244</v>
      </c>
      <c r="F189" s="27">
        <v>5.4625610126153799</v>
      </c>
      <c r="G189" s="26">
        <v>1331</v>
      </c>
      <c r="H189" s="28">
        <v>0.50788880540946657</v>
      </c>
    </row>
    <row r="190" spans="1:8" x14ac:dyDescent="0.2">
      <c r="A190" s="29" t="s">
        <v>2406</v>
      </c>
      <c r="B190" s="30">
        <v>76063</v>
      </c>
      <c r="C190" s="30">
        <f t="shared" si="4"/>
        <v>119.59591194968553</v>
      </c>
      <c r="D190" s="31">
        <v>365146.19000000006</v>
      </c>
      <c r="E190" s="31">
        <v>4.8005757069797417</v>
      </c>
      <c r="F190" s="31">
        <v>3.8404605655837933</v>
      </c>
      <c r="G190" s="30">
        <v>636</v>
      </c>
      <c r="H190" s="32">
        <v>0.53301886792452835</v>
      </c>
    </row>
    <row r="191" spans="1:8" ht="25.5" x14ac:dyDescent="0.2">
      <c r="A191" s="29" t="s">
        <v>2787</v>
      </c>
      <c r="B191" s="30">
        <v>31236</v>
      </c>
      <c r="C191" s="30">
        <f t="shared" si="4"/>
        <v>112.76534296028881</v>
      </c>
      <c r="D191" s="31">
        <v>149177.36000000002</v>
      </c>
      <c r="E191" s="31">
        <v>4.7758150851581513</v>
      </c>
      <c r="F191" s="31">
        <v>3.8206520681265213</v>
      </c>
      <c r="G191" s="30">
        <v>277</v>
      </c>
      <c r="H191" s="32">
        <v>0.48736462093862815</v>
      </c>
    </row>
    <row r="192" spans="1:8" x14ac:dyDescent="0.2">
      <c r="A192" s="29" t="s">
        <v>2788</v>
      </c>
      <c r="B192" s="30">
        <v>9847</v>
      </c>
      <c r="C192" s="30">
        <f t="shared" si="4"/>
        <v>127.88311688311688</v>
      </c>
      <c r="D192" s="31">
        <v>59365.759999999995</v>
      </c>
      <c r="E192" s="31">
        <v>6.0288168985477801</v>
      </c>
      <c r="F192" s="31">
        <v>4.8230535188382246</v>
      </c>
      <c r="G192" s="30">
        <v>77</v>
      </c>
      <c r="H192" s="32">
        <v>0.4935064935064935</v>
      </c>
    </row>
    <row r="193" spans="1:8" ht="25.5" x14ac:dyDescent="0.2">
      <c r="A193" s="29" t="s">
        <v>2789</v>
      </c>
      <c r="B193" s="30">
        <v>3871</v>
      </c>
      <c r="C193" s="30">
        <f t="shared" si="4"/>
        <v>138.25</v>
      </c>
      <c r="D193" s="31">
        <v>25942.87</v>
      </c>
      <c r="E193" s="31">
        <v>6.7018522345647114</v>
      </c>
      <c r="F193" s="31">
        <v>5.3614817876517691</v>
      </c>
      <c r="G193" s="30">
        <v>28</v>
      </c>
      <c r="H193" s="32">
        <v>0.42857142857142855</v>
      </c>
    </row>
    <row r="194" spans="1:8" ht="25.5" x14ac:dyDescent="0.2">
      <c r="A194" s="29" t="s">
        <v>2790</v>
      </c>
      <c r="B194" s="30">
        <v>23691</v>
      </c>
      <c r="C194" s="30">
        <f t="shared" si="4"/>
        <v>148.06874999999999</v>
      </c>
      <c r="D194" s="31">
        <v>302212.74999999994</v>
      </c>
      <c r="E194" s="31">
        <v>12.756437043603054</v>
      </c>
      <c r="F194" s="31">
        <v>10.205149634882444</v>
      </c>
      <c r="G194" s="30">
        <v>160</v>
      </c>
      <c r="H194" s="32">
        <v>0.46250000000000002</v>
      </c>
    </row>
    <row r="195" spans="1:8" ht="25.5" x14ac:dyDescent="0.2">
      <c r="A195" s="29" t="s">
        <v>2791</v>
      </c>
      <c r="B195" s="30">
        <v>7197</v>
      </c>
      <c r="C195" s="30">
        <f t="shared" si="4"/>
        <v>143.94</v>
      </c>
      <c r="D195" s="31">
        <v>85387.65</v>
      </c>
      <c r="E195" s="31">
        <v>11.864339308045018</v>
      </c>
      <c r="F195" s="31">
        <v>9.4914714464360141</v>
      </c>
      <c r="G195" s="30">
        <v>50</v>
      </c>
      <c r="H195" s="32">
        <v>0.56000000000000005</v>
      </c>
    </row>
    <row r="196" spans="1:8" ht="25.5" x14ac:dyDescent="0.2">
      <c r="A196" s="29" t="s">
        <v>2792</v>
      </c>
      <c r="B196" s="30">
        <v>9804</v>
      </c>
      <c r="C196" s="30">
        <f t="shared" si="4"/>
        <v>138.08450704225353</v>
      </c>
      <c r="D196" s="31">
        <v>106797.26000000001</v>
      </c>
      <c r="E196" s="31">
        <v>10.893233374133008</v>
      </c>
      <c r="F196" s="31">
        <v>8.7145866993064072</v>
      </c>
      <c r="G196" s="30">
        <v>71</v>
      </c>
      <c r="H196" s="32">
        <v>0.50704225352112675</v>
      </c>
    </row>
    <row r="197" spans="1:8" ht="25.5" x14ac:dyDescent="0.2">
      <c r="A197" s="29" t="s">
        <v>2793</v>
      </c>
      <c r="B197" s="30">
        <v>3047</v>
      </c>
      <c r="C197" s="30">
        <f t="shared" si="4"/>
        <v>121.88</v>
      </c>
      <c r="D197" s="31">
        <v>29705.789999999997</v>
      </c>
      <c r="E197" s="31">
        <v>9.7491926485067264</v>
      </c>
      <c r="F197" s="31">
        <v>7.7993541188053817</v>
      </c>
      <c r="G197" s="30">
        <v>25</v>
      </c>
      <c r="H197" s="32">
        <v>0.52</v>
      </c>
    </row>
    <row r="198" spans="1:8" x14ac:dyDescent="0.2">
      <c r="A198" s="25" t="s">
        <v>2405</v>
      </c>
      <c r="B198" s="26">
        <v>5848</v>
      </c>
      <c r="C198" s="26">
        <f t="shared" si="4"/>
        <v>132.90909090909091</v>
      </c>
      <c r="D198" s="27">
        <v>36671.229999999996</v>
      </c>
      <c r="E198" s="27">
        <v>6.2707301641586861</v>
      </c>
      <c r="F198" s="27">
        <v>5.0165841313269492</v>
      </c>
      <c r="G198" s="26">
        <v>44</v>
      </c>
      <c r="H198" s="28">
        <v>0.45454545454545453</v>
      </c>
    </row>
    <row r="199" spans="1:8" x14ac:dyDescent="0.2">
      <c r="A199" s="29" t="s">
        <v>2794</v>
      </c>
      <c r="B199" s="30">
        <v>2147</v>
      </c>
      <c r="C199" s="30">
        <f t="shared" si="4"/>
        <v>126.29411764705883</v>
      </c>
      <c r="D199" s="31">
        <v>14269.130000000001</v>
      </c>
      <c r="E199" s="31">
        <v>6.6460782487191432</v>
      </c>
      <c r="F199" s="31">
        <v>5.3168625989753151</v>
      </c>
      <c r="G199" s="30">
        <v>17</v>
      </c>
      <c r="H199" s="32">
        <v>0.58823529411764708</v>
      </c>
    </row>
    <row r="200" spans="1:8" ht="25.5" x14ac:dyDescent="0.2">
      <c r="A200" s="29" t="s">
        <v>2795</v>
      </c>
      <c r="B200" s="30">
        <v>2436</v>
      </c>
      <c r="C200" s="30">
        <f t="shared" si="4"/>
        <v>152.25</v>
      </c>
      <c r="D200" s="31">
        <v>14657.65</v>
      </c>
      <c r="E200" s="31">
        <v>6.0170977011494253</v>
      </c>
      <c r="F200" s="31">
        <v>4.8136781609195403</v>
      </c>
      <c r="G200" s="30">
        <v>16</v>
      </c>
      <c r="H200" s="32">
        <v>0.375</v>
      </c>
    </row>
    <row r="201" spans="1:8" x14ac:dyDescent="0.2">
      <c r="A201" s="21" t="s">
        <v>2404</v>
      </c>
      <c r="B201" s="22">
        <v>1115788</v>
      </c>
      <c r="C201" s="22">
        <f t="shared" si="4"/>
        <v>118.6629799000319</v>
      </c>
      <c r="D201" s="23">
        <v>13166132.680000005</v>
      </c>
      <c r="E201" s="23">
        <v>11.799851477162333</v>
      </c>
      <c r="F201" s="23">
        <v>9.4398811817298665</v>
      </c>
      <c r="G201" s="22">
        <v>9403</v>
      </c>
      <c r="H201" s="24">
        <v>0.45559927682654472</v>
      </c>
    </row>
    <row r="202" spans="1:8" x14ac:dyDescent="0.2">
      <c r="A202" s="25" t="s">
        <v>2403</v>
      </c>
      <c r="B202" s="26">
        <v>264407</v>
      </c>
      <c r="C202" s="26">
        <f t="shared" si="4"/>
        <v>149.38248587570621</v>
      </c>
      <c r="D202" s="27">
        <v>3248692.3400000017</v>
      </c>
      <c r="E202" s="27">
        <v>12.286710790561527</v>
      </c>
      <c r="F202" s="27">
        <v>9.8293686324492224</v>
      </c>
      <c r="G202" s="26">
        <v>1770</v>
      </c>
      <c r="H202" s="28">
        <v>0.42768361581920905</v>
      </c>
    </row>
    <row r="203" spans="1:8" x14ac:dyDescent="0.2">
      <c r="A203" s="29" t="s">
        <v>2796</v>
      </c>
      <c r="B203" s="30">
        <v>21809</v>
      </c>
      <c r="C203" s="30">
        <f t="shared" si="4"/>
        <v>134.62345679012347</v>
      </c>
      <c r="D203" s="31">
        <v>267334.02</v>
      </c>
      <c r="E203" s="31">
        <v>12.257967811453987</v>
      </c>
      <c r="F203" s="31">
        <v>9.8063742491631913</v>
      </c>
      <c r="G203" s="30">
        <v>162</v>
      </c>
      <c r="H203" s="32">
        <v>0.62345679012345678</v>
      </c>
    </row>
    <row r="204" spans="1:8" x14ac:dyDescent="0.2">
      <c r="A204" s="29" t="s">
        <v>2797</v>
      </c>
      <c r="B204" s="30">
        <v>9461</v>
      </c>
      <c r="C204" s="30">
        <f t="shared" si="4"/>
        <v>141.20895522388059</v>
      </c>
      <c r="D204" s="31">
        <v>119873.67</v>
      </c>
      <c r="E204" s="31">
        <v>12.670295951802135</v>
      </c>
      <c r="F204" s="31">
        <v>10.136236761441708</v>
      </c>
      <c r="G204" s="30">
        <v>67</v>
      </c>
      <c r="H204" s="32">
        <v>0.47761194029850745</v>
      </c>
    </row>
    <row r="205" spans="1:8" ht="25.5" x14ac:dyDescent="0.2">
      <c r="A205" s="29" t="s">
        <v>2798</v>
      </c>
      <c r="B205" s="30">
        <v>79042</v>
      </c>
      <c r="C205" s="30">
        <f t="shared" si="4"/>
        <v>148.0187265917603</v>
      </c>
      <c r="D205" s="31">
        <v>1023844.6399999992</v>
      </c>
      <c r="E205" s="31">
        <v>12.953172237544587</v>
      </c>
      <c r="F205" s="31">
        <v>10.36253779003567</v>
      </c>
      <c r="G205" s="30">
        <v>534</v>
      </c>
      <c r="H205" s="32">
        <v>0.45131086142322097</v>
      </c>
    </row>
    <row r="206" spans="1:8" ht="25.5" x14ac:dyDescent="0.2">
      <c r="A206" s="29" t="s">
        <v>2799</v>
      </c>
      <c r="B206" s="30">
        <v>15336</v>
      </c>
      <c r="C206" s="30">
        <f t="shared" si="4"/>
        <v>143.32710280373831</v>
      </c>
      <c r="D206" s="31">
        <v>202129.6700000001</v>
      </c>
      <c r="E206" s="31">
        <v>13.18007759520084</v>
      </c>
      <c r="F206" s="31">
        <v>10.544062076160673</v>
      </c>
      <c r="G206" s="30">
        <v>107</v>
      </c>
      <c r="H206" s="32">
        <v>0.41121495327102803</v>
      </c>
    </row>
    <row r="207" spans="1:8" x14ac:dyDescent="0.2">
      <c r="A207" s="29" t="s">
        <v>2800</v>
      </c>
      <c r="B207" s="30">
        <v>34914</v>
      </c>
      <c r="C207" s="30">
        <f t="shared" si="4"/>
        <v>147.9406779661017</v>
      </c>
      <c r="D207" s="31">
        <v>584695.84000000032</v>
      </c>
      <c r="E207" s="31">
        <v>16.746744572377853</v>
      </c>
      <c r="F207" s="31">
        <v>13.397395657902283</v>
      </c>
      <c r="G207" s="30">
        <v>236</v>
      </c>
      <c r="H207" s="32">
        <v>0.3728813559322034</v>
      </c>
    </row>
    <row r="208" spans="1:8" ht="25.5" x14ac:dyDescent="0.2">
      <c r="A208" s="29" t="s">
        <v>2801</v>
      </c>
      <c r="B208" s="30">
        <v>13269</v>
      </c>
      <c r="C208" s="30">
        <f t="shared" si="4"/>
        <v>149.08988764044943</v>
      </c>
      <c r="D208" s="31">
        <v>183674.11999999994</v>
      </c>
      <c r="E208" s="31">
        <v>13.842348330695602</v>
      </c>
      <c r="F208" s="31">
        <v>11.073878664556482</v>
      </c>
      <c r="G208" s="30">
        <v>89</v>
      </c>
      <c r="H208" s="32">
        <v>0.4157303370786517</v>
      </c>
    </row>
    <row r="209" spans="1:8" x14ac:dyDescent="0.2">
      <c r="A209" s="29" t="s">
        <v>2402</v>
      </c>
      <c r="B209" s="30">
        <v>86732</v>
      </c>
      <c r="C209" s="30">
        <f t="shared" si="4"/>
        <v>158.84981684981685</v>
      </c>
      <c r="D209" s="31">
        <v>847651.59000000078</v>
      </c>
      <c r="E209" s="31">
        <v>9.7732277590739383</v>
      </c>
      <c r="F209" s="31">
        <v>7.8185822072591513</v>
      </c>
      <c r="G209" s="30">
        <v>546</v>
      </c>
      <c r="H209" s="32">
        <v>0.36996336996336998</v>
      </c>
    </row>
    <row r="210" spans="1:8" x14ac:dyDescent="0.2">
      <c r="A210" s="29" t="s">
        <v>2802</v>
      </c>
      <c r="B210" s="30">
        <v>2870</v>
      </c>
      <c r="C210" s="30">
        <f t="shared" si="4"/>
        <v>151.05263157894737</v>
      </c>
      <c r="D210" s="31">
        <v>11458.66</v>
      </c>
      <c r="E210" s="31">
        <v>3.9925644599303136</v>
      </c>
      <c r="F210" s="31">
        <v>3.1940515679442512</v>
      </c>
      <c r="G210" s="30">
        <v>19</v>
      </c>
      <c r="H210" s="32">
        <v>0.42105263157894735</v>
      </c>
    </row>
    <row r="211" spans="1:8" x14ac:dyDescent="0.2">
      <c r="A211" s="25" t="s">
        <v>2401</v>
      </c>
      <c r="B211" s="26">
        <v>12734</v>
      </c>
      <c r="C211" s="26">
        <f t="shared" si="4"/>
        <v>151.5952380952381</v>
      </c>
      <c r="D211" s="27">
        <v>180173.28</v>
      </c>
      <c r="E211" s="27">
        <v>14.148993246426889</v>
      </c>
      <c r="F211" s="27">
        <v>11.319194597141511</v>
      </c>
      <c r="G211" s="26">
        <v>84</v>
      </c>
      <c r="H211" s="28">
        <v>0.48809523809523808</v>
      </c>
    </row>
    <row r="212" spans="1:8" ht="25.5" x14ac:dyDescent="0.2">
      <c r="A212" s="29" t="s">
        <v>2803</v>
      </c>
      <c r="B212" s="30">
        <v>9443</v>
      </c>
      <c r="C212" s="30">
        <f t="shared" si="4"/>
        <v>157.38333333333333</v>
      </c>
      <c r="D212" s="31">
        <v>136805.35999999999</v>
      </c>
      <c r="E212" s="31">
        <v>14.487489145398706</v>
      </c>
      <c r="F212" s="31">
        <v>11.589991316318965</v>
      </c>
      <c r="G212" s="30">
        <v>60</v>
      </c>
      <c r="H212" s="32">
        <v>0.53333333333333333</v>
      </c>
    </row>
    <row r="213" spans="1:8" x14ac:dyDescent="0.2">
      <c r="A213" s="25" t="s">
        <v>2400</v>
      </c>
      <c r="B213" s="26">
        <v>465455</v>
      </c>
      <c r="C213" s="26">
        <f t="shared" si="4"/>
        <v>95.55635393143092</v>
      </c>
      <c r="D213" s="27">
        <v>5340025.8900000025</v>
      </c>
      <c r="E213" s="27">
        <v>11.472700669237632</v>
      </c>
      <c r="F213" s="27">
        <v>9.1781605353901057</v>
      </c>
      <c r="G213" s="26">
        <v>4871</v>
      </c>
      <c r="H213" s="28">
        <v>0.46171217409156229</v>
      </c>
    </row>
    <row r="214" spans="1:8" x14ac:dyDescent="0.2">
      <c r="A214" s="29" t="s">
        <v>2804</v>
      </c>
      <c r="B214" s="30">
        <v>42380</v>
      </c>
      <c r="C214" s="30">
        <f t="shared" si="4"/>
        <v>123.19767441860465</v>
      </c>
      <c r="D214" s="31">
        <v>466552.62000000005</v>
      </c>
      <c r="E214" s="31">
        <v>11.008792354884381</v>
      </c>
      <c r="F214" s="31">
        <v>8.807033883907506</v>
      </c>
      <c r="G214" s="30">
        <v>344</v>
      </c>
      <c r="H214" s="32">
        <v>0.55232558139534882</v>
      </c>
    </row>
    <row r="215" spans="1:8" x14ac:dyDescent="0.2">
      <c r="A215" s="29" t="s">
        <v>2805</v>
      </c>
      <c r="B215" s="30">
        <v>12540</v>
      </c>
      <c r="C215" s="30">
        <f t="shared" si="4"/>
        <v>119.42857142857143</v>
      </c>
      <c r="D215" s="31">
        <v>161917.25999999998</v>
      </c>
      <c r="E215" s="31">
        <v>12.912062200956937</v>
      </c>
      <c r="F215" s="31">
        <v>10.32964976076555</v>
      </c>
      <c r="G215" s="30">
        <v>105</v>
      </c>
      <c r="H215" s="32">
        <v>0.52380952380952384</v>
      </c>
    </row>
    <row r="216" spans="1:8" x14ac:dyDescent="0.2">
      <c r="A216" s="29" t="s">
        <v>2806</v>
      </c>
      <c r="B216" s="30">
        <v>40757</v>
      </c>
      <c r="C216" s="30">
        <f t="shared" si="4"/>
        <v>141.51736111111111</v>
      </c>
      <c r="D216" s="31">
        <v>646755.76999999967</v>
      </c>
      <c r="E216" s="31">
        <v>15.868581347989295</v>
      </c>
      <c r="F216" s="31">
        <v>12.694865078391437</v>
      </c>
      <c r="G216" s="30">
        <v>288</v>
      </c>
      <c r="H216" s="32">
        <v>0.46875</v>
      </c>
    </row>
    <row r="217" spans="1:8" ht="25.5" x14ac:dyDescent="0.2">
      <c r="A217" s="29" t="s">
        <v>2807</v>
      </c>
      <c r="B217" s="30">
        <v>8023</v>
      </c>
      <c r="C217" s="30">
        <f t="shared" si="4"/>
        <v>138.32758620689654</v>
      </c>
      <c r="D217" s="31">
        <v>125561.70000000001</v>
      </c>
      <c r="E217" s="31">
        <v>15.650218122896673</v>
      </c>
      <c r="F217" s="31">
        <v>12.520174498317338</v>
      </c>
      <c r="G217" s="30">
        <v>58</v>
      </c>
      <c r="H217" s="32">
        <v>0.5</v>
      </c>
    </row>
    <row r="218" spans="1:8" x14ac:dyDescent="0.2">
      <c r="A218" s="29" t="s">
        <v>2399</v>
      </c>
      <c r="B218" s="30">
        <v>306493</v>
      </c>
      <c r="C218" s="30">
        <f t="shared" si="4"/>
        <v>85.255354659248951</v>
      </c>
      <c r="D218" s="31">
        <v>3208538.2099999986</v>
      </c>
      <c r="E218" s="31">
        <v>10.468552984896878</v>
      </c>
      <c r="F218" s="31">
        <v>8.3748423879175018</v>
      </c>
      <c r="G218" s="30">
        <v>3595</v>
      </c>
      <c r="H218" s="32">
        <v>0.45479833101529904</v>
      </c>
    </row>
    <row r="219" spans="1:8" x14ac:dyDescent="0.2">
      <c r="A219" s="29" t="s">
        <v>2398</v>
      </c>
      <c r="B219" s="30">
        <v>10504</v>
      </c>
      <c r="C219" s="30">
        <f t="shared" si="4"/>
        <v>80.8</v>
      </c>
      <c r="D219" s="31">
        <v>101802.22999999998</v>
      </c>
      <c r="E219" s="31">
        <v>9.691758377760852</v>
      </c>
      <c r="F219" s="31">
        <v>7.7534067022086823</v>
      </c>
      <c r="G219" s="30">
        <v>130</v>
      </c>
      <c r="H219" s="32">
        <v>0.32307692307692309</v>
      </c>
    </row>
    <row r="220" spans="1:8" x14ac:dyDescent="0.2">
      <c r="A220" s="29" t="s">
        <v>2932</v>
      </c>
      <c r="B220" s="30">
        <v>44758</v>
      </c>
      <c r="C220" s="30">
        <f t="shared" si="4"/>
        <v>127.51566951566952</v>
      </c>
      <c r="D220" s="31">
        <v>628898.09999999986</v>
      </c>
      <c r="E220" s="31">
        <v>14.05107690245319</v>
      </c>
      <c r="F220" s="31">
        <v>11.240861521962552</v>
      </c>
      <c r="G220" s="30">
        <v>351</v>
      </c>
      <c r="H220" s="32">
        <v>0.46438746438746437</v>
      </c>
    </row>
    <row r="221" spans="1:8" ht="25.5" x14ac:dyDescent="0.2">
      <c r="A221" s="25" t="s">
        <v>2397</v>
      </c>
      <c r="B221" s="26">
        <v>373192</v>
      </c>
      <c r="C221" s="26">
        <f t="shared" si="4"/>
        <v>139.3547423450336</v>
      </c>
      <c r="D221" s="27">
        <v>4397241.1700000037</v>
      </c>
      <c r="E221" s="27">
        <v>11.782785188321302</v>
      </c>
      <c r="F221" s="27">
        <v>9.4262281506570424</v>
      </c>
      <c r="G221" s="26">
        <v>2678</v>
      </c>
      <c r="H221" s="28">
        <v>0.46191187453323374</v>
      </c>
    </row>
    <row r="222" spans="1:8" x14ac:dyDescent="0.2">
      <c r="A222" s="29" t="s">
        <v>2808</v>
      </c>
      <c r="B222" s="30">
        <v>30624</v>
      </c>
      <c r="C222" s="30">
        <f t="shared" si="4"/>
        <v>115.56226415094339</v>
      </c>
      <c r="D222" s="31">
        <v>236985.48000000004</v>
      </c>
      <c r="E222" s="31">
        <v>7.7385540752351112</v>
      </c>
      <c r="F222" s="31">
        <v>6.1908432601880889</v>
      </c>
      <c r="G222" s="30">
        <v>265</v>
      </c>
      <c r="H222" s="32">
        <v>0.5320754716981132</v>
      </c>
    </row>
    <row r="223" spans="1:8" x14ac:dyDescent="0.2">
      <c r="A223" s="29" t="s">
        <v>2809</v>
      </c>
      <c r="B223" s="30">
        <v>9793</v>
      </c>
      <c r="C223" s="30">
        <f t="shared" si="4"/>
        <v>119.42682926829268</v>
      </c>
      <c r="D223" s="31">
        <v>70892.959999999992</v>
      </c>
      <c r="E223" s="31">
        <v>7.2391463290105165</v>
      </c>
      <c r="F223" s="31">
        <v>5.7913170632084139</v>
      </c>
      <c r="G223" s="30">
        <v>82</v>
      </c>
      <c r="H223" s="32">
        <v>0.51219512195121952</v>
      </c>
    </row>
    <row r="224" spans="1:8" x14ac:dyDescent="0.2">
      <c r="A224" s="29" t="s">
        <v>2810</v>
      </c>
      <c r="B224" s="30">
        <v>1478</v>
      </c>
      <c r="C224" s="30">
        <f t="shared" si="4"/>
        <v>134.36363636363637</v>
      </c>
      <c r="D224" s="31">
        <v>32272.740000000005</v>
      </c>
      <c r="E224" s="31">
        <v>21.83541271989175</v>
      </c>
      <c r="F224" s="31">
        <v>17.468330175913401</v>
      </c>
      <c r="G224" s="30">
        <v>11</v>
      </c>
      <c r="H224" s="32">
        <v>0.54545454545454541</v>
      </c>
    </row>
    <row r="225" spans="1:8" x14ac:dyDescent="0.2">
      <c r="A225" s="29" t="s">
        <v>2811</v>
      </c>
      <c r="B225" s="30">
        <v>20655</v>
      </c>
      <c r="C225" s="30">
        <f t="shared" si="4"/>
        <v>137.69999999999999</v>
      </c>
      <c r="D225" s="31">
        <v>219115.31000000008</v>
      </c>
      <c r="E225" s="31">
        <v>10.608342290002424</v>
      </c>
      <c r="F225" s="31">
        <v>8.486673832001939</v>
      </c>
      <c r="G225" s="30">
        <v>150</v>
      </c>
      <c r="H225" s="32">
        <v>0.4</v>
      </c>
    </row>
    <row r="226" spans="1:8" x14ac:dyDescent="0.2">
      <c r="A226" s="29" t="s">
        <v>2812</v>
      </c>
      <c r="B226" s="30">
        <v>3941</v>
      </c>
      <c r="C226" s="30">
        <f t="shared" si="4"/>
        <v>135.89655172413794</v>
      </c>
      <c r="D226" s="31">
        <v>39685.47</v>
      </c>
      <c r="E226" s="31">
        <v>10.069898502918042</v>
      </c>
      <c r="F226" s="31">
        <v>8.0559188023344337</v>
      </c>
      <c r="G226" s="30">
        <v>29</v>
      </c>
      <c r="H226" s="32">
        <v>0.44827586206896552</v>
      </c>
    </row>
    <row r="227" spans="1:8" x14ac:dyDescent="0.2">
      <c r="A227" s="29" t="s">
        <v>2813</v>
      </c>
      <c r="B227" s="30">
        <v>28480</v>
      </c>
      <c r="C227" s="30">
        <f t="shared" si="4"/>
        <v>149.10994764397907</v>
      </c>
      <c r="D227" s="31">
        <v>431258.50999999995</v>
      </c>
      <c r="E227" s="31">
        <v>15.142503862359549</v>
      </c>
      <c r="F227" s="31">
        <v>12.114003089887639</v>
      </c>
      <c r="G227" s="30">
        <v>191</v>
      </c>
      <c r="H227" s="32">
        <v>0.46596858638743455</v>
      </c>
    </row>
    <row r="228" spans="1:8" ht="25.5" x14ac:dyDescent="0.2">
      <c r="A228" s="29" t="s">
        <v>2814</v>
      </c>
      <c r="B228" s="30">
        <v>11052</v>
      </c>
      <c r="C228" s="30">
        <f t="shared" si="4"/>
        <v>141.69230769230768</v>
      </c>
      <c r="D228" s="31">
        <v>205672.10999999993</v>
      </c>
      <c r="E228" s="31">
        <v>18.609492399565681</v>
      </c>
      <c r="F228" s="31">
        <v>14.887593919652545</v>
      </c>
      <c r="G228" s="30">
        <v>78</v>
      </c>
      <c r="H228" s="32">
        <v>0.5</v>
      </c>
    </row>
    <row r="229" spans="1:8" x14ac:dyDescent="0.2">
      <c r="A229" s="29" t="s">
        <v>2815</v>
      </c>
      <c r="B229" s="30">
        <v>5257</v>
      </c>
      <c r="C229" s="30">
        <f t="shared" ref="C229:C278" si="5">B229/G229</f>
        <v>146.02777777777777</v>
      </c>
      <c r="D229" s="31">
        <v>88793.62000000001</v>
      </c>
      <c r="E229" s="31">
        <v>16.890549743199546</v>
      </c>
      <c r="F229" s="31">
        <v>13.512439794559638</v>
      </c>
      <c r="G229" s="30">
        <v>36</v>
      </c>
      <c r="H229" s="32">
        <v>0.52777777777777779</v>
      </c>
    </row>
    <row r="230" spans="1:8" ht="25.5" x14ac:dyDescent="0.2">
      <c r="A230" s="29" t="s">
        <v>2816</v>
      </c>
      <c r="B230" s="30">
        <v>30872</v>
      </c>
      <c r="C230" s="30">
        <f t="shared" si="5"/>
        <v>144.93896713615024</v>
      </c>
      <c r="D230" s="31">
        <v>331453.57999999996</v>
      </c>
      <c r="E230" s="31">
        <v>10.736381834672194</v>
      </c>
      <c r="F230" s="31">
        <v>8.5891054677377561</v>
      </c>
      <c r="G230" s="30">
        <v>213</v>
      </c>
      <c r="H230" s="32">
        <v>0.40845070422535212</v>
      </c>
    </row>
    <row r="231" spans="1:8" ht="25.5" x14ac:dyDescent="0.2">
      <c r="A231" s="29" t="s">
        <v>2817</v>
      </c>
      <c r="B231" s="30">
        <v>7224</v>
      </c>
      <c r="C231" s="30">
        <f t="shared" si="5"/>
        <v>157.04347826086956</v>
      </c>
      <c r="D231" s="31">
        <v>72203.03</v>
      </c>
      <c r="E231" s="31">
        <v>9.9948823366555928</v>
      </c>
      <c r="F231" s="31">
        <v>7.9959058693244742</v>
      </c>
      <c r="G231" s="30">
        <v>46</v>
      </c>
      <c r="H231" s="32">
        <v>0.34782608695652173</v>
      </c>
    </row>
    <row r="232" spans="1:8" x14ac:dyDescent="0.2">
      <c r="A232" s="29" t="s">
        <v>2396</v>
      </c>
      <c r="B232" s="30">
        <v>3527</v>
      </c>
      <c r="C232" s="30">
        <f t="shared" si="5"/>
        <v>146.95833333333334</v>
      </c>
      <c r="D232" s="31">
        <v>48367.61</v>
      </c>
      <c r="E232" s="31">
        <v>13.713527076835838</v>
      </c>
      <c r="F232" s="31">
        <v>10.970821661468671</v>
      </c>
      <c r="G232" s="30">
        <v>24</v>
      </c>
      <c r="H232" s="32">
        <v>0.29166666666666669</v>
      </c>
    </row>
    <row r="233" spans="1:8" x14ac:dyDescent="0.2">
      <c r="A233" s="29" t="s">
        <v>2395</v>
      </c>
      <c r="B233" s="30">
        <v>3716</v>
      </c>
      <c r="C233" s="30">
        <f t="shared" si="5"/>
        <v>148.63999999999999</v>
      </c>
      <c r="D233" s="31">
        <v>47456.820000000007</v>
      </c>
      <c r="E233" s="31">
        <v>12.770941872981703</v>
      </c>
      <c r="F233" s="31">
        <v>10.216753498385364</v>
      </c>
      <c r="G233" s="30">
        <v>25</v>
      </c>
      <c r="H233" s="32">
        <v>0.36</v>
      </c>
    </row>
    <row r="234" spans="1:8" x14ac:dyDescent="0.2">
      <c r="A234" s="29" t="s">
        <v>2394</v>
      </c>
      <c r="B234" s="30">
        <v>53466</v>
      </c>
      <c r="C234" s="30">
        <f t="shared" si="5"/>
        <v>135.35696202531645</v>
      </c>
      <c r="D234" s="31">
        <v>218093.65999999997</v>
      </c>
      <c r="E234" s="31">
        <v>4.0791093405154673</v>
      </c>
      <c r="F234" s="31">
        <v>3.2632874724123742</v>
      </c>
      <c r="G234" s="30">
        <v>395</v>
      </c>
      <c r="H234" s="32">
        <v>0.41518987341772151</v>
      </c>
    </row>
    <row r="235" spans="1:8" x14ac:dyDescent="0.2">
      <c r="A235" s="29" t="s">
        <v>2393</v>
      </c>
      <c r="B235" s="30">
        <v>9850</v>
      </c>
      <c r="C235" s="30">
        <f t="shared" si="5"/>
        <v>144.85294117647058</v>
      </c>
      <c r="D235" s="31">
        <v>139707.15</v>
      </c>
      <c r="E235" s="31">
        <v>14.183467005076141</v>
      </c>
      <c r="F235" s="31">
        <v>11.346773604060914</v>
      </c>
      <c r="G235" s="30">
        <v>68</v>
      </c>
      <c r="H235" s="32">
        <v>0.6029411764705882</v>
      </c>
    </row>
    <row r="236" spans="1:8" x14ac:dyDescent="0.2">
      <c r="A236" s="29" t="s">
        <v>2818</v>
      </c>
      <c r="B236" s="30">
        <v>7684</v>
      </c>
      <c r="C236" s="30">
        <f t="shared" si="5"/>
        <v>156.81632653061226</v>
      </c>
      <c r="D236" s="31">
        <v>89601.540000000008</v>
      </c>
      <c r="E236" s="31">
        <v>11.660793857365956</v>
      </c>
      <c r="F236" s="31">
        <v>9.3286350858927651</v>
      </c>
      <c r="G236" s="30">
        <v>49</v>
      </c>
      <c r="H236" s="32">
        <v>0.30612244897959184</v>
      </c>
    </row>
    <row r="237" spans="1:8" x14ac:dyDescent="0.2">
      <c r="A237" s="29" t="s">
        <v>2819</v>
      </c>
      <c r="B237" s="30">
        <v>3005</v>
      </c>
      <c r="C237" s="30">
        <f t="shared" si="5"/>
        <v>143.0952380952381</v>
      </c>
      <c r="D237" s="31">
        <v>32207.65</v>
      </c>
      <c r="E237" s="31">
        <v>10.71801996672213</v>
      </c>
      <c r="F237" s="31">
        <v>8.5744159733777039</v>
      </c>
      <c r="G237" s="30">
        <v>21</v>
      </c>
      <c r="H237" s="32">
        <v>0.23809523809523808</v>
      </c>
    </row>
    <row r="238" spans="1:8" x14ac:dyDescent="0.2">
      <c r="A238" s="29" t="s">
        <v>2392</v>
      </c>
      <c r="B238" s="30">
        <v>23635</v>
      </c>
      <c r="C238" s="30">
        <f t="shared" si="5"/>
        <v>145.89506172839506</v>
      </c>
      <c r="D238" s="31">
        <v>203330.99000000005</v>
      </c>
      <c r="E238" s="31">
        <v>8.6029612862280533</v>
      </c>
      <c r="F238" s="31">
        <v>6.8823690289824428</v>
      </c>
      <c r="G238" s="30">
        <v>162</v>
      </c>
      <c r="H238" s="32">
        <v>0.4567901234567901</v>
      </c>
    </row>
    <row r="239" spans="1:8" x14ac:dyDescent="0.2">
      <c r="A239" s="29" t="s">
        <v>2391</v>
      </c>
      <c r="B239" s="30">
        <v>2690</v>
      </c>
      <c r="C239" s="30">
        <f t="shared" si="5"/>
        <v>141.57894736842104</v>
      </c>
      <c r="D239" s="31">
        <v>19956.359999999997</v>
      </c>
      <c r="E239" s="31">
        <v>7.4187211895910767</v>
      </c>
      <c r="F239" s="31">
        <v>5.9349769516728621</v>
      </c>
      <c r="G239" s="30">
        <v>19</v>
      </c>
      <c r="H239" s="32">
        <v>0.42105263157894735</v>
      </c>
    </row>
    <row r="240" spans="1:8" x14ac:dyDescent="0.2">
      <c r="A240" s="29" t="s">
        <v>2582</v>
      </c>
      <c r="B240" s="30">
        <v>1628</v>
      </c>
      <c r="C240" s="30">
        <f t="shared" si="5"/>
        <v>148</v>
      </c>
      <c r="D240" s="31">
        <v>32736.22</v>
      </c>
      <c r="E240" s="31">
        <v>20.108243243243244</v>
      </c>
      <c r="F240" s="31">
        <v>16.086594594594597</v>
      </c>
      <c r="G240" s="30">
        <v>11</v>
      </c>
      <c r="H240" s="32">
        <v>0.45454545454545453</v>
      </c>
    </row>
    <row r="241" spans="1:8" ht="25.5" x14ac:dyDescent="0.2">
      <c r="A241" s="29" t="s">
        <v>2820</v>
      </c>
      <c r="B241" s="30">
        <v>31535</v>
      </c>
      <c r="C241" s="30">
        <f t="shared" si="5"/>
        <v>142.04954954954954</v>
      </c>
      <c r="D241" s="31">
        <v>617758.4</v>
      </c>
      <c r="E241" s="31">
        <v>19.589611542730299</v>
      </c>
      <c r="F241" s="31">
        <v>15.671689234184241</v>
      </c>
      <c r="G241" s="30">
        <v>222</v>
      </c>
      <c r="H241" s="32">
        <v>0.5495495495495496</v>
      </c>
    </row>
    <row r="242" spans="1:8" ht="25.5" x14ac:dyDescent="0.2">
      <c r="A242" s="29" t="s">
        <v>2821</v>
      </c>
      <c r="B242" s="30">
        <v>10703</v>
      </c>
      <c r="C242" s="30">
        <f t="shared" si="5"/>
        <v>155.1159420289855</v>
      </c>
      <c r="D242" s="31">
        <v>177604.85</v>
      </c>
      <c r="E242" s="31">
        <v>16.593931607960386</v>
      </c>
      <c r="F242" s="31">
        <v>13.275145286368309</v>
      </c>
      <c r="G242" s="30">
        <v>69</v>
      </c>
      <c r="H242" s="32">
        <v>0.53623188405797106</v>
      </c>
    </row>
    <row r="243" spans="1:8" x14ac:dyDescent="0.2">
      <c r="A243" s="29" t="s">
        <v>2390</v>
      </c>
      <c r="B243" s="30">
        <v>14594</v>
      </c>
      <c r="C243" s="30">
        <f t="shared" si="5"/>
        <v>141.6893203883495</v>
      </c>
      <c r="D243" s="31">
        <v>234243.12999999998</v>
      </c>
      <c r="E243" s="31">
        <v>16.0506461559545</v>
      </c>
      <c r="F243" s="31">
        <v>12.8405169247636</v>
      </c>
      <c r="G243" s="30">
        <v>103</v>
      </c>
      <c r="H243" s="32">
        <v>0.59223300970873782</v>
      </c>
    </row>
    <row r="244" spans="1:8" x14ac:dyDescent="0.2">
      <c r="A244" s="29" t="s">
        <v>2389</v>
      </c>
      <c r="B244" s="30">
        <v>1889</v>
      </c>
      <c r="C244" s="30">
        <f t="shared" si="5"/>
        <v>145.30769230769232</v>
      </c>
      <c r="D244" s="31">
        <v>22242.78</v>
      </c>
      <c r="E244" s="31">
        <v>11.77489677077819</v>
      </c>
      <c r="F244" s="31">
        <v>9.4199174166225514</v>
      </c>
      <c r="G244" s="30">
        <v>13</v>
      </c>
      <c r="H244" s="32">
        <v>0.23076923076923078</v>
      </c>
    </row>
    <row r="245" spans="1:8" x14ac:dyDescent="0.2">
      <c r="A245" s="29" t="s">
        <v>2388</v>
      </c>
      <c r="B245" s="30">
        <v>2969</v>
      </c>
      <c r="C245" s="30">
        <f t="shared" si="5"/>
        <v>141.38095238095238</v>
      </c>
      <c r="D245" s="31">
        <v>18568.669999999998</v>
      </c>
      <c r="E245" s="31">
        <v>6.2541832266756474</v>
      </c>
      <c r="F245" s="31">
        <v>5.0033465813405185</v>
      </c>
      <c r="G245" s="30">
        <v>21</v>
      </c>
      <c r="H245" s="32">
        <v>0.5714285714285714</v>
      </c>
    </row>
    <row r="246" spans="1:8" x14ac:dyDescent="0.2">
      <c r="A246" s="29" t="s">
        <v>2387</v>
      </c>
      <c r="B246" s="30">
        <v>42397</v>
      </c>
      <c r="C246" s="30">
        <f t="shared" si="5"/>
        <v>140.85382059800665</v>
      </c>
      <c r="D246" s="31">
        <v>640506.11999999988</v>
      </c>
      <c r="E246" s="31">
        <v>15.107345331037571</v>
      </c>
      <c r="F246" s="31">
        <v>12.085876264830057</v>
      </c>
      <c r="G246" s="30">
        <v>301</v>
      </c>
      <c r="H246" s="32">
        <v>0.45514950166112955</v>
      </c>
    </row>
    <row r="247" spans="1:8" x14ac:dyDescent="0.2">
      <c r="A247" s="29" t="s">
        <v>2386</v>
      </c>
      <c r="B247" s="30">
        <v>4769</v>
      </c>
      <c r="C247" s="30">
        <f t="shared" si="5"/>
        <v>158.96666666666667</v>
      </c>
      <c r="D247" s="31">
        <v>53262.850000000006</v>
      </c>
      <c r="E247" s="31">
        <v>11.168557349549173</v>
      </c>
      <c r="F247" s="31">
        <v>8.9348458796393384</v>
      </c>
      <c r="G247" s="30">
        <v>30</v>
      </c>
      <c r="H247" s="32">
        <v>0.33333333333333331</v>
      </c>
    </row>
    <row r="248" spans="1:8" x14ac:dyDescent="0.2">
      <c r="A248" s="21" t="s">
        <v>2385</v>
      </c>
      <c r="B248" s="22">
        <v>155440</v>
      </c>
      <c r="C248" s="22">
        <f t="shared" si="5"/>
        <v>147.05771050141911</v>
      </c>
      <c r="D248" s="23">
        <v>3427155.0100000002</v>
      </c>
      <c r="E248" s="23">
        <v>22.048089359238293</v>
      </c>
      <c r="F248" s="23">
        <v>17.638471487390635</v>
      </c>
      <c r="G248" s="22">
        <v>1057</v>
      </c>
      <c r="H248" s="24">
        <v>0.46073793755912962</v>
      </c>
    </row>
    <row r="249" spans="1:8" x14ac:dyDescent="0.2">
      <c r="A249" s="25" t="s">
        <v>2384</v>
      </c>
      <c r="B249" s="26">
        <v>155440</v>
      </c>
      <c r="C249" s="26">
        <f t="shared" si="5"/>
        <v>147.05771050141911</v>
      </c>
      <c r="D249" s="27">
        <v>3427155.0100000002</v>
      </c>
      <c r="E249" s="27">
        <v>22.048089359238293</v>
      </c>
      <c r="F249" s="27">
        <v>17.638471487390635</v>
      </c>
      <c r="G249" s="26">
        <v>1057</v>
      </c>
      <c r="H249" s="28">
        <v>0.46073793755912962</v>
      </c>
    </row>
    <row r="250" spans="1:8" ht="25.5" x14ac:dyDescent="0.2">
      <c r="A250" s="29" t="s">
        <v>2383</v>
      </c>
      <c r="B250" s="30">
        <v>16337</v>
      </c>
      <c r="C250" s="30">
        <f t="shared" si="5"/>
        <v>131.75</v>
      </c>
      <c r="D250" s="31">
        <v>447791.92999999988</v>
      </c>
      <c r="E250" s="31">
        <v>27.40967925567729</v>
      </c>
      <c r="F250" s="31">
        <v>21.927743404541832</v>
      </c>
      <c r="G250" s="30">
        <v>124</v>
      </c>
      <c r="H250" s="32">
        <v>0.62096774193548387</v>
      </c>
    </row>
    <row r="251" spans="1:8" ht="25.5" x14ac:dyDescent="0.2">
      <c r="A251" s="29" t="s">
        <v>2382</v>
      </c>
      <c r="B251" s="30">
        <v>3536</v>
      </c>
      <c r="C251" s="30">
        <f t="shared" si="5"/>
        <v>130.96296296296296</v>
      </c>
      <c r="D251" s="31">
        <v>69445.62000000001</v>
      </c>
      <c r="E251" s="31">
        <v>19.639598416289594</v>
      </c>
      <c r="F251" s="31">
        <v>15.711678733031675</v>
      </c>
      <c r="G251" s="30">
        <v>27</v>
      </c>
      <c r="H251" s="32">
        <v>0.62962962962962965</v>
      </c>
    </row>
    <row r="252" spans="1:8" ht="25.5" x14ac:dyDescent="0.2">
      <c r="A252" s="29" t="s">
        <v>2381</v>
      </c>
      <c r="B252" s="30">
        <v>21587</v>
      </c>
      <c r="C252" s="30">
        <f t="shared" si="5"/>
        <v>145.8581081081081</v>
      </c>
      <c r="D252" s="31">
        <v>476331.5</v>
      </c>
      <c r="E252" s="31">
        <v>22.065664520313153</v>
      </c>
      <c r="F252" s="31">
        <v>17.652531616250524</v>
      </c>
      <c r="G252" s="30">
        <v>148</v>
      </c>
      <c r="H252" s="32">
        <v>0.5</v>
      </c>
    </row>
    <row r="253" spans="1:8" ht="25.5" x14ac:dyDescent="0.2">
      <c r="A253" s="29" t="s">
        <v>2380</v>
      </c>
      <c r="B253" s="30">
        <v>5796</v>
      </c>
      <c r="C253" s="30">
        <f t="shared" si="5"/>
        <v>152.52631578947367</v>
      </c>
      <c r="D253" s="31">
        <v>92602.209999999992</v>
      </c>
      <c r="E253" s="31">
        <v>15.976916839199447</v>
      </c>
      <c r="F253" s="31">
        <v>12.781533471359559</v>
      </c>
      <c r="G253" s="30">
        <v>38</v>
      </c>
      <c r="H253" s="32">
        <v>0.26315789473684209</v>
      </c>
    </row>
    <row r="254" spans="1:8" x14ac:dyDescent="0.2">
      <c r="A254" s="29" t="s">
        <v>2379</v>
      </c>
      <c r="B254" s="30">
        <v>76443</v>
      </c>
      <c r="C254" s="30">
        <f t="shared" si="5"/>
        <v>150.77514792899407</v>
      </c>
      <c r="D254" s="31">
        <v>1695614.1900000004</v>
      </c>
      <c r="E254" s="31">
        <v>22.181418704132497</v>
      </c>
      <c r="F254" s="31">
        <v>17.745134963305997</v>
      </c>
      <c r="G254" s="30">
        <v>507</v>
      </c>
      <c r="H254" s="32">
        <v>0.43392504930966469</v>
      </c>
    </row>
    <row r="255" spans="1:8" ht="25.5" x14ac:dyDescent="0.2">
      <c r="A255" s="29" t="s">
        <v>2378</v>
      </c>
      <c r="B255" s="30">
        <v>17954</v>
      </c>
      <c r="C255" s="30">
        <f t="shared" si="5"/>
        <v>152.15254237288136</v>
      </c>
      <c r="D255" s="31">
        <v>374936.94999999978</v>
      </c>
      <c r="E255" s="31">
        <v>20.88319873008799</v>
      </c>
      <c r="F255" s="31">
        <v>16.706558984070394</v>
      </c>
      <c r="G255" s="30">
        <v>118</v>
      </c>
      <c r="H255" s="32">
        <v>0.51694915254237284</v>
      </c>
    </row>
    <row r="256" spans="1:8" x14ac:dyDescent="0.2">
      <c r="A256" s="29" t="s">
        <v>2377</v>
      </c>
      <c r="B256" s="30">
        <v>2443</v>
      </c>
      <c r="C256" s="30">
        <f t="shared" si="5"/>
        <v>152.6875</v>
      </c>
      <c r="D256" s="31">
        <v>49597.450000000004</v>
      </c>
      <c r="E256" s="31">
        <v>20.301862464183383</v>
      </c>
      <c r="F256" s="31">
        <v>16.241489971346706</v>
      </c>
      <c r="G256" s="30">
        <v>16</v>
      </c>
      <c r="H256" s="32">
        <v>0.3125</v>
      </c>
    </row>
    <row r="257" spans="1:8" x14ac:dyDescent="0.2">
      <c r="A257" s="29" t="s">
        <v>2376</v>
      </c>
      <c r="B257" s="30">
        <v>4589</v>
      </c>
      <c r="C257" s="30">
        <f t="shared" si="5"/>
        <v>152.96666666666667</v>
      </c>
      <c r="D257" s="31">
        <v>108759.77</v>
      </c>
      <c r="E257" s="31">
        <v>23.700102418827633</v>
      </c>
      <c r="F257" s="31">
        <v>18.960081935062107</v>
      </c>
      <c r="G257" s="30">
        <v>30</v>
      </c>
      <c r="H257" s="32">
        <v>0.46666666666666667</v>
      </c>
    </row>
    <row r="258" spans="1:8" x14ac:dyDescent="0.2">
      <c r="A258" s="29" t="s">
        <v>2583</v>
      </c>
      <c r="B258" s="30">
        <v>1846</v>
      </c>
      <c r="C258" s="30">
        <f t="shared" si="5"/>
        <v>131.85714285714286</v>
      </c>
      <c r="D258" s="31">
        <v>36831.03</v>
      </c>
      <c r="E258" s="31">
        <v>19.951803900325025</v>
      </c>
      <c r="F258" s="31">
        <v>15.961443120260022</v>
      </c>
      <c r="G258" s="30">
        <v>14</v>
      </c>
      <c r="H258" s="32">
        <v>0.21428571428571427</v>
      </c>
    </row>
    <row r="259" spans="1:8" ht="25.5" x14ac:dyDescent="0.2">
      <c r="A259" s="29" t="s">
        <v>2584</v>
      </c>
      <c r="B259" s="30">
        <v>4306</v>
      </c>
      <c r="C259" s="30">
        <f t="shared" si="5"/>
        <v>138.90322580645162</v>
      </c>
      <c r="D259" s="31">
        <v>67850.970000000016</v>
      </c>
      <c r="E259" s="31">
        <v>15.757308406874133</v>
      </c>
      <c r="F259" s="31">
        <v>12.605846725499307</v>
      </c>
      <c r="G259" s="30">
        <v>31</v>
      </c>
      <c r="H259" s="32">
        <v>0.16129032258064516</v>
      </c>
    </row>
    <row r="260" spans="1:8" x14ac:dyDescent="0.2">
      <c r="A260" s="21" t="s">
        <v>2375</v>
      </c>
      <c r="B260" s="22">
        <v>1306409</v>
      </c>
      <c r="C260" s="22">
        <f t="shared" si="5"/>
        <v>153.37039211082413</v>
      </c>
      <c r="D260" s="23">
        <v>14201923.670000063</v>
      </c>
      <c r="E260" s="23">
        <v>10.870962822515814</v>
      </c>
      <c r="F260" s="23">
        <v>8.696770258012652</v>
      </c>
      <c r="G260" s="22">
        <v>8518</v>
      </c>
      <c r="H260" s="24">
        <v>0.36898332942005163</v>
      </c>
    </row>
    <row r="261" spans="1:8" x14ac:dyDescent="0.2">
      <c r="A261" s="25" t="s">
        <v>2374</v>
      </c>
      <c r="B261" s="26">
        <v>9901</v>
      </c>
      <c r="C261" s="26">
        <f t="shared" si="5"/>
        <v>157.15873015873015</v>
      </c>
      <c r="D261" s="27">
        <v>78086.359999999971</v>
      </c>
      <c r="E261" s="27">
        <v>7.8867144732855241</v>
      </c>
      <c r="F261" s="27">
        <v>6.3093715786284195</v>
      </c>
      <c r="G261" s="26">
        <v>63</v>
      </c>
      <c r="H261" s="28">
        <v>0.36507936507936506</v>
      </c>
    </row>
    <row r="262" spans="1:8" ht="25.5" x14ac:dyDescent="0.2">
      <c r="A262" s="29" t="s">
        <v>2373</v>
      </c>
      <c r="B262" s="30">
        <v>3728</v>
      </c>
      <c r="C262" s="30">
        <f t="shared" si="5"/>
        <v>155.33333333333334</v>
      </c>
      <c r="D262" s="31">
        <v>32740.280000000002</v>
      </c>
      <c r="E262" s="31">
        <v>8.7822639484978549</v>
      </c>
      <c r="F262" s="31">
        <v>7.0258111587982839</v>
      </c>
      <c r="G262" s="30">
        <v>24</v>
      </c>
      <c r="H262" s="32">
        <v>0.5</v>
      </c>
    </row>
    <row r="263" spans="1:8" ht="25.5" x14ac:dyDescent="0.2">
      <c r="A263" s="29" t="s">
        <v>2372</v>
      </c>
      <c r="B263" s="30">
        <v>4418</v>
      </c>
      <c r="C263" s="30">
        <f t="shared" si="5"/>
        <v>163.62962962962962</v>
      </c>
      <c r="D263" s="31">
        <v>33677.520000000004</v>
      </c>
      <c r="E263" s="31">
        <v>7.6227976459936633</v>
      </c>
      <c r="F263" s="31">
        <v>6.0982381167949313</v>
      </c>
      <c r="G263" s="30">
        <v>27</v>
      </c>
      <c r="H263" s="32">
        <v>0.25925925925925924</v>
      </c>
    </row>
    <row r="264" spans="1:8" x14ac:dyDescent="0.2">
      <c r="A264" s="25" t="s">
        <v>2371</v>
      </c>
      <c r="B264" s="26">
        <v>86316</v>
      </c>
      <c r="C264" s="26">
        <f t="shared" si="5"/>
        <v>141.50163934426229</v>
      </c>
      <c r="D264" s="27">
        <v>1335323.0900000001</v>
      </c>
      <c r="E264" s="27">
        <v>15.470168798368785</v>
      </c>
      <c r="F264" s="27">
        <v>12.376135038695029</v>
      </c>
      <c r="G264" s="26">
        <v>610</v>
      </c>
      <c r="H264" s="28">
        <v>0.4098360655737705</v>
      </c>
    </row>
    <row r="265" spans="1:8" x14ac:dyDescent="0.2">
      <c r="A265" s="29" t="s">
        <v>2370</v>
      </c>
      <c r="B265" s="30">
        <v>27738</v>
      </c>
      <c r="C265" s="30">
        <f t="shared" si="5"/>
        <v>134.65048543689321</v>
      </c>
      <c r="D265" s="31">
        <v>444252.93</v>
      </c>
      <c r="E265" s="31">
        <v>16.01604044992429</v>
      </c>
      <c r="F265" s="31">
        <v>12.812832359939433</v>
      </c>
      <c r="G265" s="30">
        <v>206</v>
      </c>
      <c r="H265" s="32">
        <v>0.45145631067961167</v>
      </c>
    </row>
    <row r="266" spans="1:8" x14ac:dyDescent="0.2">
      <c r="A266" s="29" t="s">
        <v>2369</v>
      </c>
      <c r="B266" s="30">
        <v>5843</v>
      </c>
      <c r="C266" s="30">
        <f t="shared" si="5"/>
        <v>135.88372093023256</v>
      </c>
      <c r="D266" s="31">
        <v>85903.25</v>
      </c>
      <c r="E266" s="31">
        <v>14.701908266301558</v>
      </c>
      <c r="F266" s="31">
        <v>11.761526613041248</v>
      </c>
      <c r="G266" s="30">
        <v>43</v>
      </c>
      <c r="H266" s="32">
        <v>0.48837209302325579</v>
      </c>
    </row>
    <row r="267" spans="1:8" x14ac:dyDescent="0.2">
      <c r="A267" s="29" t="s">
        <v>2368</v>
      </c>
      <c r="B267" s="30">
        <v>16216</v>
      </c>
      <c r="C267" s="30">
        <f t="shared" si="5"/>
        <v>143.50442477876106</v>
      </c>
      <c r="D267" s="31">
        <v>290100.30999999994</v>
      </c>
      <c r="E267" s="31">
        <v>17.889757646768619</v>
      </c>
      <c r="F267" s="31">
        <v>14.311806117414896</v>
      </c>
      <c r="G267" s="30">
        <v>113</v>
      </c>
      <c r="H267" s="32">
        <v>0.30088495575221241</v>
      </c>
    </row>
    <row r="268" spans="1:8" x14ac:dyDescent="0.2">
      <c r="A268" s="29" t="s">
        <v>2367</v>
      </c>
      <c r="B268" s="30">
        <v>22361</v>
      </c>
      <c r="C268" s="30">
        <f t="shared" si="5"/>
        <v>146.15032679738562</v>
      </c>
      <c r="D268" s="31">
        <v>367902.24</v>
      </c>
      <c r="E268" s="31">
        <v>16.452852734671975</v>
      </c>
      <c r="F268" s="31">
        <v>13.162282187737581</v>
      </c>
      <c r="G268" s="30">
        <v>153</v>
      </c>
      <c r="H268" s="32">
        <v>0.41176470588235292</v>
      </c>
    </row>
    <row r="269" spans="1:8" x14ac:dyDescent="0.2">
      <c r="A269" s="29" t="s">
        <v>2366</v>
      </c>
      <c r="B269" s="30">
        <v>12998</v>
      </c>
      <c r="C269" s="30">
        <f t="shared" si="5"/>
        <v>147.70454545454547</v>
      </c>
      <c r="D269" s="31">
        <v>126033.79</v>
      </c>
      <c r="E269" s="31">
        <v>9.696398676719495</v>
      </c>
      <c r="F269" s="31">
        <v>7.7571189413755963</v>
      </c>
      <c r="G269" s="30">
        <v>88</v>
      </c>
      <c r="H269" s="32">
        <v>0.39772727272727271</v>
      </c>
    </row>
    <row r="270" spans="1:8" ht="25.5" x14ac:dyDescent="0.2">
      <c r="A270" s="25" t="s">
        <v>2365</v>
      </c>
      <c r="B270" s="26">
        <v>14082</v>
      </c>
      <c r="C270" s="26">
        <f t="shared" si="5"/>
        <v>146.6875</v>
      </c>
      <c r="D270" s="27">
        <v>109075.17000000003</v>
      </c>
      <c r="E270" s="27">
        <v>7.7457158074137213</v>
      </c>
      <c r="F270" s="27">
        <v>6.1965726459309778</v>
      </c>
      <c r="G270" s="26">
        <v>96</v>
      </c>
      <c r="H270" s="28">
        <v>0.29166666666666669</v>
      </c>
    </row>
    <row r="271" spans="1:8" ht="25.5" x14ac:dyDescent="0.2">
      <c r="A271" s="29" t="s">
        <v>2364</v>
      </c>
      <c r="B271" s="30">
        <v>4835</v>
      </c>
      <c r="C271" s="30">
        <f t="shared" si="5"/>
        <v>142.20588235294119</v>
      </c>
      <c r="D271" s="31">
        <v>38228.990000000005</v>
      </c>
      <c r="E271" s="31">
        <v>7.9067197518097219</v>
      </c>
      <c r="F271" s="31">
        <v>6.3253758014477777</v>
      </c>
      <c r="G271" s="30">
        <v>34</v>
      </c>
      <c r="H271" s="32">
        <v>0.3235294117647059</v>
      </c>
    </row>
    <row r="272" spans="1:8" ht="25.5" x14ac:dyDescent="0.2">
      <c r="A272" s="29" t="s">
        <v>2585</v>
      </c>
      <c r="B272" s="30">
        <v>1981</v>
      </c>
      <c r="C272" s="30">
        <f t="shared" si="5"/>
        <v>165.08333333333334</v>
      </c>
      <c r="D272" s="31">
        <v>14565.32</v>
      </c>
      <c r="E272" s="31">
        <v>7.3525088339222613</v>
      </c>
      <c r="F272" s="31">
        <v>5.8820070671378097</v>
      </c>
      <c r="G272" s="30">
        <v>12</v>
      </c>
      <c r="H272" s="32">
        <v>0.25</v>
      </c>
    </row>
    <row r="273" spans="1:8" ht="25.5" x14ac:dyDescent="0.2">
      <c r="A273" s="29" t="s">
        <v>2363</v>
      </c>
      <c r="B273" s="30">
        <v>6543</v>
      </c>
      <c r="C273" s="30">
        <f t="shared" si="5"/>
        <v>145.4</v>
      </c>
      <c r="D273" s="31">
        <v>46945.490000000005</v>
      </c>
      <c r="E273" s="31">
        <v>7.1749182332263493</v>
      </c>
      <c r="F273" s="31">
        <v>5.7399345865810796</v>
      </c>
      <c r="G273" s="30">
        <v>45</v>
      </c>
      <c r="H273" s="32">
        <v>0.24444444444444444</v>
      </c>
    </row>
    <row r="274" spans="1:8" x14ac:dyDescent="0.2">
      <c r="A274" s="25" t="s">
        <v>2362</v>
      </c>
      <c r="B274" s="26">
        <v>84793</v>
      </c>
      <c r="C274" s="26">
        <f t="shared" si="5"/>
        <v>152.50539568345323</v>
      </c>
      <c r="D274" s="27">
        <v>683913.88000000012</v>
      </c>
      <c r="E274" s="27">
        <v>8.0656879695257881</v>
      </c>
      <c r="F274" s="27">
        <v>6.4525503756206311</v>
      </c>
      <c r="G274" s="26">
        <v>556</v>
      </c>
      <c r="H274" s="28">
        <v>0.29496402877697842</v>
      </c>
    </row>
    <row r="275" spans="1:8" x14ac:dyDescent="0.2">
      <c r="A275" s="29" t="s">
        <v>2361</v>
      </c>
      <c r="B275" s="30">
        <v>7359</v>
      </c>
      <c r="C275" s="30">
        <f t="shared" si="5"/>
        <v>147.18</v>
      </c>
      <c r="D275" s="31">
        <v>70678.91</v>
      </c>
      <c r="E275" s="31">
        <v>9.6044177197988869</v>
      </c>
      <c r="F275" s="31">
        <v>7.6835341758391102</v>
      </c>
      <c r="G275" s="30">
        <v>50</v>
      </c>
      <c r="H275" s="32">
        <v>0.26</v>
      </c>
    </row>
    <row r="276" spans="1:8" x14ac:dyDescent="0.2">
      <c r="A276" s="29" t="s">
        <v>2360</v>
      </c>
      <c r="B276" s="30">
        <v>15929</v>
      </c>
      <c r="C276" s="30">
        <f t="shared" si="5"/>
        <v>159.29</v>
      </c>
      <c r="D276" s="31">
        <v>131287.46</v>
      </c>
      <c r="E276" s="31">
        <v>8.2420403038483272</v>
      </c>
      <c r="F276" s="31">
        <v>6.5936322430786625</v>
      </c>
      <c r="G276" s="30">
        <v>100</v>
      </c>
      <c r="H276" s="32">
        <v>0.3</v>
      </c>
    </row>
    <row r="277" spans="1:8" x14ac:dyDescent="0.2">
      <c r="A277" s="29" t="s">
        <v>2359</v>
      </c>
      <c r="B277" s="30">
        <v>4987</v>
      </c>
      <c r="C277" s="30">
        <f t="shared" si="5"/>
        <v>166.23333333333332</v>
      </c>
      <c r="D277" s="31">
        <v>38605.769999999997</v>
      </c>
      <c r="E277" s="31">
        <v>7.7412813314618001</v>
      </c>
      <c r="F277" s="31">
        <v>6.1930250651694401</v>
      </c>
      <c r="G277" s="30">
        <v>30</v>
      </c>
      <c r="H277" s="32">
        <v>0.26666666666666666</v>
      </c>
    </row>
    <row r="278" spans="1:8" x14ac:dyDescent="0.2">
      <c r="A278" s="29" t="s">
        <v>2358</v>
      </c>
      <c r="B278" s="30">
        <v>18158</v>
      </c>
      <c r="C278" s="30">
        <f t="shared" si="5"/>
        <v>163.58558558558559</v>
      </c>
      <c r="D278" s="31">
        <v>141164.56</v>
      </c>
      <c r="E278" s="31">
        <v>7.7742350479127653</v>
      </c>
      <c r="F278" s="31">
        <v>6.2193880383302123</v>
      </c>
      <c r="G278" s="30">
        <v>111</v>
      </c>
      <c r="H278" s="32">
        <v>0.29729729729729731</v>
      </c>
    </row>
    <row r="279" spans="1:8" x14ac:dyDescent="0.2">
      <c r="A279" s="29" t="s">
        <v>2357</v>
      </c>
      <c r="B279" s="30">
        <v>9864</v>
      </c>
      <c r="C279" s="30">
        <f t="shared" ref="C279:C331" si="6">B279/G279</f>
        <v>147.22388059701493</v>
      </c>
      <c r="D279" s="31">
        <v>72120.280000000013</v>
      </c>
      <c r="E279" s="31">
        <v>7.3114639091646403</v>
      </c>
      <c r="F279" s="31">
        <v>5.8491711273317124</v>
      </c>
      <c r="G279" s="30">
        <v>67</v>
      </c>
      <c r="H279" s="32">
        <v>0.26865671641791045</v>
      </c>
    </row>
    <row r="280" spans="1:8" ht="25.5" x14ac:dyDescent="0.2">
      <c r="A280" s="29" t="s">
        <v>2356</v>
      </c>
      <c r="B280" s="30">
        <v>24445</v>
      </c>
      <c r="C280" s="30">
        <f t="shared" si="6"/>
        <v>142.953216374269</v>
      </c>
      <c r="D280" s="31">
        <v>195214.35999999987</v>
      </c>
      <c r="E280" s="31">
        <v>7.9858605031703771</v>
      </c>
      <c r="F280" s="31">
        <v>6.3886884025363022</v>
      </c>
      <c r="G280" s="30">
        <v>171</v>
      </c>
      <c r="H280" s="32">
        <v>0.31578947368421051</v>
      </c>
    </row>
    <row r="281" spans="1:8" ht="25.5" x14ac:dyDescent="0.2">
      <c r="A281" s="29" t="s">
        <v>2355</v>
      </c>
      <c r="B281" s="30">
        <v>2836</v>
      </c>
      <c r="C281" s="30">
        <f t="shared" si="6"/>
        <v>149.26315789473685</v>
      </c>
      <c r="D281" s="31">
        <v>21960.670000000002</v>
      </c>
      <c r="E281" s="31">
        <v>7.7435366713681244</v>
      </c>
      <c r="F281" s="31">
        <v>6.1948293370945002</v>
      </c>
      <c r="G281" s="30">
        <v>19</v>
      </c>
      <c r="H281" s="32">
        <v>0.26315789473684209</v>
      </c>
    </row>
    <row r="282" spans="1:8" x14ac:dyDescent="0.2">
      <c r="A282" s="25" t="s">
        <v>2354</v>
      </c>
      <c r="B282" s="26">
        <v>626563</v>
      </c>
      <c r="C282" s="26">
        <f t="shared" si="6"/>
        <v>158.94545915778792</v>
      </c>
      <c r="D282" s="27">
        <v>5530109.9300000016</v>
      </c>
      <c r="E282" s="27">
        <v>8.8261035681966558</v>
      </c>
      <c r="F282" s="27">
        <v>7.0608828545573248</v>
      </c>
      <c r="G282" s="26">
        <v>3942</v>
      </c>
      <c r="H282" s="28">
        <v>0.34221207508878743</v>
      </c>
    </row>
    <row r="283" spans="1:8" x14ac:dyDescent="0.2">
      <c r="A283" s="29" t="s">
        <v>2353</v>
      </c>
      <c r="B283" s="30">
        <v>2390</v>
      </c>
      <c r="C283" s="30">
        <f t="shared" si="6"/>
        <v>149.375</v>
      </c>
      <c r="D283" s="31">
        <v>76328.52</v>
      </c>
      <c r="E283" s="31">
        <v>31.936619246861927</v>
      </c>
      <c r="F283" s="31">
        <v>25.549295397489544</v>
      </c>
      <c r="G283" s="30">
        <v>16</v>
      </c>
      <c r="H283" s="32">
        <v>0.5</v>
      </c>
    </row>
    <row r="284" spans="1:8" x14ac:dyDescent="0.2">
      <c r="A284" s="29" t="s">
        <v>2352</v>
      </c>
      <c r="B284" s="30">
        <v>4541</v>
      </c>
      <c r="C284" s="30">
        <f t="shared" si="6"/>
        <v>146.48387096774192</v>
      </c>
      <c r="D284" s="31">
        <v>130112.27</v>
      </c>
      <c r="E284" s="31">
        <v>28.65277912354107</v>
      </c>
      <c r="F284" s="31">
        <v>22.922223298832858</v>
      </c>
      <c r="G284" s="30">
        <v>31</v>
      </c>
      <c r="H284" s="32">
        <v>0.54838709677419351</v>
      </c>
    </row>
    <row r="285" spans="1:8" x14ac:dyDescent="0.2">
      <c r="A285" s="29" t="s">
        <v>2351</v>
      </c>
      <c r="B285" s="30">
        <v>103257</v>
      </c>
      <c r="C285" s="30">
        <f t="shared" si="6"/>
        <v>152.74704142011834</v>
      </c>
      <c r="D285" s="31">
        <v>914912.7999999997</v>
      </c>
      <c r="E285" s="31">
        <v>8.8605402055066449</v>
      </c>
      <c r="F285" s="31">
        <v>7.0884321644053161</v>
      </c>
      <c r="G285" s="30">
        <v>676</v>
      </c>
      <c r="H285" s="32">
        <v>0.35355029585798814</v>
      </c>
    </row>
    <row r="286" spans="1:8" ht="25.5" x14ac:dyDescent="0.2">
      <c r="A286" s="29" t="s">
        <v>2350</v>
      </c>
      <c r="B286" s="30">
        <v>150447</v>
      </c>
      <c r="C286" s="30">
        <f t="shared" si="6"/>
        <v>162.6454054054054</v>
      </c>
      <c r="D286" s="31">
        <v>1217537.7100000018</v>
      </c>
      <c r="E286" s="31">
        <v>8.0928015181426147</v>
      </c>
      <c r="F286" s="31">
        <v>6.474241214514092</v>
      </c>
      <c r="G286" s="30">
        <v>925</v>
      </c>
      <c r="H286" s="32">
        <v>0.30378378378378379</v>
      </c>
    </row>
    <row r="287" spans="1:8" x14ac:dyDescent="0.2">
      <c r="A287" s="29" t="s">
        <v>2349</v>
      </c>
      <c r="B287" s="30">
        <v>4441</v>
      </c>
      <c r="C287" s="30">
        <f t="shared" si="6"/>
        <v>153.13793103448276</v>
      </c>
      <c r="D287" s="31">
        <v>105139.54</v>
      </c>
      <c r="E287" s="31">
        <v>23.674744426930872</v>
      </c>
      <c r="F287" s="31">
        <v>18.939795541544697</v>
      </c>
      <c r="G287" s="30">
        <v>29</v>
      </c>
      <c r="H287" s="32">
        <v>0.41379310344827586</v>
      </c>
    </row>
    <row r="288" spans="1:8" x14ac:dyDescent="0.2">
      <c r="A288" s="29" t="s">
        <v>2348</v>
      </c>
      <c r="B288" s="30">
        <v>3721</v>
      </c>
      <c r="C288" s="30">
        <f t="shared" si="6"/>
        <v>148.84</v>
      </c>
      <c r="D288" s="31">
        <v>58744.87</v>
      </c>
      <c r="E288" s="31">
        <v>15.78738779897877</v>
      </c>
      <c r="F288" s="31">
        <v>12.629910239183017</v>
      </c>
      <c r="G288" s="30">
        <v>25</v>
      </c>
      <c r="H288" s="32">
        <v>0.44</v>
      </c>
    </row>
    <row r="289" spans="1:8" x14ac:dyDescent="0.2">
      <c r="A289" s="29" t="s">
        <v>2347</v>
      </c>
      <c r="B289" s="30">
        <v>98353</v>
      </c>
      <c r="C289" s="30">
        <f t="shared" si="6"/>
        <v>170.75173611111111</v>
      </c>
      <c r="D289" s="31">
        <v>847202.3200000003</v>
      </c>
      <c r="E289" s="31">
        <v>8.6138940347523754</v>
      </c>
      <c r="F289" s="31">
        <v>6.891115227801901</v>
      </c>
      <c r="G289" s="30">
        <v>576</v>
      </c>
      <c r="H289" s="32">
        <v>0.33506944444444442</v>
      </c>
    </row>
    <row r="290" spans="1:8" x14ac:dyDescent="0.2">
      <c r="A290" s="29" t="s">
        <v>2346</v>
      </c>
      <c r="B290" s="30">
        <v>139847</v>
      </c>
      <c r="C290" s="30">
        <f t="shared" si="6"/>
        <v>164.52588235294118</v>
      </c>
      <c r="D290" s="31">
        <v>1029767.8400000011</v>
      </c>
      <c r="E290" s="31">
        <v>7.363531859818238</v>
      </c>
      <c r="F290" s="31">
        <v>5.8908254878545909</v>
      </c>
      <c r="G290" s="30">
        <v>850</v>
      </c>
      <c r="H290" s="32">
        <v>0.3</v>
      </c>
    </row>
    <row r="291" spans="1:8" x14ac:dyDescent="0.2">
      <c r="A291" s="29" t="s">
        <v>2345</v>
      </c>
      <c r="B291" s="30">
        <v>2587</v>
      </c>
      <c r="C291" s="30">
        <f t="shared" si="6"/>
        <v>152.1764705882353</v>
      </c>
      <c r="D291" s="31">
        <v>43652.210000000006</v>
      </c>
      <c r="E291" s="31">
        <v>16.873679938152303</v>
      </c>
      <c r="F291" s="31">
        <v>13.498943950521843</v>
      </c>
      <c r="G291" s="30">
        <v>17</v>
      </c>
      <c r="H291" s="32">
        <v>0.35294117647058826</v>
      </c>
    </row>
    <row r="292" spans="1:8" x14ac:dyDescent="0.2">
      <c r="A292" s="29" t="s">
        <v>2344</v>
      </c>
      <c r="B292" s="30">
        <v>4602</v>
      </c>
      <c r="C292" s="30">
        <f t="shared" si="6"/>
        <v>164.35714285714286</v>
      </c>
      <c r="D292" s="31">
        <v>59360.56</v>
      </c>
      <c r="E292" s="31">
        <v>12.898861364624077</v>
      </c>
      <c r="F292" s="31">
        <v>10.319089091699261</v>
      </c>
      <c r="G292" s="30">
        <v>28</v>
      </c>
      <c r="H292" s="32">
        <v>0.32142857142857145</v>
      </c>
    </row>
    <row r="293" spans="1:8" x14ac:dyDescent="0.2">
      <c r="A293" s="29" t="s">
        <v>2343</v>
      </c>
      <c r="B293" s="30">
        <v>2839</v>
      </c>
      <c r="C293" s="30">
        <f t="shared" si="6"/>
        <v>167</v>
      </c>
      <c r="D293" s="31">
        <v>34231.399999999994</v>
      </c>
      <c r="E293" s="31">
        <v>12.057555477280731</v>
      </c>
      <c r="F293" s="31">
        <v>9.646044381824586</v>
      </c>
      <c r="G293" s="30">
        <v>17</v>
      </c>
      <c r="H293" s="32">
        <v>0.41176470588235292</v>
      </c>
    </row>
    <row r="294" spans="1:8" x14ac:dyDescent="0.2">
      <c r="A294" s="29" t="s">
        <v>2342</v>
      </c>
      <c r="B294" s="30">
        <v>6493</v>
      </c>
      <c r="C294" s="30">
        <f t="shared" si="6"/>
        <v>129.86000000000001</v>
      </c>
      <c r="D294" s="31">
        <v>72785.109999999986</v>
      </c>
      <c r="E294" s="31">
        <v>11.209781302941627</v>
      </c>
      <c r="F294" s="31">
        <v>8.9678250423533026</v>
      </c>
      <c r="G294" s="30">
        <v>50</v>
      </c>
      <c r="H294" s="32">
        <v>0.6</v>
      </c>
    </row>
    <row r="295" spans="1:8" x14ac:dyDescent="0.2">
      <c r="A295" s="29" t="s">
        <v>2586</v>
      </c>
      <c r="B295" s="30">
        <v>916</v>
      </c>
      <c r="C295" s="30">
        <f t="shared" si="6"/>
        <v>83.272727272727266</v>
      </c>
      <c r="D295" s="31">
        <v>9876.119999999999</v>
      </c>
      <c r="E295" s="31">
        <v>10.781790393013098</v>
      </c>
      <c r="F295" s="31">
        <v>8.6254323144104799</v>
      </c>
      <c r="G295" s="30">
        <v>11</v>
      </c>
      <c r="H295" s="32">
        <v>0.36363636363636365</v>
      </c>
    </row>
    <row r="296" spans="1:8" x14ac:dyDescent="0.2">
      <c r="A296" s="29" t="s">
        <v>2822</v>
      </c>
      <c r="B296" s="30">
        <v>5444</v>
      </c>
      <c r="C296" s="30">
        <f t="shared" si="6"/>
        <v>115.82978723404256</v>
      </c>
      <c r="D296" s="31">
        <v>49366.390000000014</v>
      </c>
      <c r="E296" s="31">
        <v>9.0680363703159461</v>
      </c>
      <c r="F296" s="31">
        <v>7.2544290962527569</v>
      </c>
      <c r="G296" s="30">
        <v>47</v>
      </c>
      <c r="H296" s="32">
        <v>0.31914893617021278</v>
      </c>
    </row>
    <row r="297" spans="1:8" x14ac:dyDescent="0.2">
      <c r="A297" s="29" t="s">
        <v>2341</v>
      </c>
      <c r="B297" s="30">
        <v>7799</v>
      </c>
      <c r="C297" s="30">
        <f t="shared" si="6"/>
        <v>121.859375</v>
      </c>
      <c r="D297" s="31">
        <v>57716.28</v>
      </c>
      <c r="E297" s="31">
        <v>7.4004718553660727</v>
      </c>
      <c r="F297" s="31">
        <v>5.9203774842928585</v>
      </c>
      <c r="G297" s="30">
        <v>64</v>
      </c>
      <c r="H297" s="32">
        <v>0.203125</v>
      </c>
    </row>
    <row r="298" spans="1:8" ht="25.5" x14ac:dyDescent="0.2">
      <c r="A298" s="29" t="s">
        <v>2823</v>
      </c>
      <c r="B298" s="30">
        <v>58962</v>
      </c>
      <c r="C298" s="30">
        <f t="shared" si="6"/>
        <v>151.1846153846154</v>
      </c>
      <c r="D298" s="31">
        <v>550021.15999999992</v>
      </c>
      <c r="E298" s="31">
        <v>9.3284006648349767</v>
      </c>
      <c r="F298" s="31">
        <v>7.4627205318679817</v>
      </c>
      <c r="G298" s="30">
        <v>390</v>
      </c>
      <c r="H298" s="32">
        <v>0.45128205128205129</v>
      </c>
    </row>
    <row r="299" spans="1:8" ht="25.5" x14ac:dyDescent="0.2">
      <c r="A299" s="29" t="s">
        <v>2824</v>
      </c>
      <c r="B299" s="30">
        <v>23119</v>
      </c>
      <c r="C299" s="30">
        <f t="shared" si="6"/>
        <v>161.67132867132867</v>
      </c>
      <c r="D299" s="31">
        <v>181842.09999999995</v>
      </c>
      <c r="E299" s="31">
        <v>7.8654829361131515</v>
      </c>
      <c r="F299" s="31">
        <v>6.2923863488905214</v>
      </c>
      <c r="G299" s="30">
        <v>143</v>
      </c>
      <c r="H299" s="32">
        <v>0.35664335664335667</v>
      </c>
    </row>
    <row r="300" spans="1:8" x14ac:dyDescent="0.2">
      <c r="A300" s="29" t="s">
        <v>2587</v>
      </c>
      <c r="B300" s="30">
        <v>4685</v>
      </c>
      <c r="C300" s="30">
        <f t="shared" si="6"/>
        <v>151.12903225806451</v>
      </c>
      <c r="D300" s="31">
        <v>66623.560000000012</v>
      </c>
      <c r="E300" s="31">
        <v>14.220610458911422</v>
      </c>
      <c r="F300" s="31">
        <v>11.376488367129138</v>
      </c>
      <c r="G300" s="30">
        <v>31</v>
      </c>
      <c r="H300" s="32">
        <v>0.5161290322580645</v>
      </c>
    </row>
    <row r="301" spans="1:8" x14ac:dyDescent="0.2">
      <c r="A301" s="25" t="s">
        <v>2340</v>
      </c>
      <c r="B301" s="26">
        <v>92179</v>
      </c>
      <c r="C301" s="26">
        <f t="shared" si="6"/>
        <v>149.39870340356563</v>
      </c>
      <c r="D301" s="27">
        <v>2341877.669999999</v>
      </c>
      <c r="E301" s="27">
        <v>25.405761290532539</v>
      </c>
      <c r="F301" s="27">
        <v>20.324609032426032</v>
      </c>
      <c r="G301" s="26">
        <v>617</v>
      </c>
      <c r="H301" s="28">
        <v>0.47163695299837927</v>
      </c>
    </row>
    <row r="302" spans="1:8" ht="25.5" x14ac:dyDescent="0.2">
      <c r="A302" s="29" t="s">
        <v>2339</v>
      </c>
      <c r="B302" s="30">
        <v>13042</v>
      </c>
      <c r="C302" s="30">
        <f t="shared" si="6"/>
        <v>135.85416666666666</v>
      </c>
      <c r="D302" s="31">
        <v>326095.08999999997</v>
      </c>
      <c r="E302" s="31">
        <v>25.003457291826404</v>
      </c>
      <c r="F302" s="31">
        <v>20.002765833461126</v>
      </c>
      <c r="G302" s="30">
        <v>96</v>
      </c>
      <c r="H302" s="32">
        <v>0.46875</v>
      </c>
    </row>
    <row r="303" spans="1:8" ht="25.5" x14ac:dyDescent="0.2">
      <c r="A303" s="29" t="s">
        <v>2588</v>
      </c>
      <c r="B303" s="30">
        <v>2551</v>
      </c>
      <c r="C303" s="30">
        <f t="shared" si="6"/>
        <v>150.05882352941177</v>
      </c>
      <c r="D303" s="31">
        <v>87749.239999999991</v>
      </c>
      <c r="E303" s="31">
        <v>34.397977263818106</v>
      </c>
      <c r="F303" s="31">
        <v>27.518381811054486</v>
      </c>
      <c r="G303" s="30">
        <v>17</v>
      </c>
      <c r="H303" s="32">
        <v>0.47058823529411764</v>
      </c>
    </row>
    <row r="304" spans="1:8" ht="25.5" x14ac:dyDescent="0.2">
      <c r="A304" s="29" t="s">
        <v>2338</v>
      </c>
      <c r="B304" s="30">
        <v>65655</v>
      </c>
      <c r="C304" s="30">
        <f t="shared" si="6"/>
        <v>152.68604651162789</v>
      </c>
      <c r="D304" s="31">
        <v>1712682.2500000009</v>
      </c>
      <c r="E304" s="31">
        <v>26.086090168304029</v>
      </c>
      <c r="F304" s="31">
        <v>20.868872134643226</v>
      </c>
      <c r="G304" s="30">
        <v>430</v>
      </c>
      <c r="H304" s="32">
        <v>0.4813953488372093</v>
      </c>
    </row>
    <row r="305" spans="1:8" ht="25.5" x14ac:dyDescent="0.2">
      <c r="A305" s="29" t="s">
        <v>2337</v>
      </c>
      <c r="B305" s="30">
        <v>8708</v>
      </c>
      <c r="C305" s="30">
        <f t="shared" si="6"/>
        <v>147.59322033898306</v>
      </c>
      <c r="D305" s="31">
        <v>183392.24</v>
      </c>
      <c r="E305" s="31">
        <v>21.060202112999541</v>
      </c>
      <c r="F305" s="31">
        <v>16.848161690399632</v>
      </c>
      <c r="G305" s="30">
        <v>59</v>
      </c>
      <c r="H305" s="32">
        <v>0.44067796610169491</v>
      </c>
    </row>
    <row r="306" spans="1:8" x14ac:dyDescent="0.2">
      <c r="A306" s="29" t="s">
        <v>2933</v>
      </c>
      <c r="B306" s="30">
        <v>2159</v>
      </c>
      <c r="C306" s="30">
        <f t="shared" si="6"/>
        <v>154.21428571428572</v>
      </c>
      <c r="D306" s="31">
        <v>30338.7</v>
      </c>
      <c r="E306" s="31">
        <v>14.052200092635479</v>
      </c>
      <c r="F306" s="31">
        <v>11.241760074108385</v>
      </c>
      <c r="G306" s="30">
        <v>14</v>
      </c>
      <c r="H306" s="32">
        <v>0.35714285714285715</v>
      </c>
    </row>
    <row r="307" spans="1:8" x14ac:dyDescent="0.2">
      <c r="A307" s="25" t="s">
        <v>2336</v>
      </c>
      <c r="B307" s="26">
        <v>392575</v>
      </c>
      <c r="C307" s="26">
        <f t="shared" si="6"/>
        <v>149.04138192862567</v>
      </c>
      <c r="D307" s="27">
        <v>4123537.570000004</v>
      </c>
      <c r="E307" s="27">
        <v>10.503821104247606</v>
      </c>
      <c r="F307" s="27">
        <v>8.4030568833980848</v>
      </c>
      <c r="G307" s="26">
        <v>2634</v>
      </c>
      <c r="H307" s="28">
        <v>0.39407744874715261</v>
      </c>
    </row>
    <row r="308" spans="1:8" x14ac:dyDescent="0.2">
      <c r="A308" s="29" t="s">
        <v>2335</v>
      </c>
      <c r="B308" s="30">
        <v>1739</v>
      </c>
      <c r="C308" s="30">
        <f t="shared" si="6"/>
        <v>158.09090909090909</v>
      </c>
      <c r="D308" s="31">
        <v>29897.82</v>
      </c>
      <c r="E308" s="31">
        <v>17.192535940195516</v>
      </c>
      <c r="F308" s="31">
        <v>13.754028752156414</v>
      </c>
      <c r="G308" s="30">
        <v>11</v>
      </c>
      <c r="H308" s="32">
        <v>0.54545454545454541</v>
      </c>
    </row>
    <row r="309" spans="1:8" x14ac:dyDescent="0.2">
      <c r="A309" s="29" t="s">
        <v>2334</v>
      </c>
      <c r="B309" s="30">
        <v>1715</v>
      </c>
      <c r="C309" s="30">
        <f t="shared" si="6"/>
        <v>131.92307692307693</v>
      </c>
      <c r="D309" s="31">
        <v>32624.999999999996</v>
      </c>
      <c r="E309" s="31">
        <v>19.023323615160347</v>
      </c>
      <c r="F309" s="31">
        <v>15.218658892128278</v>
      </c>
      <c r="G309" s="30">
        <v>13</v>
      </c>
      <c r="H309" s="32">
        <v>0.46153846153846156</v>
      </c>
    </row>
    <row r="310" spans="1:8" x14ac:dyDescent="0.2">
      <c r="A310" s="29" t="s">
        <v>2333</v>
      </c>
      <c r="B310" s="30">
        <v>72536</v>
      </c>
      <c r="C310" s="30">
        <f t="shared" si="6"/>
        <v>142.50687622789783</v>
      </c>
      <c r="D310" s="31">
        <v>841111.3000000004</v>
      </c>
      <c r="E310" s="31">
        <v>11.595777269218049</v>
      </c>
      <c r="F310" s="31">
        <v>9.2766218153744386</v>
      </c>
      <c r="G310" s="30">
        <v>509</v>
      </c>
      <c r="H310" s="32">
        <v>0.48133595284872299</v>
      </c>
    </row>
    <row r="311" spans="1:8" ht="25.5" x14ac:dyDescent="0.2">
      <c r="A311" s="29" t="s">
        <v>2332</v>
      </c>
      <c r="B311" s="30">
        <v>6051</v>
      </c>
      <c r="C311" s="30">
        <f t="shared" si="6"/>
        <v>144.07142857142858</v>
      </c>
      <c r="D311" s="31">
        <v>79369.609999999971</v>
      </c>
      <c r="E311" s="31">
        <v>13.116775739547178</v>
      </c>
      <c r="F311" s="31">
        <v>10.493420591637744</v>
      </c>
      <c r="G311" s="30">
        <v>42</v>
      </c>
      <c r="H311" s="32">
        <v>0.52380952380952384</v>
      </c>
    </row>
    <row r="312" spans="1:8" ht="25.5" x14ac:dyDescent="0.2">
      <c r="A312" s="29" t="s">
        <v>2331</v>
      </c>
      <c r="B312" s="30">
        <v>10031</v>
      </c>
      <c r="C312" s="30">
        <f t="shared" si="6"/>
        <v>156.734375</v>
      </c>
      <c r="D312" s="31">
        <v>96593.029999999984</v>
      </c>
      <c r="E312" s="31">
        <v>9.6294516997308328</v>
      </c>
      <c r="F312" s="31">
        <v>7.7035613597846666</v>
      </c>
      <c r="G312" s="30">
        <v>64</v>
      </c>
      <c r="H312" s="32">
        <v>0.359375</v>
      </c>
    </row>
    <row r="313" spans="1:8" ht="25.5" x14ac:dyDescent="0.2">
      <c r="A313" s="29" t="s">
        <v>2330</v>
      </c>
      <c r="B313" s="30">
        <v>12871</v>
      </c>
      <c r="C313" s="30">
        <f t="shared" si="6"/>
        <v>169.35526315789474</v>
      </c>
      <c r="D313" s="31">
        <v>107747.73000000003</v>
      </c>
      <c r="E313" s="31">
        <v>8.3713565379535417</v>
      </c>
      <c r="F313" s="31">
        <v>6.6970852303628341</v>
      </c>
      <c r="G313" s="30">
        <v>76</v>
      </c>
      <c r="H313" s="32">
        <v>0.32894736842105265</v>
      </c>
    </row>
    <row r="314" spans="1:8" ht="25.5" x14ac:dyDescent="0.2">
      <c r="A314" s="29" t="s">
        <v>2329</v>
      </c>
      <c r="B314" s="30">
        <v>68890</v>
      </c>
      <c r="C314" s="30">
        <f t="shared" si="6"/>
        <v>151.07456140350877</v>
      </c>
      <c r="D314" s="31">
        <v>787078.00000000035</v>
      </c>
      <c r="E314" s="31">
        <v>11.425141529975328</v>
      </c>
      <c r="F314" s="31">
        <v>9.1401132239802632</v>
      </c>
      <c r="G314" s="30">
        <v>456</v>
      </c>
      <c r="H314" s="32">
        <v>0.39254385964912281</v>
      </c>
    </row>
    <row r="315" spans="1:8" ht="25.5" x14ac:dyDescent="0.2">
      <c r="A315" s="29" t="s">
        <v>2328</v>
      </c>
      <c r="B315" s="30">
        <v>30129</v>
      </c>
      <c r="C315" s="30">
        <f t="shared" si="6"/>
        <v>147.69117647058823</v>
      </c>
      <c r="D315" s="31">
        <v>358738.95999999985</v>
      </c>
      <c r="E315" s="31">
        <v>11.906766238507744</v>
      </c>
      <c r="F315" s="31">
        <v>9.5254129908061955</v>
      </c>
      <c r="G315" s="30">
        <v>204</v>
      </c>
      <c r="H315" s="32">
        <v>0.37745098039215685</v>
      </c>
    </row>
    <row r="316" spans="1:8" ht="25.5" x14ac:dyDescent="0.2">
      <c r="A316" s="29" t="s">
        <v>2723</v>
      </c>
      <c r="B316" s="30">
        <v>9242</v>
      </c>
      <c r="C316" s="30">
        <f t="shared" si="6"/>
        <v>146.69841269841271</v>
      </c>
      <c r="D316" s="31">
        <v>134242.20000000001</v>
      </c>
      <c r="E316" s="31">
        <v>14.525232633629086</v>
      </c>
      <c r="F316" s="31">
        <v>11.620186106903269</v>
      </c>
      <c r="G316" s="30">
        <v>63</v>
      </c>
      <c r="H316" s="32">
        <v>0.41269841269841268</v>
      </c>
    </row>
    <row r="317" spans="1:8" ht="25.5" x14ac:dyDescent="0.2">
      <c r="A317" s="29" t="s">
        <v>2753</v>
      </c>
      <c r="B317" s="30">
        <v>4893</v>
      </c>
      <c r="C317" s="30">
        <f t="shared" si="6"/>
        <v>143.91176470588235</v>
      </c>
      <c r="D317" s="31">
        <v>66779.169999999984</v>
      </c>
      <c r="E317" s="31">
        <v>13.6478990394441</v>
      </c>
      <c r="F317" s="31">
        <v>10.91831923155528</v>
      </c>
      <c r="G317" s="30">
        <v>34</v>
      </c>
      <c r="H317" s="32">
        <v>0.41176470588235292</v>
      </c>
    </row>
    <row r="318" spans="1:8" ht="25.5" x14ac:dyDescent="0.2">
      <c r="A318" s="29" t="s">
        <v>2327</v>
      </c>
      <c r="B318" s="30">
        <v>5637</v>
      </c>
      <c r="C318" s="30">
        <f t="shared" si="6"/>
        <v>152.35135135135135</v>
      </c>
      <c r="D318" s="31">
        <v>102686.84999999999</v>
      </c>
      <c r="E318" s="31">
        <v>18.216577967003722</v>
      </c>
      <c r="F318" s="31">
        <v>14.573262373602979</v>
      </c>
      <c r="G318" s="30">
        <v>37</v>
      </c>
      <c r="H318" s="32">
        <v>0.27027027027027029</v>
      </c>
    </row>
    <row r="319" spans="1:8" x14ac:dyDescent="0.2">
      <c r="A319" s="29" t="s">
        <v>2326</v>
      </c>
      <c r="B319" s="30">
        <v>56175</v>
      </c>
      <c r="C319" s="30">
        <f t="shared" si="6"/>
        <v>144.03846153846155</v>
      </c>
      <c r="D319" s="31">
        <v>598455.50999999954</v>
      </c>
      <c r="E319" s="31">
        <v>10.653413618157535</v>
      </c>
      <c r="F319" s="31">
        <v>8.5227308945260276</v>
      </c>
      <c r="G319" s="30">
        <v>390</v>
      </c>
      <c r="H319" s="32">
        <v>0.38205128205128203</v>
      </c>
    </row>
    <row r="320" spans="1:8" x14ac:dyDescent="0.2">
      <c r="A320" s="29" t="s">
        <v>2724</v>
      </c>
      <c r="B320" s="30">
        <v>5398</v>
      </c>
      <c r="C320" s="30">
        <f t="shared" si="6"/>
        <v>145.8918918918919</v>
      </c>
      <c r="D320" s="31">
        <v>55130.789999999994</v>
      </c>
      <c r="E320" s="31">
        <v>10.213188217858464</v>
      </c>
      <c r="F320" s="31">
        <v>8.1705505742867715</v>
      </c>
      <c r="G320" s="30">
        <v>37</v>
      </c>
      <c r="H320" s="32">
        <v>0.21621621621621623</v>
      </c>
    </row>
    <row r="321" spans="1:8" x14ac:dyDescent="0.2">
      <c r="A321" s="29" t="s">
        <v>2325</v>
      </c>
      <c r="B321" s="30">
        <v>3960</v>
      </c>
      <c r="C321" s="30">
        <f t="shared" si="6"/>
        <v>136.55172413793105</v>
      </c>
      <c r="D321" s="31">
        <v>64828</v>
      </c>
      <c r="E321" s="31">
        <v>16.37070707070707</v>
      </c>
      <c r="F321" s="31">
        <v>13.096565656565657</v>
      </c>
      <c r="G321" s="30">
        <v>29</v>
      </c>
      <c r="H321" s="32">
        <v>0.13793103448275862</v>
      </c>
    </row>
    <row r="322" spans="1:8" x14ac:dyDescent="0.2">
      <c r="A322" s="29" t="s">
        <v>2324</v>
      </c>
      <c r="B322" s="30">
        <v>7660</v>
      </c>
      <c r="C322" s="30">
        <f t="shared" si="6"/>
        <v>159.58333333333334</v>
      </c>
      <c r="D322" s="31">
        <v>71285.530000000013</v>
      </c>
      <c r="E322" s="31">
        <v>9.3062049608355117</v>
      </c>
      <c r="F322" s="31">
        <v>7.4449639686684099</v>
      </c>
      <c r="G322" s="30">
        <v>48</v>
      </c>
      <c r="H322" s="32">
        <v>0.20833333333333334</v>
      </c>
    </row>
    <row r="323" spans="1:8" x14ac:dyDescent="0.2">
      <c r="A323" s="29" t="s">
        <v>2323</v>
      </c>
      <c r="B323" s="30">
        <v>7319</v>
      </c>
      <c r="C323" s="30">
        <f t="shared" si="6"/>
        <v>143.50980392156862</v>
      </c>
      <c r="D323" s="31">
        <v>71126.689999999988</v>
      </c>
      <c r="E323" s="31">
        <v>9.7180885366853378</v>
      </c>
      <c r="F323" s="31">
        <v>7.7744708293482709</v>
      </c>
      <c r="G323" s="30">
        <v>51</v>
      </c>
      <c r="H323" s="32">
        <v>0.11764705882352941</v>
      </c>
    </row>
    <row r="324" spans="1:8" x14ac:dyDescent="0.2">
      <c r="A324" s="29" t="s">
        <v>2825</v>
      </c>
      <c r="B324" s="30">
        <v>2673</v>
      </c>
      <c r="C324" s="30">
        <f t="shared" si="6"/>
        <v>167.0625</v>
      </c>
      <c r="D324" s="31">
        <v>13057.55</v>
      </c>
      <c r="E324" s="31">
        <v>4.8849794238683124</v>
      </c>
      <c r="F324" s="31">
        <v>3.90798353909465</v>
      </c>
      <c r="G324" s="30">
        <v>16</v>
      </c>
      <c r="H324" s="32">
        <v>0.1875</v>
      </c>
    </row>
    <row r="325" spans="1:8" x14ac:dyDescent="0.2">
      <c r="A325" s="29" t="s">
        <v>2927</v>
      </c>
      <c r="B325" s="30">
        <v>33770</v>
      </c>
      <c r="C325" s="30">
        <f t="shared" si="6"/>
        <v>149.42477876106196</v>
      </c>
      <c r="D325" s="31">
        <v>245804.46000000005</v>
      </c>
      <c r="E325" s="31">
        <v>7.2787817589576562</v>
      </c>
      <c r="F325" s="31">
        <v>5.8230254071661252</v>
      </c>
      <c r="G325" s="30">
        <v>226</v>
      </c>
      <c r="H325" s="32">
        <v>0.46902654867256638</v>
      </c>
    </row>
    <row r="326" spans="1:8" x14ac:dyDescent="0.2">
      <c r="A326" s="29" t="s">
        <v>2928</v>
      </c>
      <c r="B326" s="30">
        <v>15537</v>
      </c>
      <c r="C326" s="30">
        <f t="shared" si="6"/>
        <v>155.37</v>
      </c>
      <c r="D326" s="31">
        <v>125880.94000000008</v>
      </c>
      <c r="E326" s="31">
        <v>8.1020106841732691</v>
      </c>
      <c r="F326" s="31">
        <v>6.4816085473386158</v>
      </c>
      <c r="G326" s="30">
        <v>100</v>
      </c>
      <c r="H326" s="32">
        <v>0.28999999999999998</v>
      </c>
    </row>
    <row r="327" spans="1:8" x14ac:dyDescent="0.2">
      <c r="A327" s="29" t="s">
        <v>2750</v>
      </c>
      <c r="B327" s="30">
        <v>12906</v>
      </c>
      <c r="C327" s="30">
        <f t="shared" si="6"/>
        <v>159.33333333333334</v>
      </c>
      <c r="D327" s="31">
        <v>67853.059999999983</v>
      </c>
      <c r="E327" s="31">
        <v>5.2574817914148442</v>
      </c>
      <c r="F327" s="31">
        <v>4.2059854331318753</v>
      </c>
      <c r="G327" s="30">
        <v>81</v>
      </c>
      <c r="H327" s="32">
        <v>0.41975308641975306</v>
      </c>
    </row>
    <row r="328" spans="1:8" x14ac:dyDescent="0.2">
      <c r="A328" s="29" t="s">
        <v>2766</v>
      </c>
      <c r="B328" s="30">
        <v>3132</v>
      </c>
      <c r="C328" s="30">
        <f t="shared" si="6"/>
        <v>156.6</v>
      </c>
      <c r="D328" s="31">
        <v>19130.32</v>
      </c>
      <c r="E328" s="31">
        <v>6.1080204342273303</v>
      </c>
      <c r="F328" s="31">
        <v>4.8864163473818643</v>
      </c>
      <c r="G328" s="30">
        <v>20</v>
      </c>
      <c r="H328" s="32">
        <v>0.6</v>
      </c>
    </row>
    <row r="329" spans="1:8" x14ac:dyDescent="0.2">
      <c r="A329" s="29" t="s">
        <v>2762</v>
      </c>
      <c r="B329" s="30">
        <v>8587</v>
      </c>
      <c r="C329" s="30">
        <f t="shared" si="6"/>
        <v>159.0185185185185</v>
      </c>
      <c r="D329" s="31">
        <v>40057.789999999994</v>
      </c>
      <c r="E329" s="31">
        <v>4.6649342028647949</v>
      </c>
      <c r="F329" s="31">
        <v>3.731947362291836</v>
      </c>
      <c r="G329" s="30">
        <v>54</v>
      </c>
      <c r="H329" s="32">
        <v>0.31481481481481483</v>
      </c>
    </row>
    <row r="330" spans="1:8" x14ac:dyDescent="0.2">
      <c r="A330" s="29" t="s">
        <v>3052</v>
      </c>
      <c r="B330" s="30">
        <v>5884</v>
      </c>
      <c r="C330" s="30">
        <f t="shared" si="6"/>
        <v>168.11428571428573</v>
      </c>
      <c r="D330" s="31">
        <v>47304.360000000008</v>
      </c>
      <c r="E330" s="31">
        <v>8.0394901427600285</v>
      </c>
      <c r="F330" s="31">
        <v>6.4315921142080228</v>
      </c>
      <c r="G330" s="30">
        <v>35</v>
      </c>
      <c r="H330" s="32">
        <v>0.37142857142857144</v>
      </c>
    </row>
    <row r="331" spans="1:8" ht="25.5" x14ac:dyDescent="0.2">
      <c r="A331" s="17" t="s">
        <v>2322</v>
      </c>
      <c r="B331" s="18">
        <v>768295</v>
      </c>
      <c r="C331" s="18">
        <f t="shared" si="6"/>
        <v>136.78030977390065</v>
      </c>
      <c r="D331" s="19">
        <v>6215194.000000013</v>
      </c>
      <c r="E331" s="19">
        <v>8.0895931901157923</v>
      </c>
      <c r="F331" s="19">
        <v>6.471674552092634</v>
      </c>
      <c r="G331" s="18">
        <v>5617</v>
      </c>
      <c r="H331" s="20">
        <v>0.44988427986469648</v>
      </c>
    </row>
    <row r="332" spans="1:8" x14ac:dyDescent="0.2">
      <c r="A332" s="21" t="s">
        <v>2321</v>
      </c>
      <c r="B332" s="22">
        <v>181676</v>
      </c>
      <c r="C332" s="22">
        <f t="shared" ref="C332:C381" si="7">B332/G332</f>
        <v>136.39339339339338</v>
      </c>
      <c r="D332" s="23">
        <v>1335337.7399999986</v>
      </c>
      <c r="E332" s="23">
        <v>7.3501053523855582</v>
      </c>
      <c r="F332" s="23">
        <v>5.8800842819084469</v>
      </c>
      <c r="G332" s="22">
        <v>1332</v>
      </c>
      <c r="H332" s="24">
        <v>0.40015015015015015</v>
      </c>
    </row>
    <row r="333" spans="1:8" x14ac:dyDescent="0.2">
      <c r="A333" s="25" t="s">
        <v>2320</v>
      </c>
      <c r="B333" s="26">
        <v>36411</v>
      </c>
      <c r="C333" s="26">
        <f t="shared" si="7"/>
        <v>134.35793357933579</v>
      </c>
      <c r="D333" s="27">
        <v>317963.40000000008</v>
      </c>
      <c r="E333" s="27">
        <v>8.7326192634094113</v>
      </c>
      <c r="F333" s="27">
        <v>6.986095410727529</v>
      </c>
      <c r="G333" s="26">
        <v>271</v>
      </c>
      <c r="H333" s="28">
        <v>0.47601476014760147</v>
      </c>
    </row>
    <row r="334" spans="1:8" x14ac:dyDescent="0.2">
      <c r="A334" s="29" t="s">
        <v>2319</v>
      </c>
      <c r="B334" s="30">
        <v>15223</v>
      </c>
      <c r="C334" s="30">
        <f t="shared" si="7"/>
        <v>126.85833333333333</v>
      </c>
      <c r="D334" s="31">
        <v>140851.23000000001</v>
      </c>
      <c r="E334" s="31">
        <v>9.2525277540563629</v>
      </c>
      <c r="F334" s="31">
        <v>7.4020222032450906</v>
      </c>
      <c r="G334" s="30">
        <v>120</v>
      </c>
      <c r="H334" s="32">
        <v>0.6166666666666667</v>
      </c>
    </row>
    <row r="335" spans="1:8" x14ac:dyDescent="0.2">
      <c r="A335" s="29" t="s">
        <v>2318</v>
      </c>
      <c r="B335" s="30">
        <v>3779</v>
      </c>
      <c r="C335" s="30">
        <f t="shared" si="7"/>
        <v>130.31034482758622</v>
      </c>
      <c r="D335" s="31">
        <v>32805.850000000006</v>
      </c>
      <c r="E335" s="31">
        <v>8.6810928817147417</v>
      </c>
      <c r="F335" s="31">
        <v>6.9448743053717941</v>
      </c>
      <c r="G335" s="30">
        <v>29</v>
      </c>
      <c r="H335" s="32">
        <v>0.55172413793103448</v>
      </c>
    </row>
    <row r="336" spans="1:8" x14ac:dyDescent="0.2">
      <c r="A336" s="29" t="s">
        <v>2826</v>
      </c>
      <c r="B336" s="30">
        <v>5238</v>
      </c>
      <c r="C336" s="30">
        <f t="shared" si="7"/>
        <v>141.56756756756758</v>
      </c>
      <c r="D336" s="31">
        <v>66493.649999999994</v>
      </c>
      <c r="E336" s="31">
        <v>12.69447308132875</v>
      </c>
      <c r="F336" s="31">
        <v>10.155578465063002</v>
      </c>
      <c r="G336" s="30">
        <v>37</v>
      </c>
      <c r="H336" s="32">
        <v>0.35135135135135137</v>
      </c>
    </row>
    <row r="337" spans="1:8" ht="25.5" x14ac:dyDescent="0.2">
      <c r="A337" s="29" t="s">
        <v>2827</v>
      </c>
      <c r="B337" s="30">
        <v>2398</v>
      </c>
      <c r="C337" s="30">
        <f t="shared" si="7"/>
        <v>159.86666666666667</v>
      </c>
      <c r="D337" s="31">
        <v>22967.66</v>
      </c>
      <c r="E337" s="31">
        <v>9.5778398665554629</v>
      </c>
      <c r="F337" s="31">
        <v>7.6622718932443705</v>
      </c>
      <c r="G337" s="30">
        <v>15</v>
      </c>
      <c r="H337" s="32">
        <v>0.4</v>
      </c>
    </row>
    <row r="338" spans="1:8" x14ac:dyDescent="0.2">
      <c r="A338" s="29" t="s">
        <v>2934</v>
      </c>
      <c r="B338" s="30">
        <v>8577</v>
      </c>
      <c r="C338" s="30">
        <f t="shared" si="7"/>
        <v>150.47368421052633</v>
      </c>
      <c r="D338" s="31">
        <v>48825.27</v>
      </c>
      <c r="E338" s="31">
        <v>5.6925813221406081</v>
      </c>
      <c r="F338" s="31">
        <v>4.5540650577124868</v>
      </c>
      <c r="G338" s="30">
        <v>57</v>
      </c>
      <c r="H338" s="32">
        <v>0.31578947368421051</v>
      </c>
    </row>
    <row r="339" spans="1:8" x14ac:dyDescent="0.2">
      <c r="A339" s="25" t="s">
        <v>2317</v>
      </c>
      <c r="B339" s="26">
        <v>145265</v>
      </c>
      <c r="C339" s="26">
        <f t="shared" si="7"/>
        <v>136.91328934967012</v>
      </c>
      <c r="D339" s="27">
        <v>1017374.3399999997</v>
      </c>
      <c r="E339" s="27">
        <v>7.0035751213299813</v>
      </c>
      <c r="F339" s="27">
        <v>5.602860097063985</v>
      </c>
      <c r="G339" s="26">
        <v>1061</v>
      </c>
      <c r="H339" s="28">
        <v>0.38077285579641845</v>
      </c>
    </row>
    <row r="340" spans="1:8" x14ac:dyDescent="0.2">
      <c r="A340" s="29" t="s">
        <v>2316</v>
      </c>
      <c r="B340" s="30">
        <v>34728</v>
      </c>
      <c r="C340" s="30">
        <f t="shared" si="7"/>
        <v>133.05747126436782</v>
      </c>
      <c r="D340" s="31">
        <v>303767.28999999998</v>
      </c>
      <c r="E340" s="31">
        <v>8.7470424441372945</v>
      </c>
      <c r="F340" s="31">
        <v>6.9976339553098361</v>
      </c>
      <c r="G340" s="30">
        <v>261</v>
      </c>
      <c r="H340" s="32">
        <v>0.33716475095785442</v>
      </c>
    </row>
    <row r="341" spans="1:8" x14ac:dyDescent="0.2">
      <c r="A341" s="29" t="s">
        <v>2315</v>
      </c>
      <c r="B341" s="30">
        <v>9543</v>
      </c>
      <c r="C341" s="30">
        <f t="shared" si="7"/>
        <v>134.40845070422534</v>
      </c>
      <c r="D341" s="31">
        <v>65795.210000000021</v>
      </c>
      <c r="E341" s="31">
        <v>6.8946044220894915</v>
      </c>
      <c r="F341" s="31">
        <v>5.5156835376715936</v>
      </c>
      <c r="G341" s="30">
        <v>71</v>
      </c>
      <c r="H341" s="32">
        <v>0.19718309859154928</v>
      </c>
    </row>
    <row r="342" spans="1:8" x14ac:dyDescent="0.2">
      <c r="A342" s="29" t="s">
        <v>2828</v>
      </c>
      <c r="B342" s="30">
        <v>32484</v>
      </c>
      <c r="C342" s="30">
        <f t="shared" si="7"/>
        <v>127.38823529411765</v>
      </c>
      <c r="D342" s="31">
        <v>158810.67000000007</v>
      </c>
      <c r="E342" s="31">
        <v>4.8888889915035119</v>
      </c>
      <c r="F342" s="31">
        <v>3.9111111932028098</v>
      </c>
      <c r="G342" s="30">
        <v>255</v>
      </c>
      <c r="H342" s="32">
        <v>0.41568627450980394</v>
      </c>
    </row>
    <row r="343" spans="1:8" x14ac:dyDescent="0.2">
      <c r="A343" s="29" t="s">
        <v>2829</v>
      </c>
      <c r="B343" s="30">
        <v>4576</v>
      </c>
      <c r="C343" s="30">
        <f t="shared" si="7"/>
        <v>130.74285714285713</v>
      </c>
      <c r="D343" s="31">
        <v>23253.730000000003</v>
      </c>
      <c r="E343" s="31">
        <v>5.0816717657342663</v>
      </c>
      <c r="F343" s="31">
        <v>4.0653374125874135</v>
      </c>
      <c r="G343" s="30">
        <v>35</v>
      </c>
      <c r="H343" s="32">
        <v>0.42857142857142855</v>
      </c>
    </row>
    <row r="344" spans="1:8" x14ac:dyDescent="0.2">
      <c r="A344" s="29" t="s">
        <v>2314</v>
      </c>
      <c r="B344" s="30">
        <v>30884</v>
      </c>
      <c r="C344" s="30">
        <f t="shared" si="7"/>
        <v>155.97979797979798</v>
      </c>
      <c r="D344" s="31">
        <v>191952.28000000003</v>
      </c>
      <c r="E344" s="31">
        <v>6.2152661572335202</v>
      </c>
      <c r="F344" s="31">
        <v>4.9722129257868168</v>
      </c>
      <c r="G344" s="30">
        <v>198</v>
      </c>
      <c r="H344" s="32">
        <v>0.30303030303030304</v>
      </c>
    </row>
    <row r="345" spans="1:8" x14ac:dyDescent="0.2">
      <c r="A345" s="29" t="s">
        <v>2313</v>
      </c>
      <c r="B345" s="30">
        <v>12017</v>
      </c>
      <c r="C345" s="30">
        <f t="shared" si="7"/>
        <v>141.37647058823529</v>
      </c>
      <c r="D345" s="31">
        <v>77604.780000000028</v>
      </c>
      <c r="E345" s="31">
        <v>6.4579162852625469</v>
      </c>
      <c r="F345" s="31">
        <v>5.1663330282100377</v>
      </c>
      <c r="G345" s="30">
        <v>85</v>
      </c>
      <c r="H345" s="32">
        <v>0.50588235294117645</v>
      </c>
    </row>
    <row r="346" spans="1:8" x14ac:dyDescent="0.2">
      <c r="A346" s="29" t="s">
        <v>2830</v>
      </c>
      <c r="B346" s="30">
        <v>14243</v>
      </c>
      <c r="C346" s="30">
        <f t="shared" si="7"/>
        <v>128.3153153153153</v>
      </c>
      <c r="D346" s="31">
        <v>141610.74</v>
      </c>
      <c r="E346" s="31">
        <v>9.9424798146457896</v>
      </c>
      <c r="F346" s="31">
        <v>7.9539838517166324</v>
      </c>
      <c r="G346" s="30">
        <v>111</v>
      </c>
      <c r="H346" s="32">
        <v>0.5495495495495496</v>
      </c>
    </row>
    <row r="347" spans="1:8" ht="25.5" x14ac:dyDescent="0.2">
      <c r="A347" s="29" t="s">
        <v>2831</v>
      </c>
      <c r="B347" s="30">
        <v>5941</v>
      </c>
      <c r="C347" s="30">
        <f t="shared" si="7"/>
        <v>152.33333333333334</v>
      </c>
      <c r="D347" s="31">
        <v>49894.62000000001</v>
      </c>
      <c r="E347" s="31">
        <v>8.3983538124894821</v>
      </c>
      <c r="F347" s="31">
        <v>6.7186830499915864</v>
      </c>
      <c r="G347" s="30">
        <v>39</v>
      </c>
      <c r="H347" s="32">
        <v>0.35897435897435898</v>
      </c>
    </row>
    <row r="348" spans="1:8" x14ac:dyDescent="0.2">
      <c r="A348" s="21" t="s">
        <v>2312</v>
      </c>
      <c r="B348" s="22">
        <v>289327</v>
      </c>
      <c r="C348" s="22">
        <f t="shared" si="7"/>
        <v>133.02390804597701</v>
      </c>
      <c r="D348" s="23">
        <v>2675046.5199999982</v>
      </c>
      <c r="E348" s="23">
        <v>9.2457548725144836</v>
      </c>
      <c r="F348" s="23">
        <v>7.3966038980115876</v>
      </c>
      <c r="G348" s="22">
        <v>2175</v>
      </c>
      <c r="H348" s="24">
        <v>0.4593103448275862</v>
      </c>
    </row>
    <row r="349" spans="1:8" x14ac:dyDescent="0.2">
      <c r="A349" s="25" t="s">
        <v>2311</v>
      </c>
      <c r="B349" s="26">
        <v>289327</v>
      </c>
      <c r="C349" s="26">
        <f t="shared" si="7"/>
        <v>133.02390804597701</v>
      </c>
      <c r="D349" s="27">
        <v>2675046.5199999982</v>
      </c>
      <c r="E349" s="27">
        <v>9.2457548725144836</v>
      </c>
      <c r="F349" s="27">
        <v>7.3966038980115876</v>
      </c>
      <c r="G349" s="26">
        <v>2175</v>
      </c>
      <c r="H349" s="28">
        <v>0.4593103448275862</v>
      </c>
    </row>
    <row r="350" spans="1:8" x14ac:dyDescent="0.2">
      <c r="A350" s="29" t="s">
        <v>2832</v>
      </c>
      <c r="B350" s="30">
        <v>85729</v>
      </c>
      <c r="C350" s="30">
        <f t="shared" si="7"/>
        <v>125.88693098384728</v>
      </c>
      <c r="D350" s="31">
        <v>608148.85</v>
      </c>
      <c r="E350" s="31">
        <v>7.093852138716187</v>
      </c>
      <c r="F350" s="31">
        <v>5.6750817109729503</v>
      </c>
      <c r="G350" s="30">
        <v>681</v>
      </c>
      <c r="H350" s="32">
        <v>0.55947136563876654</v>
      </c>
    </row>
    <row r="351" spans="1:8" x14ac:dyDescent="0.2">
      <c r="A351" s="29" t="s">
        <v>2833</v>
      </c>
      <c r="B351" s="30">
        <v>19824</v>
      </c>
      <c r="C351" s="30">
        <f t="shared" si="7"/>
        <v>120.8780487804878</v>
      </c>
      <c r="D351" s="31">
        <v>123537.34</v>
      </c>
      <c r="E351" s="31">
        <v>6.2317060129136399</v>
      </c>
      <c r="F351" s="31">
        <v>4.9853648103309123</v>
      </c>
      <c r="G351" s="30">
        <v>164</v>
      </c>
      <c r="H351" s="32">
        <v>0.47560975609756095</v>
      </c>
    </row>
    <row r="352" spans="1:8" x14ac:dyDescent="0.2">
      <c r="A352" s="29" t="s">
        <v>2834</v>
      </c>
      <c r="B352" s="30">
        <v>22951</v>
      </c>
      <c r="C352" s="30">
        <f t="shared" si="7"/>
        <v>110.8743961352657</v>
      </c>
      <c r="D352" s="31">
        <v>247446.79000000012</v>
      </c>
      <c r="E352" s="31">
        <v>10.781525423728819</v>
      </c>
      <c r="F352" s="31">
        <v>8.6252203389830555</v>
      </c>
      <c r="G352" s="30">
        <v>207</v>
      </c>
      <c r="H352" s="32">
        <v>0.53140096618357491</v>
      </c>
    </row>
    <row r="353" spans="1:8" x14ac:dyDescent="0.2">
      <c r="A353" s="29" t="s">
        <v>2835</v>
      </c>
      <c r="B353" s="30">
        <v>8029</v>
      </c>
      <c r="C353" s="30">
        <f t="shared" si="7"/>
        <v>121.65151515151516</v>
      </c>
      <c r="D353" s="31">
        <v>93416.200000000012</v>
      </c>
      <c r="E353" s="31">
        <v>11.634848673558352</v>
      </c>
      <c r="F353" s="31">
        <v>9.3078789388466827</v>
      </c>
      <c r="G353" s="30">
        <v>66</v>
      </c>
      <c r="H353" s="32">
        <v>0.51515151515151514</v>
      </c>
    </row>
    <row r="354" spans="1:8" x14ac:dyDescent="0.2">
      <c r="A354" s="29" t="s">
        <v>2310</v>
      </c>
      <c r="B354" s="30">
        <v>28796</v>
      </c>
      <c r="C354" s="30">
        <f t="shared" si="7"/>
        <v>140.46829268292683</v>
      </c>
      <c r="D354" s="31">
        <v>237969.94000000003</v>
      </c>
      <c r="E354" s="31">
        <v>8.263992915682735</v>
      </c>
      <c r="F354" s="31">
        <v>6.6111943325461882</v>
      </c>
      <c r="G354" s="30">
        <v>205</v>
      </c>
      <c r="H354" s="32">
        <v>0.29268292682926828</v>
      </c>
    </row>
    <row r="355" spans="1:8" x14ac:dyDescent="0.2">
      <c r="A355" s="29" t="s">
        <v>2836</v>
      </c>
      <c r="B355" s="30">
        <v>26792</v>
      </c>
      <c r="C355" s="30">
        <f t="shared" si="7"/>
        <v>141.75661375661375</v>
      </c>
      <c r="D355" s="31">
        <v>352396.29000000004</v>
      </c>
      <c r="E355" s="31">
        <v>13.153041579575994</v>
      </c>
      <c r="F355" s="31">
        <v>10.522433263660796</v>
      </c>
      <c r="G355" s="30">
        <v>189</v>
      </c>
      <c r="H355" s="32">
        <v>0.42857142857142855</v>
      </c>
    </row>
    <row r="356" spans="1:8" ht="25.5" x14ac:dyDescent="0.2">
      <c r="A356" s="29" t="s">
        <v>2837</v>
      </c>
      <c r="B356" s="30">
        <v>5673</v>
      </c>
      <c r="C356" s="30">
        <f t="shared" si="7"/>
        <v>149.28947368421052</v>
      </c>
      <c r="D356" s="31">
        <v>52409.340000000011</v>
      </c>
      <c r="E356" s="31">
        <v>9.2383818085668974</v>
      </c>
      <c r="F356" s="31">
        <v>7.3907054468535183</v>
      </c>
      <c r="G356" s="30">
        <v>38</v>
      </c>
      <c r="H356" s="32">
        <v>0.34210526315789475</v>
      </c>
    </row>
    <row r="357" spans="1:8" x14ac:dyDescent="0.2">
      <c r="A357" s="29" t="s">
        <v>2838</v>
      </c>
      <c r="B357" s="30">
        <v>66328</v>
      </c>
      <c r="C357" s="30">
        <f t="shared" si="7"/>
        <v>145.45614035087721</v>
      </c>
      <c r="D357" s="31">
        <v>708280.38</v>
      </c>
      <c r="E357" s="31">
        <v>10.678452237365818</v>
      </c>
      <c r="F357" s="31">
        <v>8.5427617898926549</v>
      </c>
      <c r="G357" s="30">
        <v>456</v>
      </c>
      <c r="H357" s="32">
        <v>0.42543859649122806</v>
      </c>
    </row>
    <row r="358" spans="1:8" ht="25.5" x14ac:dyDescent="0.2">
      <c r="A358" s="29" t="s">
        <v>2839</v>
      </c>
      <c r="B358" s="30">
        <v>25205</v>
      </c>
      <c r="C358" s="30">
        <f t="shared" si="7"/>
        <v>149.14201183431953</v>
      </c>
      <c r="D358" s="31">
        <v>251441.39</v>
      </c>
      <c r="E358" s="31">
        <v>9.9758536004760963</v>
      </c>
      <c r="F358" s="31">
        <v>7.9806828803808774</v>
      </c>
      <c r="G358" s="30">
        <v>169</v>
      </c>
      <c r="H358" s="32">
        <v>0.28402366863905326</v>
      </c>
    </row>
    <row r="359" spans="1:8" x14ac:dyDescent="0.2">
      <c r="A359" s="21" t="s">
        <v>2309</v>
      </c>
      <c r="B359" s="22">
        <v>297292</v>
      </c>
      <c r="C359" s="22">
        <f t="shared" si="7"/>
        <v>140.89668246445498</v>
      </c>
      <c r="D359" s="23">
        <v>2204809.7400000016</v>
      </c>
      <c r="E359" s="23">
        <v>7.4163103615300834</v>
      </c>
      <c r="F359" s="23">
        <v>5.9330482892240672</v>
      </c>
      <c r="G359" s="22">
        <v>2110</v>
      </c>
      <c r="H359" s="24">
        <v>0.47156398104265401</v>
      </c>
    </row>
    <row r="360" spans="1:8" x14ac:dyDescent="0.2">
      <c r="A360" s="25" t="s">
        <v>2308</v>
      </c>
      <c r="B360" s="26">
        <v>209837</v>
      </c>
      <c r="C360" s="26">
        <f t="shared" si="7"/>
        <v>150.85334291876347</v>
      </c>
      <c r="D360" s="27">
        <v>1442889.29</v>
      </c>
      <c r="E360" s="27">
        <v>6.8762386519060037</v>
      </c>
      <c r="F360" s="27">
        <v>5.500990921524803</v>
      </c>
      <c r="G360" s="26">
        <v>1391</v>
      </c>
      <c r="H360" s="28">
        <v>0.46225736879942486</v>
      </c>
    </row>
    <row r="361" spans="1:8" x14ac:dyDescent="0.2">
      <c r="A361" s="29" t="s">
        <v>2307</v>
      </c>
      <c r="B361" s="30">
        <v>38018</v>
      </c>
      <c r="C361" s="30">
        <f t="shared" si="7"/>
        <v>155.17551020408163</v>
      </c>
      <c r="D361" s="31">
        <v>239593.80000000005</v>
      </c>
      <c r="E361" s="31">
        <v>6.302114787732128</v>
      </c>
      <c r="F361" s="31">
        <v>5.0416918301857025</v>
      </c>
      <c r="G361" s="30">
        <v>245</v>
      </c>
      <c r="H361" s="32">
        <v>0.51428571428571423</v>
      </c>
    </row>
    <row r="362" spans="1:8" x14ac:dyDescent="0.2">
      <c r="A362" s="29" t="s">
        <v>2306</v>
      </c>
      <c r="B362" s="30">
        <v>7084</v>
      </c>
      <c r="C362" s="30">
        <f t="shared" si="7"/>
        <v>138.90196078431373</v>
      </c>
      <c r="D362" s="31">
        <v>65658.78</v>
      </c>
      <c r="E362" s="31">
        <v>9.2686024844720496</v>
      </c>
      <c r="F362" s="31">
        <v>7.4148819875776404</v>
      </c>
      <c r="G362" s="30">
        <v>51</v>
      </c>
      <c r="H362" s="32">
        <v>0.39215686274509803</v>
      </c>
    </row>
    <row r="363" spans="1:8" x14ac:dyDescent="0.2">
      <c r="A363" s="29" t="s">
        <v>2305</v>
      </c>
      <c r="B363" s="30">
        <v>10491</v>
      </c>
      <c r="C363" s="30">
        <f t="shared" si="7"/>
        <v>141.77027027027026</v>
      </c>
      <c r="D363" s="31">
        <v>89785.319999999992</v>
      </c>
      <c r="E363" s="31">
        <v>8.558318558764654</v>
      </c>
      <c r="F363" s="31">
        <v>6.8466548470117239</v>
      </c>
      <c r="G363" s="30">
        <v>74</v>
      </c>
      <c r="H363" s="32">
        <v>0.44594594594594594</v>
      </c>
    </row>
    <row r="364" spans="1:8" x14ac:dyDescent="0.2">
      <c r="A364" s="29" t="s">
        <v>2304</v>
      </c>
      <c r="B364" s="30">
        <v>2378</v>
      </c>
      <c r="C364" s="30">
        <f t="shared" si="7"/>
        <v>132.11111111111111</v>
      </c>
      <c r="D364" s="31">
        <v>20607.789999999997</v>
      </c>
      <c r="E364" s="31">
        <v>8.6660176619007565</v>
      </c>
      <c r="F364" s="31">
        <v>6.9328141295206054</v>
      </c>
      <c r="G364" s="30">
        <v>18</v>
      </c>
      <c r="H364" s="32">
        <v>0.44444444444444442</v>
      </c>
    </row>
    <row r="365" spans="1:8" x14ac:dyDescent="0.2">
      <c r="A365" s="29" t="s">
        <v>2303</v>
      </c>
      <c r="B365" s="30">
        <v>7470</v>
      </c>
      <c r="C365" s="30">
        <f t="shared" si="7"/>
        <v>124.5</v>
      </c>
      <c r="D365" s="31">
        <v>45149.189999999988</v>
      </c>
      <c r="E365" s="31">
        <v>6.0440682730923676</v>
      </c>
      <c r="F365" s="31">
        <v>4.8352546184738943</v>
      </c>
      <c r="G365" s="30">
        <v>60</v>
      </c>
      <c r="H365" s="32">
        <v>0.53333333333333333</v>
      </c>
    </row>
    <row r="366" spans="1:8" x14ac:dyDescent="0.2">
      <c r="A366" s="29" t="s">
        <v>2302</v>
      </c>
      <c r="B366" s="30">
        <v>1447</v>
      </c>
      <c r="C366" s="30">
        <f t="shared" si="7"/>
        <v>103.35714285714286</v>
      </c>
      <c r="D366" s="31">
        <v>8655.130000000001</v>
      </c>
      <c r="E366" s="31">
        <v>5.9814305459571537</v>
      </c>
      <c r="F366" s="31">
        <v>4.785144436765723</v>
      </c>
      <c r="G366" s="30">
        <v>14</v>
      </c>
      <c r="H366" s="32">
        <v>0.7142857142857143</v>
      </c>
    </row>
    <row r="367" spans="1:8" x14ac:dyDescent="0.2">
      <c r="A367" s="29" t="s">
        <v>2301</v>
      </c>
      <c r="B367" s="30">
        <v>3643</v>
      </c>
      <c r="C367" s="30">
        <f t="shared" si="7"/>
        <v>121.43333333333334</v>
      </c>
      <c r="D367" s="31">
        <v>23863.56</v>
      </c>
      <c r="E367" s="31">
        <v>6.5505242931649743</v>
      </c>
      <c r="F367" s="31">
        <v>5.2404194345319794</v>
      </c>
      <c r="G367" s="30">
        <v>30</v>
      </c>
      <c r="H367" s="32">
        <v>0.43333333333333335</v>
      </c>
    </row>
    <row r="368" spans="1:8" x14ac:dyDescent="0.2">
      <c r="A368" s="29" t="s">
        <v>2300</v>
      </c>
      <c r="B368" s="30">
        <v>8316</v>
      </c>
      <c r="C368" s="30">
        <f t="shared" si="7"/>
        <v>136.32786885245901</v>
      </c>
      <c r="D368" s="31">
        <v>56622.15</v>
      </c>
      <c r="E368" s="31">
        <v>6.8088203463203465</v>
      </c>
      <c r="F368" s="31">
        <v>5.4470562770562774</v>
      </c>
      <c r="G368" s="30">
        <v>61</v>
      </c>
      <c r="H368" s="32">
        <v>0.42622950819672129</v>
      </c>
    </row>
    <row r="369" spans="1:8" x14ac:dyDescent="0.2">
      <c r="A369" s="29" t="s">
        <v>2299</v>
      </c>
      <c r="B369" s="30">
        <v>97061</v>
      </c>
      <c r="C369" s="30">
        <f t="shared" si="7"/>
        <v>161.4991680532446</v>
      </c>
      <c r="D369" s="31">
        <v>616249.78999999946</v>
      </c>
      <c r="E369" s="31">
        <v>6.3490978868958639</v>
      </c>
      <c r="F369" s="31">
        <v>5.0792783095166918</v>
      </c>
      <c r="G369" s="30">
        <v>601</v>
      </c>
      <c r="H369" s="32">
        <v>0.47587354409317806</v>
      </c>
    </row>
    <row r="370" spans="1:8" ht="25.5" x14ac:dyDescent="0.2">
      <c r="A370" s="29" t="s">
        <v>2298</v>
      </c>
      <c r="B370" s="30">
        <v>8642</v>
      </c>
      <c r="C370" s="30">
        <f t="shared" si="7"/>
        <v>151.61403508771929</v>
      </c>
      <c r="D370" s="31">
        <v>66013.41</v>
      </c>
      <c r="E370" s="31">
        <v>7.6386727609349689</v>
      </c>
      <c r="F370" s="31">
        <v>6.1109382087479753</v>
      </c>
      <c r="G370" s="30">
        <v>57</v>
      </c>
      <c r="H370" s="32">
        <v>0.33333333333333331</v>
      </c>
    </row>
    <row r="371" spans="1:8" x14ac:dyDescent="0.2">
      <c r="A371" s="29" t="s">
        <v>2297</v>
      </c>
      <c r="B371" s="30">
        <v>5825</v>
      </c>
      <c r="C371" s="30">
        <f t="shared" si="7"/>
        <v>132.38636363636363</v>
      </c>
      <c r="D371" s="31">
        <v>55970.549999999996</v>
      </c>
      <c r="E371" s="31">
        <v>9.6086781115879827</v>
      </c>
      <c r="F371" s="31">
        <v>7.6869424892703861</v>
      </c>
      <c r="G371" s="30">
        <v>44</v>
      </c>
      <c r="H371" s="32">
        <v>0.52272727272727271</v>
      </c>
    </row>
    <row r="372" spans="1:8" ht="25.5" x14ac:dyDescent="0.2">
      <c r="A372" s="29" t="s">
        <v>2589</v>
      </c>
      <c r="B372" s="30">
        <v>1754</v>
      </c>
      <c r="C372" s="30">
        <f t="shared" si="7"/>
        <v>134.92307692307693</v>
      </c>
      <c r="D372" s="31">
        <v>19651.919999999995</v>
      </c>
      <c r="E372" s="31">
        <v>11.204059293044466</v>
      </c>
      <c r="F372" s="31">
        <v>8.9632474344355728</v>
      </c>
      <c r="G372" s="30">
        <v>13</v>
      </c>
      <c r="H372" s="32">
        <v>0.38461538461538464</v>
      </c>
    </row>
    <row r="373" spans="1:8" ht="25.5" x14ac:dyDescent="0.2">
      <c r="A373" s="29" t="s">
        <v>2296</v>
      </c>
      <c r="B373" s="30">
        <v>12440</v>
      </c>
      <c r="C373" s="30">
        <f t="shared" si="7"/>
        <v>142.98850574712642</v>
      </c>
      <c r="D373" s="31">
        <v>98441.020000000019</v>
      </c>
      <c r="E373" s="31">
        <v>7.9132652733118984</v>
      </c>
      <c r="F373" s="31">
        <v>6.3306122186495193</v>
      </c>
      <c r="G373" s="30">
        <v>87</v>
      </c>
      <c r="H373" s="32">
        <v>0.36781609195402298</v>
      </c>
    </row>
    <row r="374" spans="1:8" ht="25.5" x14ac:dyDescent="0.2">
      <c r="A374" s="29" t="s">
        <v>2295</v>
      </c>
      <c r="B374" s="30">
        <v>2310</v>
      </c>
      <c r="C374" s="30">
        <f t="shared" si="7"/>
        <v>135.88235294117646</v>
      </c>
      <c r="D374" s="31">
        <v>20588.63</v>
      </c>
      <c r="E374" s="31">
        <v>8.91282683982684</v>
      </c>
      <c r="F374" s="31">
        <v>7.1302614718614725</v>
      </c>
      <c r="G374" s="30">
        <v>17</v>
      </c>
      <c r="H374" s="32">
        <v>0.23529411764705882</v>
      </c>
    </row>
    <row r="375" spans="1:8" x14ac:dyDescent="0.2">
      <c r="A375" s="25" t="s">
        <v>2294</v>
      </c>
      <c r="B375" s="26">
        <v>87455</v>
      </c>
      <c r="C375" s="26">
        <f t="shared" si="7"/>
        <v>121.63421418636996</v>
      </c>
      <c r="D375" s="27">
        <v>761920.45000000065</v>
      </c>
      <c r="E375" s="27">
        <v>8.7121428163055352</v>
      </c>
      <c r="F375" s="27">
        <v>6.9697142530444287</v>
      </c>
      <c r="G375" s="26">
        <v>719</v>
      </c>
      <c r="H375" s="28">
        <v>0.48956884561891517</v>
      </c>
    </row>
    <row r="376" spans="1:8" x14ac:dyDescent="0.2">
      <c r="A376" s="29" t="s">
        <v>2293</v>
      </c>
      <c r="B376" s="30">
        <v>19927</v>
      </c>
      <c r="C376" s="30">
        <f t="shared" si="7"/>
        <v>100.64141414141415</v>
      </c>
      <c r="D376" s="31">
        <v>95711.579999999987</v>
      </c>
      <c r="E376" s="31">
        <v>4.803110352787674</v>
      </c>
      <c r="F376" s="31">
        <v>3.8424882822301392</v>
      </c>
      <c r="G376" s="30">
        <v>198</v>
      </c>
      <c r="H376" s="32">
        <v>0.51515151515151514</v>
      </c>
    </row>
    <row r="377" spans="1:8" ht="25.5" x14ac:dyDescent="0.2">
      <c r="A377" s="29" t="s">
        <v>2292</v>
      </c>
      <c r="B377" s="30">
        <v>2299</v>
      </c>
      <c r="C377" s="30">
        <f t="shared" si="7"/>
        <v>99.956521739130437</v>
      </c>
      <c r="D377" s="31">
        <v>16276.099999999999</v>
      </c>
      <c r="E377" s="31">
        <v>7.0796433231839924</v>
      </c>
      <c r="F377" s="31">
        <v>5.6637146585471942</v>
      </c>
      <c r="G377" s="30">
        <v>23</v>
      </c>
      <c r="H377" s="32">
        <v>0.43478260869565216</v>
      </c>
    </row>
    <row r="378" spans="1:8" x14ac:dyDescent="0.2">
      <c r="A378" s="29" t="s">
        <v>2291</v>
      </c>
      <c r="B378" s="30">
        <v>8067</v>
      </c>
      <c r="C378" s="30">
        <f t="shared" si="7"/>
        <v>134.44999999999999</v>
      </c>
      <c r="D378" s="31">
        <v>61481.419999999984</v>
      </c>
      <c r="E378" s="31">
        <v>7.6213487045989812</v>
      </c>
      <c r="F378" s="31">
        <v>6.0970789636791851</v>
      </c>
      <c r="G378" s="30">
        <v>60</v>
      </c>
      <c r="H378" s="32">
        <v>0.46666666666666667</v>
      </c>
    </row>
    <row r="379" spans="1:8" ht="25.5" x14ac:dyDescent="0.2">
      <c r="A379" s="29" t="s">
        <v>2840</v>
      </c>
      <c r="B379" s="30">
        <v>27415</v>
      </c>
      <c r="C379" s="30">
        <f t="shared" si="7"/>
        <v>135.71782178217822</v>
      </c>
      <c r="D379" s="31">
        <v>264475.52999999997</v>
      </c>
      <c r="E379" s="31">
        <v>9.6471103410541659</v>
      </c>
      <c r="F379" s="31">
        <v>7.7176882728433327</v>
      </c>
      <c r="G379" s="30">
        <v>202</v>
      </c>
      <c r="H379" s="32">
        <v>0.52970297029702973</v>
      </c>
    </row>
    <row r="380" spans="1:8" ht="25.5" x14ac:dyDescent="0.2">
      <c r="A380" s="29" t="s">
        <v>2841</v>
      </c>
      <c r="B380" s="30">
        <v>6553</v>
      </c>
      <c r="C380" s="30">
        <f t="shared" si="7"/>
        <v>133.73469387755102</v>
      </c>
      <c r="D380" s="31">
        <v>53031.27</v>
      </c>
      <c r="E380" s="31">
        <v>8.0926705325804971</v>
      </c>
      <c r="F380" s="31">
        <v>6.4741364260643977</v>
      </c>
      <c r="G380" s="30">
        <v>49</v>
      </c>
      <c r="H380" s="32">
        <v>0.48979591836734693</v>
      </c>
    </row>
    <row r="381" spans="1:8" ht="25.5" x14ac:dyDescent="0.2">
      <c r="A381" s="29" t="s">
        <v>2842</v>
      </c>
      <c r="B381" s="30">
        <v>1808</v>
      </c>
      <c r="C381" s="30">
        <f t="shared" si="7"/>
        <v>120.53333333333333</v>
      </c>
      <c r="D381" s="31">
        <v>21469.809999999998</v>
      </c>
      <c r="E381" s="31">
        <v>11.874894911504423</v>
      </c>
      <c r="F381" s="31">
        <v>9.4999159292035387</v>
      </c>
      <c r="G381" s="30">
        <v>15</v>
      </c>
      <c r="H381" s="32">
        <v>0.46666666666666667</v>
      </c>
    </row>
    <row r="382" spans="1:8" ht="25.5" x14ac:dyDescent="0.2">
      <c r="A382" s="29" t="s">
        <v>2590</v>
      </c>
      <c r="B382" s="30">
        <v>15368</v>
      </c>
      <c r="C382" s="30">
        <f t="shared" ref="C382:C413" si="8">B382/G382</f>
        <v>122.944</v>
      </c>
      <c r="D382" s="31">
        <v>185708.05000000002</v>
      </c>
      <c r="E382" s="31">
        <v>12.084074049973973</v>
      </c>
      <c r="F382" s="31">
        <v>9.6672592399791792</v>
      </c>
      <c r="G382" s="30">
        <v>125</v>
      </c>
      <c r="H382" s="32">
        <v>0.432</v>
      </c>
    </row>
    <row r="383" spans="1:8" ht="25.5" x14ac:dyDescent="0.2">
      <c r="A383" s="29" t="s">
        <v>2591</v>
      </c>
      <c r="B383" s="30">
        <v>2748</v>
      </c>
      <c r="C383" s="30">
        <f t="shared" si="8"/>
        <v>124.90909090909091</v>
      </c>
      <c r="D383" s="31">
        <v>25418.05</v>
      </c>
      <c r="E383" s="31">
        <v>9.2496542940320232</v>
      </c>
      <c r="F383" s="31">
        <v>7.3997234352256189</v>
      </c>
      <c r="G383" s="30">
        <v>22</v>
      </c>
      <c r="H383" s="32">
        <v>0.36363636363636365</v>
      </c>
    </row>
    <row r="384" spans="1:8" x14ac:dyDescent="0.2">
      <c r="A384" s="13" t="s">
        <v>2290</v>
      </c>
      <c r="B384" s="14">
        <v>19592413</v>
      </c>
      <c r="C384" s="14">
        <f t="shared" si="8"/>
        <v>127.96465893356324</v>
      </c>
      <c r="D384" s="15">
        <v>189425219.97000113</v>
      </c>
      <c r="E384" s="15">
        <v>9.6682945571840051</v>
      </c>
      <c r="F384" s="15">
        <v>7.7346356457472041</v>
      </c>
      <c r="G384" s="14">
        <v>153108</v>
      </c>
      <c r="H384" s="16">
        <v>0.33563889542022624</v>
      </c>
    </row>
    <row r="385" spans="1:8" x14ac:dyDescent="0.2">
      <c r="A385" s="17" t="s">
        <v>2289</v>
      </c>
      <c r="B385" s="18">
        <v>2405495</v>
      </c>
      <c r="C385" s="18">
        <f t="shared" si="8"/>
        <v>126.50512753089666</v>
      </c>
      <c r="D385" s="19">
        <v>24069592.150000021</v>
      </c>
      <c r="E385" s="19">
        <v>10.006086959232931</v>
      </c>
      <c r="F385" s="19">
        <v>8.0048695673863453</v>
      </c>
      <c r="G385" s="18">
        <v>19015</v>
      </c>
      <c r="H385" s="20">
        <v>0.39000788850907181</v>
      </c>
    </row>
    <row r="386" spans="1:8" x14ac:dyDescent="0.2">
      <c r="A386" s="21" t="s">
        <v>2288</v>
      </c>
      <c r="B386" s="22">
        <v>401931</v>
      </c>
      <c r="C386" s="22">
        <f t="shared" si="8"/>
        <v>118.66873339238263</v>
      </c>
      <c r="D386" s="23">
        <v>4096760.3699999941</v>
      </c>
      <c r="E386" s="23">
        <v>10.192695686573053</v>
      </c>
      <c r="F386" s="23">
        <v>8.1541565492584436</v>
      </c>
      <c r="G386" s="22">
        <v>3387</v>
      </c>
      <c r="H386" s="24">
        <v>0.36462946560377918</v>
      </c>
    </row>
    <row r="387" spans="1:8" x14ac:dyDescent="0.2">
      <c r="A387" s="25" t="s">
        <v>2287</v>
      </c>
      <c r="B387" s="26">
        <v>293401</v>
      </c>
      <c r="C387" s="26">
        <f t="shared" si="8"/>
        <v>112.58672294704527</v>
      </c>
      <c r="D387" s="27">
        <v>3199485.7099999948</v>
      </c>
      <c r="E387" s="27">
        <v>10.904822103537462</v>
      </c>
      <c r="F387" s="27">
        <v>8.723857682829971</v>
      </c>
      <c r="G387" s="26">
        <v>2606</v>
      </c>
      <c r="H387" s="28">
        <v>0.38488104374520338</v>
      </c>
    </row>
    <row r="388" spans="1:8" x14ac:dyDescent="0.2">
      <c r="A388" s="29" t="s">
        <v>2286</v>
      </c>
      <c r="B388" s="30">
        <v>86296</v>
      </c>
      <c r="C388" s="30">
        <f t="shared" si="8"/>
        <v>112.07272727272728</v>
      </c>
      <c r="D388" s="31">
        <v>1214474.7299999986</v>
      </c>
      <c r="E388" s="31">
        <v>14.073360642439958</v>
      </c>
      <c r="F388" s="31">
        <v>11.258688513951967</v>
      </c>
      <c r="G388" s="30">
        <v>770</v>
      </c>
      <c r="H388" s="32">
        <v>0.36103896103896105</v>
      </c>
    </row>
    <row r="389" spans="1:8" x14ac:dyDescent="0.2">
      <c r="A389" s="29" t="s">
        <v>2285</v>
      </c>
      <c r="B389" s="30">
        <v>104601</v>
      </c>
      <c r="C389" s="30">
        <f t="shared" si="8"/>
        <v>111.15940488841657</v>
      </c>
      <c r="D389" s="31">
        <v>1132494.4299999997</v>
      </c>
      <c r="E389" s="31">
        <v>10.826803089836615</v>
      </c>
      <c r="F389" s="31">
        <v>8.6614424718692913</v>
      </c>
      <c r="G389" s="30">
        <v>941</v>
      </c>
      <c r="H389" s="32">
        <v>0.36769394261424015</v>
      </c>
    </row>
    <row r="390" spans="1:8" x14ac:dyDescent="0.2">
      <c r="A390" s="29" t="s">
        <v>2843</v>
      </c>
      <c r="B390" s="30">
        <v>93935</v>
      </c>
      <c r="C390" s="30">
        <f t="shared" si="8"/>
        <v>114.97552019583843</v>
      </c>
      <c r="D390" s="31">
        <v>765018.48999999964</v>
      </c>
      <c r="E390" s="31">
        <v>8.1441261510619007</v>
      </c>
      <c r="F390" s="31">
        <v>6.5153009208495209</v>
      </c>
      <c r="G390" s="30">
        <v>817</v>
      </c>
      <c r="H390" s="32">
        <v>0.42227662178702569</v>
      </c>
    </row>
    <row r="391" spans="1:8" x14ac:dyDescent="0.2">
      <c r="A391" s="29" t="s">
        <v>2284</v>
      </c>
      <c r="B391" s="30">
        <v>1734</v>
      </c>
      <c r="C391" s="30">
        <f t="shared" si="8"/>
        <v>123.85714285714286</v>
      </c>
      <c r="D391" s="31">
        <v>14761.039999999999</v>
      </c>
      <c r="E391" s="31">
        <v>8.5127104959630913</v>
      </c>
      <c r="F391" s="31">
        <v>6.8101683967704734</v>
      </c>
      <c r="G391" s="30">
        <v>14</v>
      </c>
      <c r="H391" s="32">
        <v>0.2857142857142857</v>
      </c>
    </row>
    <row r="392" spans="1:8" x14ac:dyDescent="0.2">
      <c r="A392" s="29" t="s">
        <v>2283</v>
      </c>
      <c r="B392" s="30">
        <v>4772</v>
      </c>
      <c r="C392" s="30">
        <f t="shared" si="8"/>
        <v>103.73913043478261</v>
      </c>
      <c r="D392" s="31">
        <v>52414.07</v>
      </c>
      <c r="E392" s="31">
        <v>10.983669321039397</v>
      </c>
      <c r="F392" s="31">
        <v>8.7869354568315181</v>
      </c>
      <c r="G392" s="30">
        <v>46</v>
      </c>
      <c r="H392" s="32">
        <v>0.47826086956521741</v>
      </c>
    </row>
    <row r="393" spans="1:8" x14ac:dyDescent="0.2">
      <c r="A393" s="25" t="s">
        <v>2282</v>
      </c>
      <c r="B393" s="26">
        <v>3798</v>
      </c>
      <c r="C393" s="26">
        <f t="shared" si="8"/>
        <v>146.07692307692307</v>
      </c>
      <c r="D393" s="27">
        <v>34965.399999999994</v>
      </c>
      <c r="E393" s="27">
        <v>9.2062664560294873</v>
      </c>
      <c r="F393" s="27">
        <v>7.3650131648235906</v>
      </c>
      <c r="G393" s="26">
        <v>26</v>
      </c>
      <c r="H393" s="28">
        <v>0.23076923076923078</v>
      </c>
    </row>
    <row r="394" spans="1:8" x14ac:dyDescent="0.2">
      <c r="A394" s="29" t="s">
        <v>2281</v>
      </c>
      <c r="B394" s="30">
        <v>2270</v>
      </c>
      <c r="C394" s="30">
        <f t="shared" si="8"/>
        <v>162.14285714285714</v>
      </c>
      <c r="D394" s="31">
        <v>20247.580000000002</v>
      </c>
      <c r="E394" s="31">
        <v>8.9196387665198245</v>
      </c>
      <c r="F394" s="31">
        <v>7.1357110132158601</v>
      </c>
      <c r="G394" s="30">
        <v>14</v>
      </c>
      <c r="H394" s="32">
        <v>0.21428571428571427</v>
      </c>
    </row>
    <row r="395" spans="1:8" x14ac:dyDescent="0.2">
      <c r="A395" s="25" t="s">
        <v>2280</v>
      </c>
      <c r="B395" s="26">
        <v>78534</v>
      </c>
      <c r="C395" s="26">
        <f t="shared" si="8"/>
        <v>144.62983425414365</v>
      </c>
      <c r="D395" s="27">
        <v>680213.10000000009</v>
      </c>
      <c r="E395" s="27">
        <v>8.6613836045534427</v>
      </c>
      <c r="F395" s="27">
        <v>6.9291068836427545</v>
      </c>
      <c r="G395" s="26">
        <v>543</v>
      </c>
      <c r="H395" s="28">
        <v>0.287292817679558</v>
      </c>
    </row>
    <row r="396" spans="1:8" x14ac:dyDescent="0.2">
      <c r="A396" s="29" t="s">
        <v>2279</v>
      </c>
      <c r="B396" s="30">
        <v>37156</v>
      </c>
      <c r="C396" s="30">
        <f t="shared" si="8"/>
        <v>139.16104868913857</v>
      </c>
      <c r="D396" s="31">
        <v>292062.45999999979</v>
      </c>
      <c r="E396" s="31">
        <v>7.8604386909247443</v>
      </c>
      <c r="F396" s="31">
        <v>6.2883509527397958</v>
      </c>
      <c r="G396" s="30">
        <v>267</v>
      </c>
      <c r="H396" s="32">
        <v>0.27715355805243447</v>
      </c>
    </row>
    <row r="397" spans="1:8" x14ac:dyDescent="0.2">
      <c r="A397" s="29" t="s">
        <v>2278</v>
      </c>
      <c r="B397" s="30">
        <v>18739</v>
      </c>
      <c r="C397" s="30">
        <f t="shared" si="8"/>
        <v>148.72222222222223</v>
      </c>
      <c r="D397" s="31">
        <v>204449.06999999992</v>
      </c>
      <c r="E397" s="31">
        <v>10.910351139335072</v>
      </c>
      <c r="F397" s="31">
        <v>8.7282809114680582</v>
      </c>
      <c r="G397" s="30">
        <v>126</v>
      </c>
      <c r="H397" s="32">
        <v>0.36507936507936506</v>
      </c>
    </row>
    <row r="398" spans="1:8" x14ac:dyDescent="0.2">
      <c r="A398" s="29" t="s">
        <v>2277</v>
      </c>
      <c r="B398" s="30">
        <v>2380</v>
      </c>
      <c r="C398" s="30">
        <f t="shared" si="8"/>
        <v>148.75</v>
      </c>
      <c r="D398" s="31">
        <v>14649.7</v>
      </c>
      <c r="E398" s="31">
        <v>6.1553361344537816</v>
      </c>
      <c r="F398" s="31">
        <v>4.9242689075630253</v>
      </c>
      <c r="G398" s="30">
        <v>16</v>
      </c>
      <c r="H398" s="32">
        <v>0.3125</v>
      </c>
    </row>
    <row r="399" spans="1:8" x14ac:dyDescent="0.2">
      <c r="A399" s="29" t="s">
        <v>2276</v>
      </c>
      <c r="B399" s="30">
        <v>1580</v>
      </c>
      <c r="C399" s="30">
        <f t="shared" si="8"/>
        <v>131.66666666666666</v>
      </c>
      <c r="D399" s="31">
        <v>16212.179999999998</v>
      </c>
      <c r="E399" s="31">
        <v>10.260873417721518</v>
      </c>
      <c r="F399" s="31">
        <v>8.2086987341772151</v>
      </c>
      <c r="G399" s="30">
        <v>12</v>
      </c>
      <c r="H399" s="32">
        <v>0.33333333333333331</v>
      </c>
    </row>
    <row r="400" spans="1:8" x14ac:dyDescent="0.2">
      <c r="A400" s="29" t="s">
        <v>2275</v>
      </c>
      <c r="B400" s="30">
        <v>14911</v>
      </c>
      <c r="C400" s="30">
        <f t="shared" si="8"/>
        <v>156.95789473684209</v>
      </c>
      <c r="D400" s="31">
        <v>118020.95999999996</v>
      </c>
      <c r="E400" s="31">
        <v>7.9150264905103587</v>
      </c>
      <c r="F400" s="31">
        <v>6.3320211924082876</v>
      </c>
      <c r="G400" s="30">
        <v>95</v>
      </c>
      <c r="H400" s="32">
        <v>0.24210526315789474</v>
      </c>
    </row>
    <row r="401" spans="1:8" x14ac:dyDescent="0.2">
      <c r="A401" s="25" t="s">
        <v>2274</v>
      </c>
      <c r="B401" s="26">
        <v>26198</v>
      </c>
      <c r="C401" s="26">
        <f t="shared" si="8"/>
        <v>123.5754716981132</v>
      </c>
      <c r="D401" s="27">
        <v>182096.16</v>
      </c>
      <c r="E401" s="27">
        <v>6.9507657073059015</v>
      </c>
      <c r="F401" s="27">
        <v>5.5606125658447212</v>
      </c>
      <c r="G401" s="26">
        <v>212</v>
      </c>
      <c r="H401" s="28">
        <v>0.330188679245283</v>
      </c>
    </row>
    <row r="402" spans="1:8" x14ac:dyDescent="0.2">
      <c r="A402" s="29" t="s">
        <v>2273</v>
      </c>
      <c r="B402" s="30">
        <v>9126</v>
      </c>
      <c r="C402" s="30">
        <f t="shared" si="8"/>
        <v>118.51948051948052</v>
      </c>
      <c r="D402" s="31">
        <v>57875.830000000016</v>
      </c>
      <c r="E402" s="31">
        <v>6.3418617137847928</v>
      </c>
      <c r="F402" s="31">
        <v>5.0734893710278346</v>
      </c>
      <c r="G402" s="30">
        <v>77</v>
      </c>
      <c r="H402" s="32">
        <v>0.36363636363636365</v>
      </c>
    </row>
    <row r="403" spans="1:8" x14ac:dyDescent="0.2">
      <c r="A403" s="29" t="s">
        <v>2272</v>
      </c>
      <c r="B403" s="30">
        <v>9803</v>
      </c>
      <c r="C403" s="30">
        <f t="shared" si="8"/>
        <v>125.67948717948718</v>
      </c>
      <c r="D403" s="31">
        <v>67245.279999999999</v>
      </c>
      <c r="E403" s="31">
        <v>6.8596633683566255</v>
      </c>
      <c r="F403" s="31">
        <v>5.4877306946853004</v>
      </c>
      <c r="G403" s="30">
        <v>78</v>
      </c>
      <c r="H403" s="32">
        <v>0.34615384615384615</v>
      </c>
    </row>
    <row r="404" spans="1:8" x14ac:dyDescent="0.2">
      <c r="A404" s="29" t="s">
        <v>2271</v>
      </c>
      <c r="B404" s="30">
        <v>1716</v>
      </c>
      <c r="C404" s="30">
        <f t="shared" si="8"/>
        <v>85.8</v>
      </c>
      <c r="D404" s="31">
        <v>11479.330000000002</v>
      </c>
      <c r="E404" s="31">
        <v>6.6895862470862477</v>
      </c>
      <c r="F404" s="31">
        <v>5.3516689976689982</v>
      </c>
      <c r="G404" s="30">
        <v>20</v>
      </c>
      <c r="H404" s="32">
        <v>0.35</v>
      </c>
    </row>
    <row r="405" spans="1:8" x14ac:dyDescent="0.2">
      <c r="A405" s="29" t="s">
        <v>2270</v>
      </c>
      <c r="B405" s="30">
        <v>2736</v>
      </c>
      <c r="C405" s="30">
        <f t="shared" si="8"/>
        <v>160.94117647058823</v>
      </c>
      <c r="D405" s="31">
        <v>15672.19</v>
      </c>
      <c r="E405" s="31">
        <v>5.7281396198830414</v>
      </c>
      <c r="F405" s="31">
        <v>4.5825116959064331</v>
      </c>
      <c r="G405" s="30">
        <v>17</v>
      </c>
      <c r="H405" s="32">
        <v>0.29411764705882354</v>
      </c>
    </row>
    <row r="406" spans="1:8" x14ac:dyDescent="0.2">
      <c r="A406" s="21" t="s">
        <v>2269</v>
      </c>
      <c r="B406" s="22">
        <v>60360</v>
      </c>
      <c r="C406" s="22">
        <f t="shared" si="8"/>
        <v>147.57946210268949</v>
      </c>
      <c r="D406" s="23">
        <v>650518.62</v>
      </c>
      <c r="E406" s="23">
        <v>10.777313121272366</v>
      </c>
      <c r="F406" s="23">
        <v>8.6218504970178937</v>
      </c>
      <c r="G406" s="22">
        <v>409</v>
      </c>
      <c r="H406" s="24">
        <v>0.36430317848410759</v>
      </c>
    </row>
    <row r="407" spans="1:8" x14ac:dyDescent="0.2">
      <c r="A407" s="25" t="s">
        <v>2268</v>
      </c>
      <c r="B407" s="26">
        <v>60360</v>
      </c>
      <c r="C407" s="26">
        <f t="shared" si="8"/>
        <v>147.57946210268949</v>
      </c>
      <c r="D407" s="27">
        <v>650518.62</v>
      </c>
      <c r="E407" s="27">
        <v>10.777313121272366</v>
      </c>
      <c r="F407" s="27">
        <v>8.6218504970178937</v>
      </c>
      <c r="G407" s="26">
        <v>409</v>
      </c>
      <c r="H407" s="28">
        <v>0.36430317848410759</v>
      </c>
    </row>
    <row r="408" spans="1:8" x14ac:dyDescent="0.2">
      <c r="A408" s="29" t="s">
        <v>2267</v>
      </c>
      <c r="B408" s="30">
        <v>26413</v>
      </c>
      <c r="C408" s="30">
        <f t="shared" si="8"/>
        <v>154.46198830409358</v>
      </c>
      <c r="D408" s="31">
        <v>305245.21000000014</v>
      </c>
      <c r="E408" s="31">
        <v>11.556627796918189</v>
      </c>
      <c r="F408" s="31">
        <v>9.2453022375345508</v>
      </c>
      <c r="G408" s="30">
        <v>171</v>
      </c>
      <c r="H408" s="32">
        <v>0.38011695906432746</v>
      </c>
    </row>
    <row r="409" spans="1:8" x14ac:dyDescent="0.2">
      <c r="A409" s="29" t="s">
        <v>2592</v>
      </c>
      <c r="B409" s="30">
        <v>4295</v>
      </c>
      <c r="C409" s="30">
        <f t="shared" si="8"/>
        <v>143.16666666666666</v>
      </c>
      <c r="D409" s="31">
        <v>55791.139999999985</v>
      </c>
      <c r="E409" s="31">
        <v>12.989788125727587</v>
      </c>
      <c r="F409" s="31">
        <v>10.391830500582071</v>
      </c>
      <c r="G409" s="30">
        <v>30</v>
      </c>
      <c r="H409" s="32">
        <v>0.4</v>
      </c>
    </row>
    <row r="410" spans="1:8" x14ac:dyDescent="0.2">
      <c r="A410" s="29" t="s">
        <v>2266</v>
      </c>
      <c r="B410" s="30">
        <v>3495</v>
      </c>
      <c r="C410" s="30">
        <f t="shared" si="8"/>
        <v>151.95652173913044</v>
      </c>
      <c r="D410" s="31">
        <v>59184.049999999988</v>
      </c>
      <c r="E410" s="31">
        <v>16.933919885550782</v>
      </c>
      <c r="F410" s="31">
        <v>13.547135908440627</v>
      </c>
      <c r="G410" s="30">
        <v>23</v>
      </c>
      <c r="H410" s="32">
        <v>0.30434782608695654</v>
      </c>
    </row>
    <row r="411" spans="1:8" x14ac:dyDescent="0.2">
      <c r="A411" s="29" t="s">
        <v>2265</v>
      </c>
      <c r="B411" s="30">
        <v>4062</v>
      </c>
      <c r="C411" s="30">
        <f t="shared" si="8"/>
        <v>135.4</v>
      </c>
      <c r="D411" s="31">
        <v>34865.869999999995</v>
      </c>
      <c r="E411" s="31">
        <v>8.5834244214672566</v>
      </c>
      <c r="F411" s="31">
        <v>6.8667395371738058</v>
      </c>
      <c r="G411" s="30">
        <v>30</v>
      </c>
      <c r="H411" s="32">
        <v>0.43333333333333335</v>
      </c>
    </row>
    <row r="412" spans="1:8" x14ac:dyDescent="0.2">
      <c r="A412" s="29" t="s">
        <v>2264</v>
      </c>
      <c r="B412" s="30">
        <v>6255</v>
      </c>
      <c r="C412" s="30">
        <f t="shared" si="8"/>
        <v>152.5609756097561</v>
      </c>
      <c r="D412" s="31">
        <v>79641.05</v>
      </c>
      <c r="E412" s="31">
        <v>12.73238209432454</v>
      </c>
      <c r="F412" s="31">
        <v>10.185905675459633</v>
      </c>
      <c r="G412" s="30">
        <v>41</v>
      </c>
      <c r="H412" s="32">
        <v>0.29268292682926828</v>
      </c>
    </row>
    <row r="413" spans="1:8" x14ac:dyDescent="0.2">
      <c r="A413" s="29" t="s">
        <v>2263</v>
      </c>
      <c r="B413" s="30">
        <v>3809</v>
      </c>
      <c r="C413" s="30">
        <f t="shared" si="8"/>
        <v>126.96666666666667</v>
      </c>
      <c r="D413" s="31">
        <v>31561.25</v>
      </c>
      <c r="E413" s="31">
        <v>8.2859674455237595</v>
      </c>
      <c r="F413" s="31">
        <v>6.6287739564190078</v>
      </c>
      <c r="G413" s="30">
        <v>30</v>
      </c>
      <c r="H413" s="32">
        <v>0.43333333333333335</v>
      </c>
    </row>
    <row r="414" spans="1:8" x14ac:dyDescent="0.2">
      <c r="A414" s="29" t="s">
        <v>2262</v>
      </c>
      <c r="B414" s="30">
        <v>10652</v>
      </c>
      <c r="C414" s="30">
        <f t="shared" ref="C414:C441" si="9">B414/G414</f>
        <v>143.94594594594594</v>
      </c>
      <c r="D414" s="31">
        <v>63211.68</v>
      </c>
      <c r="E414" s="31">
        <v>5.9342546000751035</v>
      </c>
      <c r="F414" s="31">
        <v>4.7474036800600832</v>
      </c>
      <c r="G414" s="30">
        <v>74</v>
      </c>
      <c r="H414" s="32">
        <v>0.29729729729729731</v>
      </c>
    </row>
    <row r="415" spans="1:8" x14ac:dyDescent="0.2">
      <c r="A415" s="21" t="s">
        <v>2261</v>
      </c>
      <c r="B415" s="22">
        <v>94168</v>
      </c>
      <c r="C415" s="22">
        <f t="shared" si="9"/>
        <v>117.27023661270236</v>
      </c>
      <c r="D415" s="23">
        <v>866761.29000000062</v>
      </c>
      <c r="E415" s="23">
        <v>9.2044143445756585</v>
      </c>
      <c r="F415" s="23">
        <v>7.363531475660527</v>
      </c>
      <c r="G415" s="22">
        <v>803</v>
      </c>
      <c r="H415" s="24">
        <v>0.40971357409713577</v>
      </c>
    </row>
    <row r="416" spans="1:8" x14ac:dyDescent="0.2">
      <c r="A416" s="25" t="s">
        <v>2260</v>
      </c>
      <c r="B416" s="26">
        <v>29851</v>
      </c>
      <c r="C416" s="26">
        <f t="shared" si="9"/>
        <v>136.30593607305937</v>
      </c>
      <c r="D416" s="27">
        <v>284375.75999999983</v>
      </c>
      <c r="E416" s="27">
        <v>9.5265069846906254</v>
      </c>
      <c r="F416" s="27">
        <v>7.6212055877525007</v>
      </c>
      <c r="G416" s="26">
        <v>219</v>
      </c>
      <c r="H416" s="28">
        <v>0.29680365296803651</v>
      </c>
    </row>
    <row r="417" spans="1:8" x14ac:dyDescent="0.2">
      <c r="A417" s="29" t="s">
        <v>2259</v>
      </c>
      <c r="B417" s="30">
        <v>1857</v>
      </c>
      <c r="C417" s="30">
        <f t="shared" si="9"/>
        <v>123.8</v>
      </c>
      <c r="D417" s="31">
        <v>17512.289999999997</v>
      </c>
      <c r="E417" s="31">
        <v>9.4304200323101757</v>
      </c>
      <c r="F417" s="31">
        <v>7.5443360258481409</v>
      </c>
      <c r="G417" s="30">
        <v>15</v>
      </c>
      <c r="H417" s="32">
        <v>0.2</v>
      </c>
    </row>
    <row r="418" spans="1:8" x14ac:dyDescent="0.2">
      <c r="A418" s="29" t="s">
        <v>2258</v>
      </c>
      <c r="B418" s="30">
        <v>2689</v>
      </c>
      <c r="C418" s="30">
        <f t="shared" si="9"/>
        <v>112.04166666666667</v>
      </c>
      <c r="D418" s="31">
        <v>24579.439999999999</v>
      </c>
      <c r="E418" s="31">
        <v>9.1407363332093716</v>
      </c>
      <c r="F418" s="31">
        <v>7.3125890665674973</v>
      </c>
      <c r="G418" s="30">
        <v>24</v>
      </c>
      <c r="H418" s="32">
        <v>0.58333333333333337</v>
      </c>
    </row>
    <row r="419" spans="1:8" x14ac:dyDescent="0.2">
      <c r="A419" s="29" t="s">
        <v>2593</v>
      </c>
      <c r="B419" s="30">
        <v>1668</v>
      </c>
      <c r="C419" s="30">
        <f t="shared" si="9"/>
        <v>139</v>
      </c>
      <c r="D419" s="31">
        <v>10592.330000000002</v>
      </c>
      <c r="E419" s="31">
        <v>6.3503177458033582</v>
      </c>
      <c r="F419" s="31">
        <v>5.0802541966426871</v>
      </c>
      <c r="G419" s="30">
        <v>12</v>
      </c>
      <c r="H419" s="32">
        <v>0.33333333333333331</v>
      </c>
    </row>
    <row r="420" spans="1:8" x14ac:dyDescent="0.2">
      <c r="A420" s="29" t="s">
        <v>2257</v>
      </c>
      <c r="B420" s="30">
        <v>2827</v>
      </c>
      <c r="C420" s="30">
        <f t="shared" si="9"/>
        <v>134.61904761904762</v>
      </c>
      <c r="D420" s="31">
        <v>35991.07</v>
      </c>
      <c r="E420" s="31">
        <v>12.731188539087372</v>
      </c>
      <c r="F420" s="31">
        <v>10.184950831269898</v>
      </c>
      <c r="G420" s="30">
        <v>21</v>
      </c>
      <c r="H420" s="32">
        <v>0.33333333333333331</v>
      </c>
    </row>
    <row r="421" spans="1:8" x14ac:dyDescent="0.2">
      <c r="A421" s="29" t="s">
        <v>2256</v>
      </c>
      <c r="B421" s="30">
        <v>7406</v>
      </c>
      <c r="C421" s="30">
        <f t="shared" si="9"/>
        <v>151.14285714285714</v>
      </c>
      <c r="D421" s="31">
        <v>60253.76999999999</v>
      </c>
      <c r="E421" s="31">
        <v>8.1358047529030504</v>
      </c>
      <c r="F421" s="31">
        <v>6.5086438023224407</v>
      </c>
      <c r="G421" s="30">
        <v>49</v>
      </c>
      <c r="H421" s="32">
        <v>0.24489795918367346</v>
      </c>
    </row>
    <row r="422" spans="1:8" x14ac:dyDescent="0.2">
      <c r="A422" s="29" t="s">
        <v>2255</v>
      </c>
      <c r="B422" s="30">
        <v>2655</v>
      </c>
      <c r="C422" s="30">
        <f t="shared" si="9"/>
        <v>147.5</v>
      </c>
      <c r="D422" s="31">
        <v>15776.69</v>
      </c>
      <c r="E422" s="31">
        <v>5.9422561205273068</v>
      </c>
      <c r="F422" s="31">
        <v>4.7538048964218458</v>
      </c>
      <c r="G422" s="30">
        <v>18</v>
      </c>
      <c r="H422" s="32">
        <v>0.27777777777777779</v>
      </c>
    </row>
    <row r="423" spans="1:8" x14ac:dyDescent="0.2">
      <c r="A423" s="25" t="s">
        <v>2254</v>
      </c>
      <c r="B423" s="26">
        <v>50422</v>
      </c>
      <c r="C423" s="26">
        <f t="shared" si="9"/>
        <v>119.76722090261282</v>
      </c>
      <c r="D423" s="27">
        <v>443936.22999999992</v>
      </c>
      <c r="E423" s="27">
        <v>8.8044153345761753</v>
      </c>
      <c r="F423" s="27">
        <v>7.0435322676609404</v>
      </c>
      <c r="G423" s="26">
        <v>421</v>
      </c>
      <c r="H423" s="28">
        <v>0.47268408551068886</v>
      </c>
    </row>
    <row r="424" spans="1:8" x14ac:dyDescent="0.2">
      <c r="A424" s="29" t="s">
        <v>2253</v>
      </c>
      <c r="B424" s="30">
        <v>1472</v>
      </c>
      <c r="C424" s="30">
        <f t="shared" si="9"/>
        <v>105.14285714285714</v>
      </c>
      <c r="D424" s="31">
        <v>11119.6</v>
      </c>
      <c r="E424" s="31">
        <v>7.5540760869565222</v>
      </c>
      <c r="F424" s="31">
        <v>6.0432608695652181</v>
      </c>
      <c r="G424" s="30">
        <v>14</v>
      </c>
      <c r="H424" s="32">
        <v>0.5714285714285714</v>
      </c>
    </row>
    <row r="425" spans="1:8" x14ac:dyDescent="0.2">
      <c r="A425" s="29" t="s">
        <v>2252</v>
      </c>
      <c r="B425" s="30">
        <v>28245</v>
      </c>
      <c r="C425" s="30">
        <f t="shared" si="9"/>
        <v>122.80434782608695</v>
      </c>
      <c r="D425" s="31">
        <v>224504.87999999995</v>
      </c>
      <c r="E425" s="31">
        <v>7.9484822092405718</v>
      </c>
      <c r="F425" s="31">
        <v>6.3587857673924582</v>
      </c>
      <c r="G425" s="30">
        <v>230</v>
      </c>
      <c r="H425" s="32">
        <v>0.45217391304347826</v>
      </c>
    </row>
    <row r="426" spans="1:8" x14ac:dyDescent="0.2">
      <c r="A426" s="29" t="s">
        <v>2844</v>
      </c>
      <c r="B426" s="30">
        <v>5624</v>
      </c>
      <c r="C426" s="30">
        <f t="shared" si="9"/>
        <v>122.26086956521739</v>
      </c>
      <c r="D426" s="31">
        <v>80304.33</v>
      </c>
      <c r="E426" s="31">
        <v>14.278863798008535</v>
      </c>
      <c r="F426" s="31">
        <v>11.423091038406829</v>
      </c>
      <c r="G426" s="30">
        <v>46</v>
      </c>
      <c r="H426" s="32">
        <v>0.52173913043478259</v>
      </c>
    </row>
    <row r="427" spans="1:8" x14ac:dyDescent="0.2">
      <c r="A427" s="29" t="s">
        <v>2251</v>
      </c>
      <c r="B427" s="30">
        <v>5093</v>
      </c>
      <c r="C427" s="30">
        <f t="shared" si="9"/>
        <v>130.58974358974359</v>
      </c>
      <c r="D427" s="31">
        <v>48935.540000000008</v>
      </c>
      <c r="E427" s="31">
        <v>9.6083919104653468</v>
      </c>
      <c r="F427" s="31">
        <v>7.6867135283722776</v>
      </c>
      <c r="G427" s="30">
        <v>39</v>
      </c>
      <c r="H427" s="32">
        <v>0.48717948717948717</v>
      </c>
    </row>
    <row r="428" spans="1:8" x14ac:dyDescent="0.2">
      <c r="A428" s="29" t="s">
        <v>2250</v>
      </c>
      <c r="B428" s="30">
        <v>4894</v>
      </c>
      <c r="C428" s="30">
        <f t="shared" si="9"/>
        <v>97.88</v>
      </c>
      <c r="D428" s="31">
        <v>40803.30999999999</v>
      </c>
      <c r="E428" s="31">
        <v>8.3374152022885148</v>
      </c>
      <c r="F428" s="31">
        <v>6.6699321618308121</v>
      </c>
      <c r="G428" s="30">
        <v>50</v>
      </c>
      <c r="H428" s="32">
        <v>0.52</v>
      </c>
    </row>
    <row r="429" spans="1:8" x14ac:dyDescent="0.2">
      <c r="A429" s="29" t="s">
        <v>2249</v>
      </c>
      <c r="B429" s="30">
        <v>4546</v>
      </c>
      <c r="C429" s="30">
        <f t="shared" si="9"/>
        <v>122.86486486486487</v>
      </c>
      <c r="D429" s="31">
        <v>36402.660000000003</v>
      </c>
      <c r="E429" s="31">
        <v>8.0076242850857913</v>
      </c>
      <c r="F429" s="31">
        <v>6.4060994280686332</v>
      </c>
      <c r="G429" s="30">
        <v>37</v>
      </c>
      <c r="H429" s="32">
        <v>0.43243243243243246</v>
      </c>
    </row>
    <row r="430" spans="1:8" x14ac:dyDescent="0.2">
      <c r="A430" s="25" t="s">
        <v>2248</v>
      </c>
      <c r="B430" s="26">
        <v>13895</v>
      </c>
      <c r="C430" s="26">
        <f t="shared" si="9"/>
        <v>85.24539877300613</v>
      </c>
      <c r="D430" s="27">
        <v>138449.29999999999</v>
      </c>
      <c r="E430" s="27">
        <v>9.9639654551997108</v>
      </c>
      <c r="F430" s="27">
        <v>7.9711723641597692</v>
      </c>
      <c r="G430" s="26">
        <v>163</v>
      </c>
      <c r="H430" s="28">
        <v>0.3987730061349693</v>
      </c>
    </row>
    <row r="431" spans="1:8" x14ac:dyDescent="0.2">
      <c r="A431" s="29" t="s">
        <v>2247</v>
      </c>
      <c r="B431" s="30">
        <v>9119</v>
      </c>
      <c r="C431" s="30">
        <f t="shared" si="9"/>
        <v>124.91780821917808</v>
      </c>
      <c r="D431" s="31">
        <v>98341.439999999988</v>
      </c>
      <c r="E431" s="31">
        <v>10.784235113499285</v>
      </c>
      <c r="F431" s="31">
        <v>8.6273880907994283</v>
      </c>
      <c r="G431" s="30">
        <v>73</v>
      </c>
      <c r="H431" s="32">
        <v>0.39726027397260272</v>
      </c>
    </row>
    <row r="432" spans="1:8" x14ac:dyDescent="0.2">
      <c r="A432" s="29" t="s">
        <v>2246</v>
      </c>
      <c r="B432" s="30">
        <v>4067</v>
      </c>
      <c r="C432" s="30">
        <f t="shared" si="9"/>
        <v>49.597560975609753</v>
      </c>
      <c r="D432" s="31">
        <v>33553.410000000003</v>
      </c>
      <c r="E432" s="31">
        <v>8.2501622817801827</v>
      </c>
      <c r="F432" s="31">
        <v>6.6001298254241467</v>
      </c>
      <c r="G432" s="30">
        <v>82</v>
      </c>
      <c r="H432" s="32">
        <v>0.42682926829268292</v>
      </c>
    </row>
    <row r="433" spans="1:8" x14ac:dyDescent="0.2">
      <c r="A433" s="21" t="s">
        <v>2245</v>
      </c>
      <c r="B433" s="22">
        <v>1040465</v>
      </c>
      <c r="C433" s="22">
        <f t="shared" si="9"/>
        <v>129.71761625732452</v>
      </c>
      <c r="D433" s="23">
        <v>10610188.479999971</v>
      </c>
      <c r="E433" s="23">
        <v>10.197544828514145</v>
      </c>
      <c r="F433" s="23">
        <v>8.1580358628113157</v>
      </c>
      <c r="G433" s="22">
        <v>8021</v>
      </c>
      <c r="H433" s="24">
        <v>0.40044882184266301</v>
      </c>
    </row>
    <row r="434" spans="1:8" x14ac:dyDescent="0.2">
      <c r="A434" s="25" t="s">
        <v>2244</v>
      </c>
      <c r="B434" s="26">
        <v>278761</v>
      </c>
      <c r="C434" s="26">
        <f t="shared" si="9"/>
        <v>137.4561143984221</v>
      </c>
      <c r="D434" s="27">
        <v>2585254.2200000011</v>
      </c>
      <c r="E434" s="27">
        <v>9.2740886278927146</v>
      </c>
      <c r="F434" s="27">
        <v>7.4192709023141719</v>
      </c>
      <c r="G434" s="26">
        <v>2028</v>
      </c>
      <c r="H434" s="28">
        <v>0.39743589743589741</v>
      </c>
    </row>
    <row r="435" spans="1:8" x14ac:dyDescent="0.2">
      <c r="A435" s="29" t="s">
        <v>2243</v>
      </c>
      <c r="B435" s="30">
        <v>5858</v>
      </c>
      <c r="C435" s="30">
        <f t="shared" si="9"/>
        <v>133.13636363636363</v>
      </c>
      <c r="D435" s="31">
        <v>61324.2</v>
      </c>
      <c r="E435" s="31">
        <v>10.468453397063843</v>
      </c>
      <c r="F435" s="31">
        <v>8.3747627176510751</v>
      </c>
      <c r="G435" s="30">
        <v>44</v>
      </c>
      <c r="H435" s="32">
        <v>0.40909090909090912</v>
      </c>
    </row>
    <row r="436" spans="1:8" x14ac:dyDescent="0.2">
      <c r="A436" s="29" t="s">
        <v>2242</v>
      </c>
      <c r="B436" s="30">
        <v>16655</v>
      </c>
      <c r="C436" s="30">
        <f t="shared" si="9"/>
        <v>141.14406779661016</v>
      </c>
      <c r="D436" s="31">
        <v>166254.57999999996</v>
      </c>
      <c r="E436" s="31">
        <v>9.9822623836685658</v>
      </c>
      <c r="F436" s="31">
        <v>7.9858099069348532</v>
      </c>
      <c r="G436" s="30">
        <v>118</v>
      </c>
      <c r="H436" s="32">
        <v>0.40677966101694918</v>
      </c>
    </row>
    <row r="437" spans="1:8" x14ac:dyDescent="0.2">
      <c r="A437" s="29" t="s">
        <v>2845</v>
      </c>
      <c r="B437" s="30">
        <v>2026</v>
      </c>
      <c r="C437" s="30">
        <f t="shared" si="9"/>
        <v>155.84615384615384</v>
      </c>
      <c r="D437" s="31">
        <v>19687.55</v>
      </c>
      <c r="E437" s="31">
        <v>9.7174481737413618</v>
      </c>
      <c r="F437" s="31">
        <v>7.7739585389930896</v>
      </c>
      <c r="G437" s="30">
        <v>13</v>
      </c>
      <c r="H437" s="32">
        <v>0.38461538461538464</v>
      </c>
    </row>
    <row r="438" spans="1:8" x14ac:dyDescent="0.2">
      <c r="A438" s="29" t="s">
        <v>2241</v>
      </c>
      <c r="B438" s="30">
        <v>4649</v>
      </c>
      <c r="C438" s="30">
        <f t="shared" si="9"/>
        <v>145.28125</v>
      </c>
      <c r="D438" s="31">
        <v>34902.829999999994</v>
      </c>
      <c r="E438" s="31">
        <v>7.5075994837599476</v>
      </c>
      <c r="F438" s="31">
        <v>6.0060795870079584</v>
      </c>
      <c r="G438" s="30">
        <v>32</v>
      </c>
      <c r="H438" s="32">
        <v>0.375</v>
      </c>
    </row>
    <row r="439" spans="1:8" x14ac:dyDescent="0.2">
      <c r="A439" s="29" t="s">
        <v>2240</v>
      </c>
      <c r="B439" s="30">
        <v>4285</v>
      </c>
      <c r="C439" s="30">
        <f t="shared" si="9"/>
        <v>142.83333333333334</v>
      </c>
      <c r="D439" s="31">
        <v>45345.69999999999</v>
      </c>
      <c r="E439" s="31">
        <v>10.582427071178527</v>
      </c>
      <c r="F439" s="31">
        <v>8.4659416569428227</v>
      </c>
      <c r="G439" s="30">
        <v>30</v>
      </c>
      <c r="H439" s="32">
        <v>0.33333333333333331</v>
      </c>
    </row>
    <row r="440" spans="1:8" x14ac:dyDescent="0.2">
      <c r="A440" s="29" t="s">
        <v>2846</v>
      </c>
      <c r="B440" s="30">
        <v>18678</v>
      </c>
      <c r="C440" s="30">
        <f t="shared" si="9"/>
        <v>144.7906976744186</v>
      </c>
      <c r="D440" s="31">
        <v>209077.31999999998</v>
      </c>
      <c r="E440" s="31">
        <v>11.193774494057179</v>
      </c>
      <c r="F440" s="31">
        <v>8.9550195952457425</v>
      </c>
      <c r="G440" s="30">
        <v>129</v>
      </c>
      <c r="H440" s="32">
        <v>0.27131782945736432</v>
      </c>
    </row>
    <row r="441" spans="1:8" x14ac:dyDescent="0.2">
      <c r="A441" s="29" t="s">
        <v>2239</v>
      </c>
      <c r="B441" s="30">
        <v>9239</v>
      </c>
      <c r="C441" s="30">
        <f t="shared" si="9"/>
        <v>137.8955223880597</v>
      </c>
      <c r="D441" s="31">
        <v>56852.08</v>
      </c>
      <c r="E441" s="31">
        <v>6.1534884727784398</v>
      </c>
      <c r="F441" s="31">
        <v>4.922790778222752</v>
      </c>
      <c r="G441" s="30">
        <v>67</v>
      </c>
      <c r="H441" s="32">
        <v>0.35820895522388058</v>
      </c>
    </row>
    <row r="442" spans="1:8" x14ac:dyDescent="0.2">
      <c r="A442" s="29" t="s">
        <v>2238</v>
      </c>
      <c r="B442" s="30">
        <v>17054</v>
      </c>
      <c r="C442" s="30">
        <f t="shared" ref="C442:C478" si="10">B442/G442</f>
        <v>145.76068376068375</v>
      </c>
      <c r="D442" s="31">
        <v>94959.48</v>
      </c>
      <c r="E442" s="31">
        <v>5.568164653453735</v>
      </c>
      <c r="F442" s="31">
        <v>4.4545317227629884</v>
      </c>
      <c r="G442" s="30">
        <v>117</v>
      </c>
      <c r="H442" s="32">
        <v>0.41880341880341881</v>
      </c>
    </row>
    <row r="443" spans="1:8" x14ac:dyDescent="0.2">
      <c r="A443" s="29" t="s">
        <v>2237</v>
      </c>
      <c r="B443" s="30">
        <v>48007</v>
      </c>
      <c r="C443" s="30">
        <f t="shared" si="10"/>
        <v>140.78299120234604</v>
      </c>
      <c r="D443" s="31">
        <v>406400.28000000032</v>
      </c>
      <c r="E443" s="31">
        <v>8.4654379569646157</v>
      </c>
      <c r="F443" s="31">
        <v>6.7723503655716932</v>
      </c>
      <c r="G443" s="30">
        <v>341</v>
      </c>
      <c r="H443" s="32">
        <v>0.42228739002932553</v>
      </c>
    </row>
    <row r="444" spans="1:8" x14ac:dyDescent="0.2">
      <c r="A444" s="29" t="s">
        <v>2236</v>
      </c>
      <c r="B444" s="30">
        <v>58762</v>
      </c>
      <c r="C444" s="30">
        <f t="shared" si="10"/>
        <v>142.28087167070217</v>
      </c>
      <c r="D444" s="31">
        <v>528489.97000000044</v>
      </c>
      <c r="E444" s="31">
        <v>8.9937369388380315</v>
      </c>
      <c r="F444" s="31">
        <v>7.1949895510704254</v>
      </c>
      <c r="G444" s="30">
        <v>413</v>
      </c>
      <c r="H444" s="32">
        <v>0.41162227602905571</v>
      </c>
    </row>
    <row r="445" spans="1:8" x14ac:dyDescent="0.2">
      <c r="A445" s="29" t="s">
        <v>2235</v>
      </c>
      <c r="B445" s="30">
        <v>48937</v>
      </c>
      <c r="C445" s="30">
        <f t="shared" si="10"/>
        <v>114.33878504672897</v>
      </c>
      <c r="D445" s="31">
        <v>527760.59000000032</v>
      </c>
      <c r="E445" s="31">
        <v>10.784490058646838</v>
      </c>
      <c r="F445" s="31">
        <v>8.6275920469174707</v>
      </c>
      <c r="G445" s="30">
        <v>428</v>
      </c>
      <c r="H445" s="32">
        <v>0.45093457943925236</v>
      </c>
    </row>
    <row r="446" spans="1:8" x14ac:dyDescent="0.2">
      <c r="A446" s="29" t="s">
        <v>2234</v>
      </c>
      <c r="B446" s="30">
        <v>33308</v>
      </c>
      <c r="C446" s="30">
        <f t="shared" si="10"/>
        <v>150.03603603603602</v>
      </c>
      <c r="D446" s="31">
        <v>345899.21000000008</v>
      </c>
      <c r="E446" s="31">
        <v>10.384868800288221</v>
      </c>
      <c r="F446" s="31">
        <v>8.3078950402305765</v>
      </c>
      <c r="G446" s="30">
        <v>222</v>
      </c>
      <c r="H446" s="32">
        <v>0.31981981981981983</v>
      </c>
    </row>
    <row r="447" spans="1:8" x14ac:dyDescent="0.2">
      <c r="A447" s="29" t="s">
        <v>2233</v>
      </c>
      <c r="B447" s="30">
        <v>2174</v>
      </c>
      <c r="C447" s="30">
        <f t="shared" si="10"/>
        <v>144.93333333333334</v>
      </c>
      <c r="D447" s="31">
        <v>20491.589999999997</v>
      </c>
      <c r="E447" s="31">
        <v>9.4257543698252046</v>
      </c>
      <c r="F447" s="31">
        <v>7.5406034958601644</v>
      </c>
      <c r="G447" s="30">
        <v>15</v>
      </c>
      <c r="H447" s="32">
        <v>0.33333333333333331</v>
      </c>
    </row>
    <row r="448" spans="1:8" x14ac:dyDescent="0.2">
      <c r="A448" s="25" t="s">
        <v>2232</v>
      </c>
      <c r="B448" s="26">
        <v>235704</v>
      </c>
      <c r="C448" s="26">
        <f t="shared" si="10"/>
        <v>112.77703349282297</v>
      </c>
      <c r="D448" s="27">
        <v>2573142.2900000005</v>
      </c>
      <c r="E448" s="27">
        <v>10.916837601398367</v>
      </c>
      <c r="F448" s="27">
        <v>8.7334700811186945</v>
      </c>
      <c r="G448" s="26">
        <v>2090</v>
      </c>
      <c r="H448" s="28">
        <v>0.41100478468899521</v>
      </c>
    </row>
    <row r="449" spans="1:8" x14ac:dyDescent="0.2">
      <c r="A449" s="29" t="s">
        <v>2231</v>
      </c>
      <c r="B449" s="30">
        <v>88814</v>
      </c>
      <c r="C449" s="30">
        <f t="shared" si="10"/>
        <v>109.10810810810811</v>
      </c>
      <c r="D449" s="31">
        <v>981221.58000000007</v>
      </c>
      <c r="E449" s="31">
        <v>11.048050757763416</v>
      </c>
      <c r="F449" s="31">
        <v>8.8384406062107335</v>
      </c>
      <c r="G449" s="30">
        <v>814</v>
      </c>
      <c r="H449" s="32">
        <v>0.40540540540540543</v>
      </c>
    </row>
    <row r="450" spans="1:8" x14ac:dyDescent="0.2">
      <c r="A450" s="29" t="s">
        <v>2230</v>
      </c>
      <c r="B450" s="30">
        <v>24420</v>
      </c>
      <c r="C450" s="30">
        <f t="shared" si="10"/>
        <v>113.05555555555556</v>
      </c>
      <c r="D450" s="31">
        <v>293330.01000000007</v>
      </c>
      <c r="E450" s="31">
        <v>12.011875921375925</v>
      </c>
      <c r="F450" s="31">
        <v>9.6095007371007402</v>
      </c>
      <c r="G450" s="30">
        <v>216</v>
      </c>
      <c r="H450" s="32">
        <v>0.3888888888888889</v>
      </c>
    </row>
    <row r="451" spans="1:8" x14ac:dyDescent="0.2">
      <c r="A451" s="29" t="s">
        <v>2229</v>
      </c>
      <c r="B451" s="30">
        <v>3559</v>
      </c>
      <c r="C451" s="30">
        <f t="shared" si="10"/>
        <v>131.81481481481481</v>
      </c>
      <c r="D451" s="31">
        <v>51669.030000000006</v>
      </c>
      <c r="E451" s="31">
        <v>14.517850519808936</v>
      </c>
      <c r="F451" s="31">
        <v>11.61428041584715</v>
      </c>
      <c r="G451" s="30">
        <v>27</v>
      </c>
      <c r="H451" s="32">
        <v>0.70370370370370372</v>
      </c>
    </row>
    <row r="452" spans="1:8" x14ac:dyDescent="0.2">
      <c r="A452" s="29" t="s">
        <v>2228</v>
      </c>
      <c r="B452" s="30">
        <v>8606</v>
      </c>
      <c r="C452" s="30">
        <f t="shared" si="10"/>
        <v>92.537634408602145</v>
      </c>
      <c r="D452" s="31">
        <v>84028.430000000008</v>
      </c>
      <c r="E452" s="31">
        <v>9.7639356263072283</v>
      </c>
      <c r="F452" s="31">
        <v>7.8111485010457828</v>
      </c>
      <c r="G452" s="30">
        <v>93</v>
      </c>
      <c r="H452" s="32">
        <v>0.41935483870967744</v>
      </c>
    </row>
    <row r="453" spans="1:8" x14ac:dyDescent="0.2">
      <c r="A453" s="29" t="s">
        <v>2227</v>
      </c>
      <c r="B453" s="30">
        <v>2367</v>
      </c>
      <c r="C453" s="30">
        <f t="shared" si="10"/>
        <v>91.038461538461533</v>
      </c>
      <c r="D453" s="31">
        <v>28485.850000000002</v>
      </c>
      <c r="E453" s="31">
        <v>12.034579636670893</v>
      </c>
      <c r="F453" s="31">
        <v>9.6276637093367157</v>
      </c>
      <c r="G453" s="30">
        <v>26</v>
      </c>
      <c r="H453" s="32">
        <v>0.34615384615384615</v>
      </c>
    </row>
    <row r="454" spans="1:8" x14ac:dyDescent="0.2">
      <c r="A454" s="29" t="s">
        <v>2226</v>
      </c>
      <c r="B454" s="30">
        <v>2014</v>
      </c>
      <c r="C454" s="30">
        <f t="shared" si="10"/>
        <v>67.13333333333334</v>
      </c>
      <c r="D454" s="31">
        <v>21066.300000000003</v>
      </c>
      <c r="E454" s="31">
        <v>10.459930486593844</v>
      </c>
      <c r="F454" s="31">
        <v>8.3679443892750758</v>
      </c>
      <c r="G454" s="30">
        <v>30</v>
      </c>
      <c r="H454" s="32">
        <v>0.36666666666666664</v>
      </c>
    </row>
    <row r="455" spans="1:8" x14ac:dyDescent="0.2">
      <c r="A455" s="29" t="s">
        <v>2225</v>
      </c>
      <c r="B455" s="30">
        <v>5300</v>
      </c>
      <c r="C455" s="30">
        <f t="shared" si="10"/>
        <v>139.47368421052633</v>
      </c>
      <c r="D455" s="31">
        <v>59276.94999999999</v>
      </c>
      <c r="E455" s="31">
        <v>11.184330188679244</v>
      </c>
      <c r="F455" s="31">
        <v>8.9474641509433948</v>
      </c>
      <c r="G455" s="30">
        <v>38</v>
      </c>
      <c r="H455" s="32">
        <v>0.57894736842105265</v>
      </c>
    </row>
    <row r="456" spans="1:8" x14ac:dyDescent="0.2">
      <c r="A456" s="29" t="s">
        <v>2224</v>
      </c>
      <c r="B456" s="30">
        <v>32090</v>
      </c>
      <c r="C456" s="30">
        <f t="shared" si="10"/>
        <v>134.83193277310923</v>
      </c>
      <c r="D456" s="31">
        <v>358339.92000000022</v>
      </c>
      <c r="E456" s="31">
        <v>11.166716110937994</v>
      </c>
      <c r="F456" s="31">
        <v>8.9333728887503963</v>
      </c>
      <c r="G456" s="30">
        <v>238</v>
      </c>
      <c r="H456" s="32">
        <v>0.40336134453781514</v>
      </c>
    </row>
    <row r="457" spans="1:8" x14ac:dyDescent="0.2">
      <c r="A457" s="29" t="s">
        <v>2223</v>
      </c>
      <c r="B457" s="30">
        <v>3090</v>
      </c>
      <c r="C457" s="30">
        <f t="shared" si="10"/>
        <v>103</v>
      </c>
      <c r="D457" s="31">
        <v>23001.5</v>
      </c>
      <c r="E457" s="31">
        <v>7.4438511326860839</v>
      </c>
      <c r="F457" s="31">
        <v>5.9550809061488676</v>
      </c>
      <c r="G457" s="30">
        <v>30</v>
      </c>
      <c r="H457" s="32">
        <v>0.46666666666666667</v>
      </c>
    </row>
    <row r="458" spans="1:8" x14ac:dyDescent="0.2">
      <c r="A458" s="29" t="s">
        <v>2222</v>
      </c>
      <c r="B458" s="30">
        <v>2436</v>
      </c>
      <c r="C458" s="30">
        <f t="shared" si="10"/>
        <v>101.5</v>
      </c>
      <c r="D458" s="31">
        <v>23570.7</v>
      </c>
      <c r="E458" s="31">
        <v>9.6759852216748765</v>
      </c>
      <c r="F458" s="31">
        <v>7.7407881773399012</v>
      </c>
      <c r="G458" s="30">
        <v>24</v>
      </c>
      <c r="H458" s="32">
        <v>0.45833333333333331</v>
      </c>
    </row>
    <row r="459" spans="1:8" x14ac:dyDescent="0.2">
      <c r="A459" s="29" t="s">
        <v>2221</v>
      </c>
      <c r="B459" s="30">
        <v>2172</v>
      </c>
      <c r="C459" s="30">
        <f t="shared" si="10"/>
        <v>144.80000000000001</v>
      </c>
      <c r="D459" s="31">
        <v>19460.79</v>
      </c>
      <c r="E459" s="31">
        <v>8.9598480662983437</v>
      </c>
      <c r="F459" s="31">
        <v>7.167878453038675</v>
      </c>
      <c r="G459" s="30">
        <v>15</v>
      </c>
      <c r="H459" s="32">
        <v>0.4</v>
      </c>
    </row>
    <row r="460" spans="1:8" x14ac:dyDescent="0.2">
      <c r="A460" s="29" t="s">
        <v>2594</v>
      </c>
      <c r="B460" s="30">
        <v>994</v>
      </c>
      <c r="C460" s="30">
        <f t="shared" si="10"/>
        <v>90.36363636363636</v>
      </c>
      <c r="D460" s="31">
        <v>8806.11</v>
      </c>
      <c r="E460" s="31">
        <v>8.8592655935613696</v>
      </c>
      <c r="F460" s="31">
        <v>7.0874124748490956</v>
      </c>
      <c r="G460" s="30">
        <v>11</v>
      </c>
      <c r="H460" s="32">
        <v>0.63636363636363635</v>
      </c>
    </row>
    <row r="461" spans="1:8" x14ac:dyDescent="0.2">
      <c r="A461" s="29" t="s">
        <v>2220</v>
      </c>
      <c r="B461" s="30">
        <v>4132</v>
      </c>
      <c r="C461" s="30">
        <f t="shared" si="10"/>
        <v>111.67567567567568</v>
      </c>
      <c r="D461" s="31">
        <v>30422.09</v>
      </c>
      <c r="E461" s="31">
        <v>7.3625580832526625</v>
      </c>
      <c r="F461" s="31">
        <v>5.8900464666021302</v>
      </c>
      <c r="G461" s="30">
        <v>37</v>
      </c>
      <c r="H461" s="32">
        <v>0.35135135135135137</v>
      </c>
    </row>
    <row r="462" spans="1:8" x14ac:dyDescent="0.2">
      <c r="A462" s="29" t="s">
        <v>2219</v>
      </c>
      <c r="B462" s="30">
        <v>2934</v>
      </c>
      <c r="C462" s="30">
        <f t="shared" si="10"/>
        <v>117.36</v>
      </c>
      <c r="D462" s="31">
        <v>43870.12</v>
      </c>
      <c r="E462" s="31">
        <v>14.952324471710975</v>
      </c>
      <c r="F462" s="31">
        <v>11.961859577368781</v>
      </c>
      <c r="G462" s="30">
        <v>25</v>
      </c>
      <c r="H462" s="32">
        <v>0.4</v>
      </c>
    </row>
    <row r="463" spans="1:8" x14ac:dyDescent="0.2">
      <c r="A463" s="29" t="s">
        <v>2595</v>
      </c>
      <c r="B463" s="30">
        <v>1954</v>
      </c>
      <c r="C463" s="30">
        <f t="shared" si="10"/>
        <v>150.30769230769232</v>
      </c>
      <c r="D463" s="31">
        <v>29965.43</v>
      </c>
      <c r="E463" s="31">
        <v>15.33542988741044</v>
      </c>
      <c r="F463" s="31">
        <v>12.268343909928353</v>
      </c>
      <c r="G463" s="30">
        <v>13</v>
      </c>
      <c r="H463" s="32">
        <v>0.38461538461538464</v>
      </c>
    </row>
    <row r="464" spans="1:8" x14ac:dyDescent="0.2">
      <c r="A464" s="29" t="s">
        <v>2847</v>
      </c>
      <c r="B464" s="30">
        <v>26178</v>
      </c>
      <c r="C464" s="30">
        <f t="shared" si="10"/>
        <v>107.28688524590164</v>
      </c>
      <c r="D464" s="31">
        <v>270890.81999999995</v>
      </c>
      <c r="E464" s="31">
        <v>10.348033463213383</v>
      </c>
      <c r="F464" s="31">
        <v>8.2784267705707073</v>
      </c>
      <c r="G464" s="30">
        <v>244</v>
      </c>
      <c r="H464" s="32">
        <v>0.4098360655737705</v>
      </c>
    </row>
    <row r="465" spans="1:8" x14ac:dyDescent="0.2">
      <c r="A465" s="29" t="s">
        <v>2218</v>
      </c>
      <c r="B465" s="30">
        <v>9559</v>
      </c>
      <c r="C465" s="30">
        <f t="shared" si="10"/>
        <v>132.76388888888889</v>
      </c>
      <c r="D465" s="31">
        <v>98041.199999999968</v>
      </c>
      <c r="E465" s="31">
        <v>10.256428496704673</v>
      </c>
      <c r="F465" s="31">
        <v>8.2051427973637399</v>
      </c>
      <c r="G465" s="30">
        <v>72</v>
      </c>
      <c r="H465" s="32">
        <v>0.47222222222222221</v>
      </c>
    </row>
    <row r="466" spans="1:8" x14ac:dyDescent="0.2">
      <c r="A466" s="29" t="s">
        <v>2217</v>
      </c>
      <c r="B466" s="30">
        <v>8401</v>
      </c>
      <c r="C466" s="30">
        <f t="shared" si="10"/>
        <v>125.38805970149254</v>
      </c>
      <c r="D466" s="31">
        <v>92008.060000000027</v>
      </c>
      <c r="E466" s="31">
        <v>10.95203666230211</v>
      </c>
      <c r="F466" s="31">
        <v>8.7616293298416874</v>
      </c>
      <c r="G466" s="30">
        <v>67</v>
      </c>
      <c r="H466" s="32">
        <v>0.40298507462686567</v>
      </c>
    </row>
    <row r="467" spans="1:8" x14ac:dyDescent="0.2">
      <c r="A467" s="29" t="s">
        <v>3036</v>
      </c>
      <c r="B467" s="30">
        <v>3422</v>
      </c>
      <c r="C467" s="30">
        <f t="shared" si="10"/>
        <v>79.581395348837205</v>
      </c>
      <c r="D467" s="31">
        <v>26955.059999999998</v>
      </c>
      <c r="E467" s="31">
        <v>7.8769900642898882</v>
      </c>
      <c r="F467" s="31">
        <v>6.3015920514319106</v>
      </c>
      <c r="G467" s="30">
        <v>43</v>
      </c>
      <c r="H467" s="32">
        <v>0.34883720930232559</v>
      </c>
    </row>
    <row r="468" spans="1:8" x14ac:dyDescent="0.2">
      <c r="A468" s="25" t="s">
        <v>2216</v>
      </c>
      <c r="B468" s="26">
        <v>7010</v>
      </c>
      <c r="C468" s="26">
        <f t="shared" si="10"/>
        <v>103.08823529411765</v>
      </c>
      <c r="D468" s="27">
        <v>51544.649999999994</v>
      </c>
      <c r="E468" s="27">
        <v>7.3530171184022812</v>
      </c>
      <c r="F468" s="27">
        <v>5.8824136947218255</v>
      </c>
      <c r="G468" s="26">
        <v>68</v>
      </c>
      <c r="H468" s="28">
        <v>0.3235294117647059</v>
      </c>
    </row>
    <row r="469" spans="1:8" x14ac:dyDescent="0.2">
      <c r="A469" s="29" t="s">
        <v>2215</v>
      </c>
      <c r="B469" s="30">
        <v>6808</v>
      </c>
      <c r="C469" s="30">
        <f t="shared" si="10"/>
        <v>104.73846153846154</v>
      </c>
      <c r="D469" s="31">
        <v>50093.919999999998</v>
      </c>
      <c r="E469" s="31">
        <v>7.3580963572267919</v>
      </c>
      <c r="F469" s="31">
        <v>5.8864770857814337</v>
      </c>
      <c r="G469" s="30">
        <v>65</v>
      </c>
      <c r="H469" s="32">
        <v>0.33846153846153848</v>
      </c>
    </row>
    <row r="470" spans="1:8" x14ac:dyDescent="0.2">
      <c r="A470" s="25" t="s">
        <v>2214</v>
      </c>
      <c r="B470" s="26">
        <v>196591</v>
      </c>
      <c r="C470" s="26">
        <f t="shared" si="10"/>
        <v>136.42678695350452</v>
      </c>
      <c r="D470" s="27">
        <v>2020844.9100000001</v>
      </c>
      <c r="E470" s="27">
        <v>10.279437563265867</v>
      </c>
      <c r="F470" s="27">
        <v>8.223550050612694</v>
      </c>
      <c r="G470" s="26">
        <v>1441</v>
      </c>
      <c r="H470" s="28">
        <v>0.37473976405274118</v>
      </c>
    </row>
    <row r="471" spans="1:8" x14ac:dyDescent="0.2">
      <c r="A471" s="29" t="s">
        <v>2596</v>
      </c>
      <c r="B471" s="30">
        <v>1420</v>
      </c>
      <c r="C471" s="30">
        <f t="shared" si="10"/>
        <v>129.09090909090909</v>
      </c>
      <c r="D471" s="31">
        <v>17933.36</v>
      </c>
      <c r="E471" s="31">
        <v>12.629126760563381</v>
      </c>
      <c r="F471" s="31">
        <v>10.103301408450704</v>
      </c>
      <c r="G471" s="30">
        <v>11</v>
      </c>
      <c r="H471" s="32">
        <v>0.18181818181818182</v>
      </c>
    </row>
    <row r="472" spans="1:8" x14ac:dyDescent="0.2">
      <c r="A472" s="29" t="s">
        <v>2213</v>
      </c>
      <c r="B472" s="30">
        <v>1190</v>
      </c>
      <c r="C472" s="30">
        <f t="shared" si="10"/>
        <v>99.166666666666671</v>
      </c>
      <c r="D472" s="31">
        <v>12276.33</v>
      </c>
      <c r="E472" s="31">
        <v>10.316243697478992</v>
      </c>
      <c r="F472" s="31">
        <v>8.2529949579831943</v>
      </c>
      <c r="G472" s="30">
        <v>12</v>
      </c>
      <c r="H472" s="32">
        <v>0.25</v>
      </c>
    </row>
    <row r="473" spans="1:8" x14ac:dyDescent="0.2">
      <c r="A473" s="29" t="s">
        <v>2212</v>
      </c>
      <c r="B473" s="30">
        <v>37857</v>
      </c>
      <c r="C473" s="30">
        <f t="shared" si="10"/>
        <v>137.66181818181818</v>
      </c>
      <c r="D473" s="31">
        <v>393573.0900000002</v>
      </c>
      <c r="E473" s="31">
        <v>10.396309533243526</v>
      </c>
      <c r="F473" s="31">
        <v>8.317047626594821</v>
      </c>
      <c r="G473" s="30">
        <v>275</v>
      </c>
      <c r="H473" s="32">
        <v>0.38181818181818183</v>
      </c>
    </row>
    <row r="474" spans="1:8" x14ac:dyDescent="0.2">
      <c r="A474" s="29" t="s">
        <v>2211</v>
      </c>
      <c r="B474" s="30">
        <v>6834</v>
      </c>
      <c r="C474" s="30">
        <f t="shared" si="10"/>
        <v>142.375</v>
      </c>
      <c r="D474" s="31">
        <v>61403.050000000017</v>
      </c>
      <c r="E474" s="31">
        <v>8.9849356160374629</v>
      </c>
      <c r="F474" s="31">
        <v>7.1879484928299711</v>
      </c>
      <c r="G474" s="30">
        <v>48</v>
      </c>
      <c r="H474" s="32">
        <v>0.4375</v>
      </c>
    </row>
    <row r="475" spans="1:8" x14ac:dyDescent="0.2">
      <c r="A475" s="29" t="s">
        <v>2210</v>
      </c>
      <c r="B475" s="30">
        <v>4065</v>
      </c>
      <c r="C475" s="30">
        <f t="shared" si="10"/>
        <v>101.625</v>
      </c>
      <c r="D475" s="31">
        <v>35558.319999999992</v>
      </c>
      <c r="E475" s="31">
        <v>8.7474341943419418</v>
      </c>
      <c r="F475" s="31">
        <v>6.9979473554735536</v>
      </c>
      <c r="G475" s="30">
        <v>40</v>
      </c>
      <c r="H475" s="32">
        <v>0.35</v>
      </c>
    </row>
    <row r="476" spans="1:8" x14ac:dyDescent="0.2">
      <c r="A476" s="29" t="s">
        <v>2209</v>
      </c>
      <c r="B476" s="30">
        <v>5772</v>
      </c>
      <c r="C476" s="30">
        <f t="shared" si="10"/>
        <v>156</v>
      </c>
      <c r="D476" s="31">
        <v>61156.14</v>
      </c>
      <c r="E476" s="31">
        <v>10.59531185031185</v>
      </c>
      <c r="F476" s="31">
        <v>8.4762494802494803</v>
      </c>
      <c r="G476" s="30">
        <v>37</v>
      </c>
      <c r="H476" s="32">
        <v>0.3783783783783784</v>
      </c>
    </row>
    <row r="477" spans="1:8" x14ac:dyDescent="0.2">
      <c r="A477" s="29" t="s">
        <v>2208</v>
      </c>
      <c r="B477" s="30">
        <v>2815</v>
      </c>
      <c r="C477" s="30">
        <f t="shared" si="10"/>
        <v>148.15789473684211</v>
      </c>
      <c r="D477" s="31">
        <v>28140.18</v>
      </c>
      <c r="E477" s="31">
        <v>9.9965115452930728</v>
      </c>
      <c r="F477" s="31">
        <v>7.9972092362344585</v>
      </c>
      <c r="G477" s="30">
        <v>19</v>
      </c>
      <c r="H477" s="32">
        <v>0.36842105263157893</v>
      </c>
    </row>
    <row r="478" spans="1:8" x14ac:dyDescent="0.2">
      <c r="A478" s="29" t="s">
        <v>2207</v>
      </c>
      <c r="B478" s="30">
        <v>3707</v>
      </c>
      <c r="C478" s="30">
        <f t="shared" si="10"/>
        <v>148.28</v>
      </c>
      <c r="D478" s="31">
        <v>38266.07</v>
      </c>
      <c r="E478" s="31">
        <v>10.322651739951443</v>
      </c>
      <c r="F478" s="31">
        <v>8.2581213919611542</v>
      </c>
      <c r="G478" s="30">
        <v>25</v>
      </c>
      <c r="H478" s="32">
        <v>0.4</v>
      </c>
    </row>
    <row r="479" spans="1:8" x14ac:dyDescent="0.2">
      <c r="A479" s="29" t="s">
        <v>2206</v>
      </c>
      <c r="B479" s="30">
        <v>6190</v>
      </c>
      <c r="C479" s="30">
        <f t="shared" ref="C479:C512" si="11">B479/G479</f>
        <v>134.56521739130434</v>
      </c>
      <c r="D479" s="31">
        <v>51687.239999999991</v>
      </c>
      <c r="E479" s="31">
        <v>8.3501195476575099</v>
      </c>
      <c r="F479" s="31">
        <v>6.6800956381260086</v>
      </c>
      <c r="G479" s="30">
        <v>46</v>
      </c>
      <c r="H479" s="32">
        <v>0.45652173913043476</v>
      </c>
    </row>
    <row r="480" spans="1:8" x14ac:dyDescent="0.2">
      <c r="A480" s="29" t="s">
        <v>2205</v>
      </c>
      <c r="B480" s="30">
        <v>4920</v>
      </c>
      <c r="C480" s="30">
        <f t="shared" si="11"/>
        <v>86.315789473684205</v>
      </c>
      <c r="D480" s="31">
        <v>46568.520000000004</v>
      </c>
      <c r="E480" s="31">
        <v>9.4651463414634147</v>
      </c>
      <c r="F480" s="31">
        <v>7.5721170731707321</v>
      </c>
      <c r="G480" s="30">
        <v>57</v>
      </c>
      <c r="H480" s="32">
        <v>0.38596491228070173</v>
      </c>
    </row>
    <row r="481" spans="1:8" x14ac:dyDescent="0.2">
      <c r="A481" s="29" t="s">
        <v>2204</v>
      </c>
      <c r="B481" s="30">
        <v>6737</v>
      </c>
      <c r="C481" s="30">
        <f t="shared" si="11"/>
        <v>143.34042553191489</v>
      </c>
      <c r="D481" s="31">
        <v>69265.440000000017</v>
      </c>
      <c r="E481" s="31">
        <v>10.281347780911387</v>
      </c>
      <c r="F481" s="31">
        <v>8.2250782247291099</v>
      </c>
      <c r="G481" s="30">
        <v>47</v>
      </c>
      <c r="H481" s="32">
        <v>0.34042553191489361</v>
      </c>
    </row>
    <row r="482" spans="1:8" x14ac:dyDescent="0.2">
      <c r="A482" s="29" t="s">
        <v>2203</v>
      </c>
      <c r="B482" s="30">
        <v>9556</v>
      </c>
      <c r="C482" s="30">
        <f t="shared" si="11"/>
        <v>149.3125</v>
      </c>
      <c r="D482" s="31">
        <v>87232.120000000024</v>
      </c>
      <c r="E482" s="31">
        <v>9.1285182084554233</v>
      </c>
      <c r="F482" s="31">
        <v>7.3028145667643392</v>
      </c>
      <c r="G482" s="30">
        <v>64</v>
      </c>
      <c r="H482" s="32">
        <v>0.34375</v>
      </c>
    </row>
    <row r="483" spans="1:8" x14ac:dyDescent="0.2">
      <c r="A483" s="29" t="s">
        <v>2202</v>
      </c>
      <c r="B483" s="30">
        <v>13284</v>
      </c>
      <c r="C483" s="30">
        <f t="shared" si="11"/>
        <v>131.52475247524754</v>
      </c>
      <c r="D483" s="31">
        <v>163164.13999999996</v>
      </c>
      <c r="E483" s="31">
        <v>12.282756699789216</v>
      </c>
      <c r="F483" s="31">
        <v>9.8262053598313734</v>
      </c>
      <c r="G483" s="30">
        <v>101</v>
      </c>
      <c r="H483" s="32">
        <v>0.45544554455445546</v>
      </c>
    </row>
    <row r="484" spans="1:8" x14ac:dyDescent="0.2">
      <c r="A484" s="29" t="s">
        <v>2597</v>
      </c>
      <c r="B484" s="30">
        <v>1698</v>
      </c>
      <c r="C484" s="30">
        <f t="shared" si="11"/>
        <v>141.5</v>
      </c>
      <c r="D484" s="31">
        <v>16468.7</v>
      </c>
      <c r="E484" s="31">
        <v>9.6988810365135461</v>
      </c>
      <c r="F484" s="31">
        <v>7.7591048292108376</v>
      </c>
      <c r="G484" s="30">
        <v>12</v>
      </c>
      <c r="H484" s="32">
        <v>0.41666666666666669</v>
      </c>
    </row>
    <row r="485" spans="1:8" x14ac:dyDescent="0.2">
      <c r="A485" s="29" t="s">
        <v>2201</v>
      </c>
      <c r="B485" s="30">
        <v>3211</v>
      </c>
      <c r="C485" s="30">
        <f t="shared" si="11"/>
        <v>145.95454545454547</v>
      </c>
      <c r="D485" s="31">
        <v>37658.94999999999</v>
      </c>
      <c r="E485" s="31">
        <v>11.728106508875737</v>
      </c>
      <c r="F485" s="31">
        <v>9.38248520710059</v>
      </c>
      <c r="G485" s="30">
        <v>22</v>
      </c>
      <c r="H485" s="32">
        <v>0.31818181818181818</v>
      </c>
    </row>
    <row r="486" spans="1:8" x14ac:dyDescent="0.2">
      <c r="A486" s="29" t="s">
        <v>2200</v>
      </c>
      <c r="B486" s="30">
        <v>2719</v>
      </c>
      <c r="C486" s="30">
        <f t="shared" si="11"/>
        <v>143.10526315789474</v>
      </c>
      <c r="D486" s="31">
        <v>26068.899999999998</v>
      </c>
      <c r="E486" s="31">
        <v>9.5876792938580344</v>
      </c>
      <c r="F486" s="31">
        <v>7.6701434350864277</v>
      </c>
      <c r="G486" s="30">
        <v>19</v>
      </c>
      <c r="H486" s="32">
        <v>0.36842105263157893</v>
      </c>
    </row>
    <row r="487" spans="1:8" x14ac:dyDescent="0.2">
      <c r="A487" s="29" t="s">
        <v>2199</v>
      </c>
      <c r="B487" s="30">
        <v>1943</v>
      </c>
      <c r="C487" s="30">
        <f t="shared" si="11"/>
        <v>138.78571428571428</v>
      </c>
      <c r="D487" s="31">
        <v>14950.970000000003</v>
      </c>
      <c r="E487" s="31">
        <v>7.6947864127637686</v>
      </c>
      <c r="F487" s="31">
        <v>6.1558291302110151</v>
      </c>
      <c r="G487" s="30">
        <v>14</v>
      </c>
      <c r="H487" s="32">
        <v>0.21428571428571427</v>
      </c>
    </row>
    <row r="488" spans="1:8" x14ac:dyDescent="0.2">
      <c r="A488" s="29" t="s">
        <v>2198</v>
      </c>
      <c r="B488" s="30">
        <v>5748</v>
      </c>
      <c r="C488" s="30">
        <f t="shared" si="11"/>
        <v>136.85714285714286</v>
      </c>
      <c r="D488" s="31">
        <v>49558.219999999994</v>
      </c>
      <c r="E488" s="31">
        <v>8.6218197633959619</v>
      </c>
      <c r="F488" s="31">
        <v>6.8974558107167701</v>
      </c>
      <c r="G488" s="30">
        <v>42</v>
      </c>
      <c r="H488" s="32">
        <v>0.35714285714285715</v>
      </c>
    </row>
    <row r="489" spans="1:8" x14ac:dyDescent="0.2">
      <c r="A489" s="29" t="s">
        <v>2197</v>
      </c>
      <c r="B489" s="30">
        <v>5961</v>
      </c>
      <c r="C489" s="30">
        <f t="shared" si="11"/>
        <v>156.86842105263159</v>
      </c>
      <c r="D489" s="31">
        <v>94296.150000000009</v>
      </c>
      <c r="E489" s="31">
        <v>15.818847508807249</v>
      </c>
      <c r="F489" s="31">
        <v>12.6550780070458</v>
      </c>
      <c r="G489" s="30">
        <v>38</v>
      </c>
      <c r="H489" s="32">
        <v>0.31578947368421051</v>
      </c>
    </row>
    <row r="490" spans="1:8" x14ac:dyDescent="0.2">
      <c r="A490" s="29" t="s">
        <v>2196</v>
      </c>
      <c r="B490" s="30">
        <v>1860</v>
      </c>
      <c r="C490" s="30">
        <f t="shared" si="11"/>
        <v>143.07692307692307</v>
      </c>
      <c r="D490" s="31">
        <v>25349.410000000003</v>
      </c>
      <c r="E490" s="31">
        <v>13.628715053763443</v>
      </c>
      <c r="F490" s="31">
        <v>10.902972043010756</v>
      </c>
      <c r="G490" s="30">
        <v>13</v>
      </c>
      <c r="H490" s="32">
        <v>0.30769230769230771</v>
      </c>
    </row>
    <row r="491" spans="1:8" x14ac:dyDescent="0.2">
      <c r="A491" s="29" t="s">
        <v>2195</v>
      </c>
      <c r="B491" s="30">
        <v>1618</v>
      </c>
      <c r="C491" s="30">
        <f t="shared" si="11"/>
        <v>134.83333333333334</v>
      </c>
      <c r="D491" s="31">
        <v>18709.86</v>
      </c>
      <c r="E491" s="31">
        <v>11.563572311495674</v>
      </c>
      <c r="F491" s="31">
        <v>9.2508578491965405</v>
      </c>
      <c r="G491" s="30">
        <v>12</v>
      </c>
      <c r="H491" s="32">
        <v>0.33333333333333331</v>
      </c>
    </row>
    <row r="492" spans="1:8" x14ac:dyDescent="0.2">
      <c r="A492" s="29" t="s">
        <v>2194</v>
      </c>
      <c r="B492" s="30">
        <v>12538</v>
      </c>
      <c r="C492" s="30">
        <f t="shared" si="11"/>
        <v>145.7906976744186</v>
      </c>
      <c r="D492" s="31">
        <v>110101.37000000002</v>
      </c>
      <c r="E492" s="31">
        <v>8.7814141011325582</v>
      </c>
      <c r="F492" s="31">
        <v>7.0251312809060469</v>
      </c>
      <c r="G492" s="30">
        <v>86</v>
      </c>
      <c r="H492" s="32">
        <v>0.32558139534883723</v>
      </c>
    </row>
    <row r="493" spans="1:8" x14ac:dyDescent="0.2">
      <c r="A493" s="29" t="s">
        <v>2193</v>
      </c>
      <c r="B493" s="30">
        <v>8476</v>
      </c>
      <c r="C493" s="30">
        <f t="shared" si="11"/>
        <v>151.35714285714286</v>
      </c>
      <c r="D493" s="31">
        <v>92341.849999999991</v>
      </c>
      <c r="E493" s="31">
        <v>10.894508022652193</v>
      </c>
      <c r="F493" s="31">
        <v>8.7156064181217552</v>
      </c>
      <c r="G493" s="30">
        <v>56</v>
      </c>
      <c r="H493" s="32">
        <v>0.2857142857142857</v>
      </c>
    </row>
    <row r="494" spans="1:8" x14ac:dyDescent="0.2">
      <c r="A494" s="29" t="s">
        <v>2192</v>
      </c>
      <c r="B494" s="30">
        <v>31180</v>
      </c>
      <c r="C494" s="30">
        <f t="shared" si="11"/>
        <v>136.15720524017468</v>
      </c>
      <c r="D494" s="31">
        <v>293027</v>
      </c>
      <c r="E494" s="31">
        <v>9.397915330339961</v>
      </c>
      <c r="F494" s="31">
        <v>7.5183322642719688</v>
      </c>
      <c r="G494" s="30">
        <v>229</v>
      </c>
      <c r="H494" s="32">
        <v>0.41484716157205243</v>
      </c>
    </row>
    <row r="495" spans="1:8" x14ac:dyDescent="0.2">
      <c r="A495" s="25" t="s">
        <v>2191</v>
      </c>
      <c r="B495" s="26">
        <v>71118</v>
      </c>
      <c r="C495" s="26">
        <f t="shared" si="11"/>
        <v>140.82772277227724</v>
      </c>
      <c r="D495" s="27">
        <v>654976.50000000012</v>
      </c>
      <c r="E495" s="27">
        <v>9.2097148401248639</v>
      </c>
      <c r="F495" s="27">
        <v>7.3677718720998913</v>
      </c>
      <c r="G495" s="26">
        <v>505</v>
      </c>
      <c r="H495" s="28">
        <v>0.401980198019802</v>
      </c>
    </row>
    <row r="496" spans="1:8" x14ac:dyDescent="0.2">
      <c r="A496" s="29" t="s">
        <v>2190</v>
      </c>
      <c r="B496" s="30">
        <v>15491</v>
      </c>
      <c r="C496" s="30">
        <f t="shared" si="11"/>
        <v>137.08849557522123</v>
      </c>
      <c r="D496" s="31">
        <v>144592.63999999998</v>
      </c>
      <c r="E496" s="31">
        <v>9.3339771480214306</v>
      </c>
      <c r="F496" s="31">
        <v>7.4671817184171445</v>
      </c>
      <c r="G496" s="30">
        <v>113</v>
      </c>
      <c r="H496" s="32">
        <v>0.45132743362831856</v>
      </c>
    </row>
    <row r="497" spans="1:8" x14ac:dyDescent="0.2">
      <c r="A497" s="29" t="s">
        <v>2189</v>
      </c>
      <c r="B497" s="30">
        <v>2043</v>
      </c>
      <c r="C497" s="30">
        <f t="shared" si="11"/>
        <v>136.19999999999999</v>
      </c>
      <c r="D497" s="31">
        <v>19293.55</v>
      </c>
      <c r="E497" s="31">
        <v>9.4437347038668626</v>
      </c>
      <c r="F497" s="31">
        <v>7.5549877630934903</v>
      </c>
      <c r="G497" s="30">
        <v>15</v>
      </c>
      <c r="H497" s="32">
        <v>0.26666666666666666</v>
      </c>
    </row>
    <row r="498" spans="1:8" x14ac:dyDescent="0.2">
      <c r="A498" s="29" t="s">
        <v>2188</v>
      </c>
      <c r="B498" s="30">
        <v>3731</v>
      </c>
      <c r="C498" s="30">
        <f t="shared" si="11"/>
        <v>162.21739130434781</v>
      </c>
      <c r="D498" s="31">
        <v>38659.1</v>
      </c>
      <c r="E498" s="31">
        <v>10.361592066470115</v>
      </c>
      <c r="F498" s="31">
        <v>8.2892736531760924</v>
      </c>
      <c r="G498" s="30">
        <v>23</v>
      </c>
      <c r="H498" s="32">
        <v>0.17391304347826086</v>
      </c>
    </row>
    <row r="499" spans="1:8" x14ac:dyDescent="0.2">
      <c r="A499" s="29" t="s">
        <v>2187</v>
      </c>
      <c r="B499" s="30">
        <v>4898</v>
      </c>
      <c r="C499" s="30">
        <f t="shared" si="11"/>
        <v>139.94285714285715</v>
      </c>
      <c r="D499" s="31">
        <v>41950.849999999991</v>
      </c>
      <c r="E499" s="31">
        <v>8.5648938342180472</v>
      </c>
      <c r="F499" s="31">
        <v>6.8519150673744385</v>
      </c>
      <c r="G499" s="30">
        <v>35</v>
      </c>
      <c r="H499" s="32">
        <v>0.42857142857142855</v>
      </c>
    </row>
    <row r="500" spans="1:8" x14ac:dyDescent="0.2">
      <c r="A500" s="29" t="s">
        <v>2186</v>
      </c>
      <c r="B500" s="30">
        <v>36385</v>
      </c>
      <c r="C500" s="30">
        <f t="shared" si="11"/>
        <v>141.02713178294573</v>
      </c>
      <c r="D500" s="31">
        <v>328015.46000000014</v>
      </c>
      <c r="E500" s="31">
        <v>9.0151287618524147</v>
      </c>
      <c r="F500" s="31">
        <v>7.2121030094819325</v>
      </c>
      <c r="G500" s="30">
        <v>258</v>
      </c>
      <c r="H500" s="32">
        <v>0.4263565891472868</v>
      </c>
    </row>
    <row r="501" spans="1:8" x14ac:dyDescent="0.2">
      <c r="A501" s="29" t="s">
        <v>2598</v>
      </c>
      <c r="B501" s="30">
        <v>1456</v>
      </c>
      <c r="C501" s="30">
        <f t="shared" si="11"/>
        <v>132.36363636363637</v>
      </c>
      <c r="D501" s="31">
        <v>13262.73</v>
      </c>
      <c r="E501" s="31">
        <v>9.1090178571428577</v>
      </c>
      <c r="F501" s="31">
        <v>7.2872142857142865</v>
      </c>
      <c r="G501" s="30">
        <v>11</v>
      </c>
      <c r="H501" s="32">
        <v>0.27272727272727271</v>
      </c>
    </row>
    <row r="502" spans="1:8" x14ac:dyDescent="0.2">
      <c r="A502" s="29" t="s">
        <v>2185</v>
      </c>
      <c r="B502" s="30">
        <v>3800</v>
      </c>
      <c r="C502" s="30">
        <f t="shared" si="11"/>
        <v>152</v>
      </c>
      <c r="D502" s="31">
        <v>39279.819999999992</v>
      </c>
      <c r="E502" s="31">
        <v>10.336794736842103</v>
      </c>
      <c r="F502" s="31">
        <v>8.2694357894736825</v>
      </c>
      <c r="G502" s="30">
        <v>25</v>
      </c>
      <c r="H502" s="32">
        <v>0.4</v>
      </c>
    </row>
    <row r="503" spans="1:8" ht="25.5" x14ac:dyDescent="0.2">
      <c r="A503" s="25" t="s">
        <v>2184</v>
      </c>
      <c r="B503" s="26">
        <v>2224</v>
      </c>
      <c r="C503" s="26">
        <f t="shared" si="11"/>
        <v>148.26666666666668</v>
      </c>
      <c r="D503" s="27">
        <v>23508.929999999997</v>
      </c>
      <c r="E503" s="27">
        <v>10.57056205035971</v>
      </c>
      <c r="F503" s="27">
        <v>8.4564496402877687</v>
      </c>
      <c r="G503" s="26">
        <v>15</v>
      </c>
      <c r="H503" s="28">
        <v>0.4</v>
      </c>
    </row>
    <row r="504" spans="1:8" x14ac:dyDescent="0.2">
      <c r="A504" s="25" t="s">
        <v>2183</v>
      </c>
      <c r="B504" s="26">
        <v>249057</v>
      </c>
      <c r="C504" s="26">
        <f t="shared" si="11"/>
        <v>132.90128068303096</v>
      </c>
      <c r="D504" s="27">
        <v>2700916.9800000018</v>
      </c>
      <c r="E504" s="27">
        <v>10.844573651814652</v>
      </c>
      <c r="F504" s="27">
        <v>8.6756589214517223</v>
      </c>
      <c r="G504" s="26">
        <v>1874</v>
      </c>
      <c r="H504" s="28">
        <v>0.41408751334044824</v>
      </c>
    </row>
    <row r="505" spans="1:8" x14ac:dyDescent="0.2">
      <c r="A505" s="29" t="s">
        <v>2848</v>
      </c>
      <c r="B505" s="30">
        <v>5590</v>
      </c>
      <c r="C505" s="30">
        <f t="shared" si="11"/>
        <v>155.27777777777777</v>
      </c>
      <c r="D505" s="31">
        <v>81716.710000000006</v>
      </c>
      <c r="E505" s="31">
        <v>14.618373881932023</v>
      </c>
      <c r="F505" s="31">
        <v>11.694699105545618</v>
      </c>
      <c r="G505" s="30">
        <v>36</v>
      </c>
      <c r="H505" s="32">
        <v>0.3888888888888889</v>
      </c>
    </row>
    <row r="506" spans="1:8" x14ac:dyDescent="0.2">
      <c r="A506" s="29" t="s">
        <v>2182</v>
      </c>
      <c r="B506" s="30">
        <v>1452</v>
      </c>
      <c r="C506" s="30">
        <f t="shared" si="11"/>
        <v>132</v>
      </c>
      <c r="D506" s="31">
        <v>10814.64</v>
      </c>
      <c r="E506" s="31">
        <v>7.448099173553719</v>
      </c>
      <c r="F506" s="31">
        <v>5.9584793388429755</v>
      </c>
      <c r="G506" s="30">
        <v>11</v>
      </c>
      <c r="H506" s="32">
        <v>0.36363636363636365</v>
      </c>
    </row>
    <row r="507" spans="1:8" x14ac:dyDescent="0.2">
      <c r="A507" s="29" t="s">
        <v>2181</v>
      </c>
      <c r="B507" s="30">
        <v>11701</v>
      </c>
      <c r="C507" s="30">
        <f t="shared" si="11"/>
        <v>148.1139240506329</v>
      </c>
      <c r="D507" s="31">
        <v>120035.2</v>
      </c>
      <c r="E507" s="31">
        <v>10.258542004956841</v>
      </c>
      <c r="F507" s="31">
        <v>8.2068336039654728</v>
      </c>
      <c r="G507" s="30">
        <v>79</v>
      </c>
      <c r="H507" s="32">
        <v>0.31645569620253167</v>
      </c>
    </row>
    <row r="508" spans="1:8" x14ac:dyDescent="0.2">
      <c r="A508" s="29" t="s">
        <v>2180</v>
      </c>
      <c r="B508" s="30">
        <v>2945</v>
      </c>
      <c r="C508" s="30">
        <f t="shared" si="11"/>
        <v>95</v>
      </c>
      <c r="D508" s="31">
        <v>22734.460000000003</v>
      </c>
      <c r="E508" s="31">
        <v>7.7196808149405785</v>
      </c>
      <c r="F508" s="31">
        <v>6.1757446519524635</v>
      </c>
      <c r="G508" s="30">
        <v>31</v>
      </c>
      <c r="H508" s="32">
        <v>0.4838709677419355</v>
      </c>
    </row>
    <row r="509" spans="1:8" x14ac:dyDescent="0.2">
      <c r="A509" s="29" t="s">
        <v>2179</v>
      </c>
      <c r="B509" s="30">
        <v>911</v>
      </c>
      <c r="C509" s="30">
        <f t="shared" si="11"/>
        <v>82.818181818181813</v>
      </c>
      <c r="D509" s="31">
        <v>8967.68</v>
      </c>
      <c r="E509" s="31">
        <v>9.8437760702524706</v>
      </c>
      <c r="F509" s="31">
        <v>7.875020856201977</v>
      </c>
      <c r="G509" s="30">
        <v>11</v>
      </c>
      <c r="H509" s="32">
        <v>0.27272727272727271</v>
      </c>
    </row>
    <row r="510" spans="1:8" x14ac:dyDescent="0.2">
      <c r="A510" s="29" t="s">
        <v>2178</v>
      </c>
      <c r="B510" s="30">
        <v>2178</v>
      </c>
      <c r="C510" s="30">
        <f t="shared" si="11"/>
        <v>145.19999999999999</v>
      </c>
      <c r="D510" s="31">
        <v>18285.269999999997</v>
      </c>
      <c r="E510" s="31">
        <v>8.3954407713498611</v>
      </c>
      <c r="F510" s="31">
        <v>6.7163526170798891</v>
      </c>
      <c r="G510" s="30">
        <v>15</v>
      </c>
      <c r="H510" s="32">
        <v>0.26666666666666666</v>
      </c>
    </row>
    <row r="511" spans="1:8" x14ac:dyDescent="0.2">
      <c r="A511" s="29" t="s">
        <v>2177</v>
      </c>
      <c r="B511" s="30">
        <v>7906</v>
      </c>
      <c r="C511" s="30">
        <f t="shared" si="11"/>
        <v>164.70833333333334</v>
      </c>
      <c r="D511" s="31">
        <v>120766.45000000006</v>
      </c>
      <c r="E511" s="31">
        <v>15.275290918289913</v>
      </c>
      <c r="F511" s="31">
        <v>12.220232734631931</v>
      </c>
      <c r="G511" s="30">
        <v>48</v>
      </c>
      <c r="H511" s="32">
        <v>0.375</v>
      </c>
    </row>
    <row r="512" spans="1:8" x14ac:dyDescent="0.2">
      <c r="A512" s="29" t="s">
        <v>2849</v>
      </c>
      <c r="B512" s="30">
        <v>8455</v>
      </c>
      <c r="C512" s="30">
        <f t="shared" si="11"/>
        <v>124.33823529411765</v>
      </c>
      <c r="D512" s="31">
        <v>104703.32</v>
      </c>
      <c r="E512" s="31">
        <v>12.3835978710822</v>
      </c>
      <c r="F512" s="31">
        <v>9.9068782968657612</v>
      </c>
      <c r="G512" s="30">
        <v>68</v>
      </c>
      <c r="H512" s="32">
        <v>0.47058823529411764</v>
      </c>
    </row>
    <row r="513" spans="1:8" x14ac:dyDescent="0.2">
      <c r="A513" s="29" t="s">
        <v>2176</v>
      </c>
      <c r="B513" s="30">
        <v>27121</v>
      </c>
      <c r="C513" s="30">
        <f t="shared" ref="C513:C554" si="12">B513/G513</f>
        <v>150.67222222222222</v>
      </c>
      <c r="D513" s="31">
        <v>278656.23000000016</v>
      </c>
      <c r="E513" s="31">
        <v>10.274555879208</v>
      </c>
      <c r="F513" s="31">
        <v>8.2196447033664004</v>
      </c>
      <c r="G513" s="30">
        <v>180</v>
      </c>
      <c r="H513" s="32">
        <v>0.43333333333333335</v>
      </c>
    </row>
    <row r="514" spans="1:8" x14ac:dyDescent="0.2">
      <c r="A514" s="29" t="s">
        <v>2175</v>
      </c>
      <c r="B514" s="30">
        <v>22544</v>
      </c>
      <c r="C514" s="30">
        <f t="shared" si="12"/>
        <v>140.9</v>
      </c>
      <c r="D514" s="31">
        <v>219158.69</v>
      </c>
      <c r="E514" s="31">
        <v>9.7213755322924058</v>
      </c>
      <c r="F514" s="31">
        <v>7.7771004258339254</v>
      </c>
      <c r="G514" s="30">
        <v>160</v>
      </c>
      <c r="H514" s="32">
        <v>0.39374999999999999</v>
      </c>
    </row>
    <row r="515" spans="1:8" x14ac:dyDescent="0.2">
      <c r="A515" s="29" t="s">
        <v>2174</v>
      </c>
      <c r="B515" s="30">
        <v>17230</v>
      </c>
      <c r="C515" s="30">
        <f t="shared" si="12"/>
        <v>146.01694915254237</v>
      </c>
      <c r="D515" s="31">
        <v>167775</v>
      </c>
      <c r="E515" s="31">
        <v>9.7373766686012768</v>
      </c>
      <c r="F515" s="31">
        <v>7.789901334881022</v>
      </c>
      <c r="G515" s="30">
        <v>118</v>
      </c>
      <c r="H515" s="32">
        <v>0.42372881355932202</v>
      </c>
    </row>
    <row r="516" spans="1:8" x14ac:dyDescent="0.2">
      <c r="A516" s="29" t="s">
        <v>2173</v>
      </c>
      <c r="B516" s="30">
        <v>6299</v>
      </c>
      <c r="C516" s="30">
        <f t="shared" si="12"/>
        <v>139.97777777777779</v>
      </c>
      <c r="D516" s="31">
        <v>43425.770000000004</v>
      </c>
      <c r="E516" s="31">
        <v>6.8940736624861092</v>
      </c>
      <c r="F516" s="31">
        <v>5.5152589299888879</v>
      </c>
      <c r="G516" s="30">
        <v>45</v>
      </c>
      <c r="H516" s="32">
        <v>0.4</v>
      </c>
    </row>
    <row r="517" spans="1:8" x14ac:dyDescent="0.2">
      <c r="A517" s="29" t="s">
        <v>2172</v>
      </c>
      <c r="B517" s="30">
        <v>3029</v>
      </c>
      <c r="C517" s="30">
        <f t="shared" si="12"/>
        <v>112.18518518518519</v>
      </c>
      <c r="D517" s="31">
        <v>33998.949999999997</v>
      </c>
      <c r="E517" s="31">
        <v>11.224480026411356</v>
      </c>
      <c r="F517" s="31">
        <v>8.9795840211290852</v>
      </c>
      <c r="G517" s="30">
        <v>27</v>
      </c>
      <c r="H517" s="32">
        <v>0.55555555555555558</v>
      </c>
    </row>
    <row r="518" spans="1:8" x14ac:dyDescent="0.2">
      <c r="A518" s="29" t="s">
        <v>2171</v>
      </c>
      <c r="B518" s="30">
        <v>7035</v>
      </c>
      <c r="C518" s="30">
        <f t="shared" si="12"/>
        <v>149.68085106382978</v>
      </c>
      <c r="D518" s="31">
        <v>48904.76</v>
      </c>
      <c r="E518" s="31">
        <v>6.951636105188344</v>
      </c>
      <c r="F518" s="31">
        <v>5.5613088841506757</v>
      </c>
      <c r="G518" s="30">
        <v>47</v>
      </c>
      <c r="H518" s="32">
        <v>0.25531914893617019</v>
      </c>
    </row>
    <row r="519" spans="1:8" x14ac:dyDescent="0.2">
      <c r="A519" s="29" t="s">
        <v>2170</v>
      </c>
      <c r="B519" s="30">
        <v>22685</v>
      </c>
      <c r="C519" s="30">
        <f t="shared" si="12"/>
        <v>153.27702702702703</v>
      </c>
      <c r="D519" s="31">
        <v>366331.17999999988</v>
      </c>
      <c r="E519" s="31">
        <v>16.148608331496579</v>
      </c>
      <c r="F519" s="31">
        <v>12.918886665197263</v>
      </c>
      <c r="G519" s="30">
        <v>148</v>
      </c>
      <c r="H519" s="32">
        <v>0.36486486486486486</v>
      </c>
    </row>
    <row r="520" spans="1:8" x14ac:dyDescent="0.2">
      <c r="A520" s="29" t="s">
        <v>2169</v>
      </c>
      <c r="B520" s="30">
        <v>2922</v>
      </c>
      <c r="C520" s="30">
        <f t="shared" si="12"/>
        <v>162.33333333333334</v>
      </c>
      <c r="D520" s="31">
        <v>20063.759999999998</v>
      </c>
      <c r="E520" s="31">
        <v>6.8664476386036952</v>
      </c>
      <c r="F520" s="31">
        <v>5.4931581108829564</v>
      </c>
      <c r="G520" s="30">
        <v>18</v>
      </c>
      <c r="H520" s="32">
        <v>0.22222222222222221</v>
      </c>
    </row>
    <row r="521" spans="1:8" x14ac:dyDescent="0.2">
      <c r="A521" s="29" t="s">
        <v>2168</v>
      </c>
      <c r="B521" s="30">
        <v>6501</v>
      </c>
      <c r="C521" s="30">
        <f t="shared" si="12"/>
        <v>154.78571428571428</v>
      </c>
      <c r="D521" s="31">
        <v>63172.41</v>
      </c>
      <c r="E521" s="31">
        <v>9.7173373327180439</v>
      </c>
      <c r="F521" s="31">
        <v>7.7738698661744356</v>
      </c>
      <c r="G521" s="30">
        <v>42</v>
      </c>
      <c r="H521" s="32">
        <v>0.54761904761904767</v>
      </c>
    </row>
    <row r="522" spans="1:8" x14ac:dyDescent="0.2">
      <c r="A522" s="29" t="s">
        <v>2167</v>
      </c>
      <c r="B522" s="30">
        <v>5228</v>
      </c>
      <c r="C522" s="30">
        <f t="shared" si="12"/>
        <v>137.57894736842104</v>
      </c>
      <c r="D522" s="31">
        <v>57433.450000000012</v>
      </c>
      <c r="E522" s="31">
        <v>10.985740244835503</v>
      </c>
      <c r="F522" s="31">
        <v>8.7885921958684019</v>
      </c>
      <c r="G522" s="30">
        <v>38</v>
      </c>
      <c r="H522" s="32">
        <v>0.36842105263157893</v>
      </c>
    </row>
    <row r="523" spans="1:8" x14ac:dyDescent="0.2">
      <c r="A523" s="29" t="s">
        <v>2166</v>
      </c>
      <c r="B523" s="30">
        <v>14636</v>
      </c>
      <c r="C523" s="30">
        <f t="shared" si="12"/>
        <v>147.83838383838383</v>
      </c>
      <c r="D523" s="31">
        <v>162093.11000000007</v>
      </c>
      <c r="E523" s="31">
        <v>11.074959688439469</v>
      </c>
      <c r="F523" s="31">
        <v>8.8599677507515757</v>
      </c>
      <c r="G523" s="30">
        <v>99</v>
      </c>
      <c r="H523" s="32">
        <v>0.31313131313131315</v>
      </c>
    </row>
    <row r="524" spans="1:8" x14ac:dyDescent="0.2">
      <c r="A524" s="29" t="s">
        <v>2165</v>
      </c>
      <c r="B524" s="30">
        <v>5733</v>
      </c>
      <c r="C524" s="30">
        <f t="shared" si="12"/>
        <v>150.86842105263159</v>
      </c>
      <c r="D524" s="31">
        <v>39666.46</v>
      </c>
      <c r="E524" s="31">
        <v>6.9189708703994413</v>
      </c>
      <c r="F524" s="31">
        <v>5.535176696319553</v>
      </c>
      <c r="G524" s="30">
        <v>38</v>
      </c>
      <c r="H524" s="32">
        <v>0.42105263157894735</v>
      </c>
    </row>
    <row r="525" spans="1:8" x14ac:dyDescent="0.2">
      <c r="A525" s="29" t="s">
        <v>2164</v>
      </c>
      <c r="B525" s="30">
        <v>5252</v>
      </c>
      <c r="C525" s="30">
        <f t="shared" si="12"/>
        <v>131.30000000000001</v>
      </c>
      <c r="D525" s="31">
        <v>58528.499999999993</v>
      </c>
      <c r="E525" s="31">
        <v>11.144040365575018</v>
      </c>
      <c r="F525" s="31">
        <v>8.9152322924600149</v>
      </c>
      <c r="G525" s="30">
        <v>40</v>
      </c>
      <c r="H525" s="32">
        <v>0.32500000000000001</v>
      </c>
    </row>
    <row r="526" spans="1:8" x14ac:dyDescent="0.2">
      <c r="A526" s="29" t="s">
        <v>2163</v>
      </c>
      <c r="B526" s="30">
        <v>15034</v>
      </c>
      <c r="C526" s="30">
        <f t="shared" si="12"/>
        <v>69.281105990783416</v>
      </c>
      <c r="D526" s="31">
        <v>121187.48000000001</v>
      </c>
      <c r="E526" s="31">
        <v>8.0608939736597058</v>
      </c>
      <c r="F526" s="31">
        <v>6.448715178927765</v>
      </c>
      <c r="G526" s="30">
        <v>217</v>
      </c>
      <c r="H526" s="32">
        <v>0.53456221198156684</v>
      </c>
    </row>
    <row r="527" spans="1:8" x14ac:dyDescent="0.2">
      <c r="A527" s="29" t="s">
        <v>2162</v>
      </c>
      <c r="B527" s="30">
        <v>4244</v>
      </c>
      <c r="C527" s="30">
        <f t="shared" si="12"/>
        <v>151.57142857142858</v>
      </c>
      <c r="D527" s="31">
        <v>48318.350000000006</v>
      </c>
      <c r="E527" s="31">
        <v>11.385096606974553</v>
      </c>
      <c r="F527" s="31">
        <v>9.1080772855796432</v>
      </c>
      <c r="G527" s="30">
        <v>28</v>
      </c>
      <c r="H527" s="32">
        <v>0.35714285714285715</v>
      </c>
    </row>
    <row r="528" spans="1:8" x14ac:dyDescent="0.2">
      <c r="A528" s="29" t="s">
        <v>2161</v>
      </c>
      <c r="B528" s="30">
        <v>2321</v>
      </c>
      <c r="C528" s="30">
        <f t="shared" si="12"/>
        <v>66.314285714285717</v>
      </c>
      <c r="D528" s="31">
        <v>17083.589999999997</v>
      </c>
      <c r="E528" s="31">
        <v>7.3604437742352422</v>
      </c>
      <c r="F528" s="31">
        <v>5.8883550193881939</v>
      </c>
      <c r="G528" s="30">
        <v>35</v>
      </c>
      <c r="H528" s="32">
        <v>0.31428571428571428</v>
      </c>
    </row>
    <row r="529" spans="1:8" x14ac:dyDescent="0.2">
      <c r="A529" s="29" t="s">
        <v>2160</v>
      </c>
      <c r="B529" s="30">
        <v>4576</v>
      </c>
      <c r="C529" s="30">
        <f t="shared" si="12"/>
        <v>101.68888888888888</v>
      </c>
      <c r="D529" s="31">
        <v>41984</v>
      </c>
      <c r="E529" s="31">
        <v>9.174825174825175</v>
      </c>
      <c r="F529" s="31">
        <v>7.3398601398601402</v>
      </c>
      <c r="G529" s="30">
        <v>45</v>
      </c>
      <c r="H529" s="32">
        <v>0.42222222222222222</v>
      </c>
    </row>
    <row r="530" spans="1:8" x14ac:dyDescent="0.2">
      <c r="A530" s="29" t="s">
        <v>2159</v>
      </c>
      <c r="B530" s="30">
        <v>16935</v>
      </c>
      <c r="C530" s="30">
        <f t="shared" si="12"/>
        <v>143.51694915254237</v>
      </c>
      <c r="D530" s="31">
        <v>223537.23</v>
      </c>
      <c r="E530" s="31">
        <v>13.199718334809567</v>
      </c>
      <c r="F530" s="31">
        <v>10.559774667847655</v>
      </c>
      <c r="G530" s="30">
        <v>118</v>
      </c>
      <c r="H530" s="32">
        <v>0.55932203389830504</v>
      </c>
    </row>
    <row r="531" spans="1:8" x14ac:dyDescent="0.2">
      <c r="A531" s="29" t="s">
        <v>2158</v>
      </c>
      <c r="B531" s="30">
        <v>4111</v>
      </c>
      <c r="C531" s="30">
        <f t="shared" si="12"/>
        <v>124.57575757575758</v>
      </c>
      <c r="D531" s="31">
        <v>46071.990000000005</v>
      </c>
      <c r="E531" s="31">
        <v>11.207003162247629</v>
      </c>
      <c r="F531" s="31">
        <v>8.9656025297981028</v>
      </c>
      <c r="G531" s="30">
        <v>33</v>
      </c>
      <c r="H531" s="32">
        <v>0.42424242424242425</v>
      </c>
    </row>
    <row r="532" spans="1:8" x14ac:dyDescent="0.2">
      <c r="A532" s="29" t="s">
        <v>2599</v>
      </c>
      <c r="B532" s="30">
        <v>4981</v>
      </c>
      <c r="C532" s="30">
        <f t="shared" si="12"/>
        <v>150.93939393939394</v>
      </c>
      <c r="D532" s="31">
        <v>58100.060000000005</v>
      </c>
      <c r="E532" s="31">
        <v>11.664336478618752</v>
      </c>
      <c r="F532" s="31">
        <v>9.3314691828950025</v>
      </c>
      <c r="G532" s="30">
        <v>33</v>
      </c>
      <c r="H532" s="32">
        <v>0.33333333333333331</v>
      </c>
    </row>
    <row r="533" spans="1:8" x14ac:dyDescent="0.2">
      <c r="A533" s="21" t="s">
        <v>2157</v>
      </c>
      <c r="B533" s="22">
        <v>415173</v>
      </c>
      <c r="C533" s="22">
        <f t="shared" si="12"/>
        <v>136.48027613412228</v>
      </c>
      <c r="D533" s="23">
        <v>4500895.92</v>
      </c>
      <c r="E533" s="23">
        <v>10.841013071659283</v>
      </c>
      <c r="F533" s="23">
        <v>8.6728104573274276</v>
      </c>
      <c r="G533" s="22">
        <v>3042</v>
      </c>
      <c r="H533" s="24">
        <v>0.39612097304404997</v>
      </c>
    </row>
    <row r="534" spans="1:8" x14ac:dyDescent="0.2">
      <c r="A534" s="25" t="s">
        <v>2156</v>
      </c>
      <c r="B534" s="26">
        <v>190230</v>
      </c>
      <c r="C534" s="26">
        <f t="shared" si="12"/>
        <v>130.74226804123711</v>
      </c>
      <c r="D534" s="27">
        <v>2041926.2200000009</v>
      </c>
      <c r="E534" s="27">
        <v>10.733986332334547</v>
      </c>
      <c r="F534" s="27">
        <v>8.5871890658676389</v>
      </c>
      <c r="G534" s="26">
        <v>1455</v>
      </c>
      <c r="H534" s="28">
        <v>0.38281786941580759</v>
      </c>
    </row>
    <row r="535" spans="1:8" x14ac:dyDescent="0.2">
      <c r="A535" s="29" t="s">
        <v>2155</v>
      </c>
      <c r="B535" s="30">
        <v>72576</v>
      </c>
      <c r="C535" s="30">
        <f t="shared" si="12"/>
        <v>127.32631578947368</v>
      </c>
      <c r="D535" s="31">
        <v>835928.60000000056</v>
      </c>
      <c r="E535" s="31">
        <v>11.517975639329814</v>
      </c>
      <c r="F535" s="31">
        <v>9.2143805114638511</v>
      </c>
      <c r="G535" s="30">
        <v>570</v>
      </c>
      <c r="H535" s="32">
        <v>0.40526315789473683</v>
      </c>
    </row>
    <row r="536" spans="1:8" x14ac:dyDescent="0.2">
      <c r="A536" s="29" t="s">
        <v>2154</v>
      </c>
      <c r="B536" s="30">
        <v>3389</v>
      </c>
      <c r="C536" s="30">
        <f t="shared" si="12"/>
        <v>130.34615384615384</v>
      </c>
      <c r="D536" s="31">
        <v>28804.099999999995</v>
      </c>
      <c r="E536" s="31">
        <v>8.4992918264974904</v>
      </c>
      <c r="F536" s="31">
        <v>6.7994334611979923</v>
      </c>
      <c r="G536" s="30">
        <v>26</v>
      </c>
      <c r="H536" s="32">
        <v>0.38461538461538464</v>
      </c>
    </row>
    <row r="537" spans="1:8" x14ac:dyDescent="0.2">
      <c r="A537" s="29" t="s">
        <v>2153</v>
      </c>
      <c r="B537" s="30">
        <v>12151</v>
      </c>
      <c r="C537" s="30">
        <f t="shared" si="12"/>
        <v>129.2659574468085</v>
      </c>
      <c r="D537" s="31">
        <v>126122.35</v>
      </c>
      <c r="E537" s="31">
        <v>10.379586042301046</v>
      </c>
      <c r="F537" s="31">
        <v>8.3036688338408364</v>
      </c>
      <c r="G537" s="30">
        <v>94</v>
      </c>
      <c r="H537" s="32">
        <v>0.26595744680851063</v>
      </c>
    </row>
    <row r="538" spans="1:8" x14ac:dyDescent="0.2">
      <c r="A538" s="29" t="s">
        <v>2152</v>
      </c>
      <c r="B538" s="30">
        <v>2279</v>
      </c>
      <c r="C538" s="30">
        <f t="shared" si="12"/>
        <v>126.61111111111111</v>
      </c>
      <c r="D538" s="31">
        <v>16926.419999999998</v>
      </c>
      <c r="E538" s="31">
        <v>7.4271259324265024</v>
      </c>
      <c r="F538" s="31">
        <v>5.9417007459412021</v>
      </c>
      <c r="G538" s="30">
        <v>18</v>
      </c>
      <c r="H538" s="32">
        <v>0.22222222222222221</v>
      </c>
    </row>
    <row r="539" spans="1:8" x14ac:dyDescent="0.2">
      <c r="A539" s="29" t="s">
        <v>2151</v>
      </c>
      <c r="B539" s="30">
        <v>8226</v>
      </c>
      <c r="C539" s="30">
        <f t="shared" si="12"/>
        <v>139.42372881355934</v>
      </c>
      <c r="D539" s="31">
        <v>66486.14</v>
      </c>
      <c r="E539" s="31">
        <v>8.0824386092876246</v>
      </c>
      <c r="F539" s="31">
        <v>6.4659508874301004</v>
      </c>
      <c r="G539" s="30">
        <v>59</v>
      </c>
      <c r="H539" s="32">
        <v>0.49152542372881358</v>
      </c>
    </row>
    <row r="540" spans="1:8" x14ac:dyDescent="0.2">
      <c r="A540" s="29" t="s">
        <v>2150</v>
      </c>
      <c r="B540" s="30">
        <v>3309</v>
      </c>
      <c r="C540" s="30">
        <f t="shared" si="12"/>
        <v>150.40909090909091</v>
      </c>
      <c r="D540" s="31">
        <v>38818.450000000004</v>
      </c>
      <c r="E540" s="31">
        <v>11.731172559685707</v>
      </c>
      <c r="F540" s="31">
        <v>9.384938047748566</v>
      </c>
      <c r="G540" s="30">
        <v>22</v>
      </c>
      <c r="H540" s="32">
        <v>0.18181818181818182</v>
      </c>
    </row>
    <row r="541" spans="1:8" x14ac:dyDescent="0.2">
      <c r="A541" s="29" t="s">
        <v>2149</v>
      </c>
      <c r="B541" s="30">
        <v>10670</v>
      </c>
      <c r="C541" s="30">
        <f t="shared" si="12"/>
        <v>142.26666666666668</v>
      </c>
      <c r="D541" s="31">
        <v>128448.74999999999</v>
      </c>
      <c r="E541" s="31">
        <v>12.038308341143392</v>
      </c>
      <c r="F541" s="31">
        <v>9.6306466729147147</v>
      </c>
      <c r="G541" s="30">
        <v>75</v>
      </c>
      <c r="H541" s="32">
        <v>0.29333333333333333</v>
      </c>
    </row>
    <row r="542" spans="1:8" x14ac:dyDescent="0.2">
      <c r="A542" s="29" t="s">
        <v>2148</v>
      </c>
      <c r="B542" s="30">
        <v>17864</v>
      </c>
      <c r="C542" s="30">
        <f t="shared" si="12"/>
        <v>141.77777777777777</v>
      </c>
      <c r="D542" s="31">
        <v>174586.45999999993</v>
      </c>
      <c r="E542" s="31">
        <v>9.7730888938647524</v>
      </c>
      <c r="F542" s="31">
        <v>7.8184711150918025</v>
      </c>
      <c r="G542" s="30">
        <v>126</v>
      </c>
      <c r="H542" s="32">
        <v>0.32539682539682541</v>
      </c>
    </row>
    <row r="543" spans="1:8" x14ac:dyDescent="0.2">
      <c r="A543" s="29" t="s">
        <v>2147</v>
      </c>
      <c r="B543" s="30">
        <v>11383</v>
      </c>
      <c r="C543" s="30">
        <f t="shared" si="12"/>
        <v>126.47777777777777</v>
      </c>
      <c r="D543" s="31">
        <v>120288.79999999999</v>
      </c>
      <c r="E543" s="31">
        <v>10.567407537556004</v>
      </c>
      <c r="F543" s="31">
        <v>8.4539260300448031</v>
      </c>
      <c r="G543" s="30">
        <v>90</v>
      </c>
      <c r="H543" s="32">
        <v>0.43333333333333335</v>
      </c>
    </row>
    <row r="544" spans="1:8" x14ac:dyDescent="0.2">
      <c r="A544" s="29" t="s">
        <v>2146</v>
      </c>
      <c r="B544" s="30">
        <v>13252</v>
      </c>
      <c r="C544" s="30">
        <f t="shared" si="12"/>
        <v>118.32142857142857</v>
      </c>
      <c r="D544" s="31">
        <v>125883.85</v>
      </c>
      <c r="E544" s="31">
        <v>9.4992340778750375</v>
      </c>
      <c r="F544" s="31">
        <v>7.5993872623000307</v>
      </c>
      <c r="G544" s="30">
        <v>112</v>
      </c>
      <c r="H544" s="32">
        <v>0.44642857142857145</v>
      </c>
    </row>
    <row r="545" spans="1:8" x14ac:dyDescent="0.2">
      <c r="A545" s="29" t="s">
        <v>2145</v>
      </c>
      <c r="B545" s="30">
        <v>24138</v>
      </c>
      <c r="C545" s="30">
        <f t="shared" si="12"/>
        <v>134.84916201117318</v>
      </c>
      <c r="D545" s="31">
        <v>259381.11000000004</v>
      </c>
      <c r="E545" s="31">
        <v>10.745758140691029</v>
      </c>
      <c r="F545" s="31">
        <v>8.5966065125528228</v>
      </c>
      <c r="G545" s="30">
        <v>179</v>
      </c>
      <c r="H545" s="32">
        <v>0.38547486033519551</v>
      </c>
    </row>
    <row r="546" spans="1:8" x14ac:dyDescent="0.2">
      <c r="A546" s="29" t="s">
        <v>2144</v>
      </c>
      <c r="B546" s="30">
        <v>1682</v>
      </c>
      <c r="C546" s="30">
        <f t="shared" si="12"/>
        <v>105.125</v>
      </c>
      <c r="D546" s="31">
        <v>15957.66</v>
      </c>
      <c r="E546" s="31">
        <v>9.4873127229488698</v>
      </c>
      <c r="F546" s="31">
        <v>7.5898501783590966</v>
      </c>
      <c r="G546" s="30">
        <v>16</v>
      </c>
      <c r="H546" s="32">
        <v>0.5625</v>
      </c>
    </row>
    <row r="547" spans="1:8" x14ac:dyDescent="0.2">
      <c r="A547" s="29" t="s">
        <v>2143</v>
      </c>
      <c r="B547" s="30">
        <v>5813</v>
      </c>
      <c r="C547" s="30">
        <f t="shared" si="12"/>
        <v>132.11363636363637</v>
      </c>
      <c r="D547" s="31">
        <v>61360.86</v>
      </c>
      <c r="E547" s="31">
        <v>10.555799071047652</v>
      </c>
      <c r="F547" s="31">
        <v>8.444639256838121</v>
      </c>
      <c r="G547" s="30">
        <v>44</v>
      </c>
      <c r="H547" s="32">
        <v>0.38636363636363635</v>
      </c>
    </row>
    <row r="548" spans="1:8" x14ac:dyDescent="0.2">
      <c r="A548" s="25" t="s">
        <v>2142</v>
      </c>
      <c r="B548" s="26">
        <v>114978</v>
      </c>
      <c r="C548" s="26">
        <f t="shared" si="12"/>
        <v>138.86231884057972</v>
      </c>
      <c r="D548" s="27">
        <v>1224982.7900000007</v>
      </c>
      <c r="E548" s="27">
        <v>10.654062429334314</v>
      </c>
      <c r="F548" s="27">
        <v>8.5232499434674516</v>
      </c>
      <c r="G548" s="26">
        <v>828</v>
      </c>
      <c r="H548" s="28">
        <v>0.42270531400966183</v>
      </c>
    </row>
    <row r="549" spans="1:8" x14ac:dyDescent="0.2">
      <c r="A549" s="29" t="s">
        <v>2141</v>
      </c>
      <c r="B549" s="30">
        <v>52230</v>
      </c>
      <c r="C549" s="30">
        <f t="shared" si="12"/>
        <v>137.44736842105263</v>
      </c>
      <c r="D549" s="31">
        <v>563508.30000000005</v>
      </c>
      <c r="E549" s="31">
        <v>10.788977599080988</v>
      </c>
      <c r="F549" s="31">
        <v>8.6311820792647911</v>
      </c>
      <c r="G549" s="30">
        <v>380</v>
      </c>
      <c r="H549" s="32">
        <v>0.43421052631578949</v>
      </c>
    </row>
    <row r="550" spans="1:8" x14ac:dyDescent="0.2">
      <c r="A550" s="29" t="s">
        <v>2140</v>
      </c>
      <c r="B550" s="30">
        <v>3015</v>
      </c>
      <c r="C550" s="30">
        <f t="shared" si="12"/>
        <v>137.04545454545453</v>
      </c>
      <c r="D550" s="31">
        <v>35350.44</v>
      </c>
      <c r="E550" s="31">
        <v>11.724855721393036</v>
      </c>
      <c r="F550" s="31">
        <v>9.3798845771144297</v>
      </c>
      <c r="G550" s="30">
        <v>22</v>
      </c>
      <c r="H550" s="32">
        <v>0.45454545454545453</v>
      </c>
    </row>
    <row r="551" spans="1:8" x14ac:dyDescent="0.2">
      <c r="A551" s="29" t="s">
        <v>2139</v>
      </c>
      <c r="B551" s="30">
        <v>5140</v>
      </c>
      <c r="C551" s="30">
        <f t="shared" si="12"/>
        <v>138.91891891891891</v>
      </c>
      <c r="D551" s="31">
        <v>63649.87</v>
      </c>
      <c r="E551" s="31">
        <v>12.38324319066148</v>
      </c>
      <c r="F551" s="31">
        <v>9.9065945525291852</v>
      </c>
      <c r="G551" s="30">
        <v>37</v>
      </c>
      <c r="H551" s="32">
        <v>0.54054054054054057</v>
      </c>
    </row>
    <row r="552" spans="1:8" x14ac:dyDescent="0.2">
      <c r="A552" s="29" t="s">
        <v>2138</v>
      </c>
      <c r="B552" s="30">
        <v>8207</v>
      </c>
      <c r="C552" s="30">
        <f t="shared" si="12"/>
        <v>141.5</v>
      </c>
      <c r="D552" s="31">
        <v>73494.13</v>
      </c>
      <c r="E552" s="31">
        <v>8.9550542220056055</v>
      </c>
      <c r="F552" s="31">
        <v>7.164043377604485</v>
      </c>
      <c r="G552" s="30">
        <v>58</v>
      </c>
      <c r="H552" s="32">
        <v>0.32758620689655171</v>
      </c>
    </row>
    <row r="553" spans="1:8" x14ac:dyDescent="0.2">
      <c r="A553" s="29" t="s">
        <v>2137</v>
      </c>
      <c r="B553" s="30">
        <v>4304</v>
      </c>
      <c r="C553" s="30">
        <f t="shared" si="12"/>
        <v>116.32432432432432</v>
      </c>
      <c r="D553" s="31">
        <v>30312.09</v>
      </c>
      <c r="E553" s="31">
        <v>7.0427718401486992</v>
      </c>
      <c r="F553" s="31">
        <v>5.6342174721189595</v>
      </c>
      <c r="G553" s="30">
        <v>37</v>
      </c>
      <c r="H553" s="32">
        <v>0.40540540540540543</v>
      </c>
    </row>
    <row r="554" spans="1:8" x14ac:dyDescent="0.2">
      <c r="A554" s="29" t="s">
        <v>2136</v>
      </c>
      <c r="B554" s="30">
        <v>2604</v>
      </c>
      <c r="C554" s="30">
        <f t="shared" si="12"/>
        <v>144.66666666666666</v>
      </c>
      <c r="D554" s="31">
        <v>16442.650000000001</v>
      </c>
      <c r="E554" s="31">
        <v>6.3143817204301085</v>
      </c>
      <c r="F554" s="31">
        <v>5.0515053763440871</v>
      </c>
      <c r="G554" s="30">
        <v>18</v>
      </c>
      <c r="H554" s="32">
        <v>0.5</v>
      </c>
    </row>
    <row r="555" spans="1:8" x14ac:dyDescent="0.2">
      <c r="A555" s="29" t="s">
        <v>2135</v>
      </c>
      <c r="B555" s="30">
        <v>22637</v>
      </c>
      <c r="C555" s="30">
        <f t="shared" ref="C555:C605" si="13">B555/G555</f>
        <v>132.38011695906434</v>
      </c>
      <c r="D555" s="31">
        <v>279754.99</v>
      </c>
      <c r="E555" s="31">
        <v>12.35830675442859</v>
      </c>
      <c r="F555" s="31">
        <v>9.8866454035428717</v>
      </c>
      <c r="G555" s="30">
        <v>171</v>
      </c>
      <c r="H555" s="32">
        <v>0.42690058479532161</v>
      </c>
    </row>
    <row r="556" spans="1:8" x14ac:dyDescent="0.2">
      <c r="A556" s="29" t="s">
        <v>2600</v>
      </c>
      <c r="B556" s="30">
        <v>1991</v>
      </c>
      <c r="C556" s="30">
        <f t="shared" si="13"/>
        <v>165.91666666666666</v>
      </c>
      <c r="D556" s="31">
        <v>22288.699999999997</v>
      </c>
      <c r="E556" s="31">
        <v>11.19472626820693</v>
      </c>
      <c r="F556" s="31">
        <v>8.9557810145655434</v>
      </c>
      <c r="G556" s="30">
        <v>12</v>
      </c>
      <c r="H556" s="32">
        <v>0.33333333333333331</v>
      </c>
    </row>
    <row r="557" spans="1:8" x14ac:dyDescent="0.2">
      <c r="A557" s="29" t="s">
        <v>2134</v>
      </c>
      <c r="B557" s="30">
        <v>14850</v>
      </c>
      <c r="C557" s="30">
        <f t="shared" si="13"/>
        <v>159.67741935483872</v>
      </c>
      <c r="D557" s="31">
        <v>140181.61999999994</v>
      </c>
      <c r="E557" s="31">
        <v>9.4398397306397257</v>
      </c>
      <c r="F557" s="31">
        <v>7.5518717845117811</v>
      </c>
      <c r="G557" s="30">
        <v>93</v>
      </c>
      <c r="H557" s="32">
        <v>0.37634408602150538</v>
      </c>
    </row>
    <row r="558" spans="1:8" x14ac:dyDescent="0.2">
      <c r="A558" s="25" t="s">
        <v>2133</v>
      </c>
      <c r="B558" s="26">
        <v>109965</v>
      </c>
      <c r="C558" s="26">
        <f t="shared" si="13"/>
        <v>144.88142292490119</v>
      </c>
      <c r="D558" s="27">
        <v>1233986.9099999995</v>
      </c>
      <c r="E558" s="27">
        <v>11.221633337880229</v>
      </c>
      <c r="F558" s="27">
        <v>8.9773066703041842</v>
      </c>
      <c r="G558" s="26">
        <v>759</v>
      </c>
      <c r="H558" s="28">
        <v>0.39262187088274042</v>
      </c>
    </row>
    <row r="559" spans="1:8" x14ac:dyDescent="0.2">
      <c r="A559" s="29" t="s">
        <v>2850</v>
      </c>
      <c r="B559" s="30">
        <v>79447</v>
      </c>
      <c r="C559" s="30">
        <f t="shared" si="13"/>
        <v>147.12407407407409</v>
      </c>
      <c r="D559" s="31">
        <v>872497.64000000013</v>
      </c>
      <c r="E559" s="31">
        <v>10.982134504764185</v>
      </c>
      <c r="F559" s="31">
        <v>8.785707603811348</v>
      </c>
      <c r="G559" s="30">
        <v>540</v>
      </c>
      <c r="H559" s="32">
        <v>0.39814814814814814</v>
      </c>
    </row>
    <row r="560" spans="1:8" x14ac:dyDescent="0.2">
      <c r="A560" s="29" t="s">
        <v>2132</v>
      </c>
      <c r="B560" s="30">
        <v>7286</v>
      </c>
      <c r="C560" s="30">
        <f t="shared" si="13"/>
        <v>145.72</v>
      </c>
      <c r="D560" s="31">
        <v>109906.92</v>
      </c>
      <c r="E560" s="31">
        <v>15.084671973648092</v>
      </c>
      <c r="F560" s="31">
        <v>12.067737578918475</v>
      </c>
      <c r="G560" s="30">
        <v>50</v>
      </c>
      <c r="H560" s="32">
        <v>0.38</v>
      </c>
    </row>
    <row r="561" spans="1:8" x14ac:dyDescent="0.2">
      <c r="A561" s="29" t="s">
        <v>2851</v>
      </c>
      <c r="B561" s="30">
        <v>2012</v>
      </c>
      <c r="C561" s="30">
        <f t="shared" si="13"/>
        <v>111.77777777777777</v>
      </c>
      <c r="D561" s="31">
        <v>16957.070000000003</v>
      </c>
      <c r="E561" s="31">
        <v>8.4279671968190879</v>
      </c>
      <c r="F561" s="31">
        <v>6.7423737574552707</v>
      </c>
      <c r="G561" s="30">
        <v>18</v>
      </c>
      <c r="H561" s="32">
        <v>0.33333333333333331</v>
      </c>
    </row>
    <row r="562" spans="1:8" x14ac:dyDescent="0.2">
      <c r="A562" s="29" t="s">
        <v>2852</v>
      </c>
      <c r="B562" s="30">
        <v>2700</v>
      </c>
      <c r="C562" s="30">
        <f t="shared" si="13"/>
        <v>117.39130434782609</v>
      </c>
      <c r="D562" s="31">
        <v>22823.810000000005</v>
      </c>
      <c r="E562" s="31">
        <v>8.453262962962965</v>
      </c>
      <c r="F562" s="31">
        <v>6.7626103703703722</v>
      </c>
      <c r="G562" s="30">
        <v>23</v>
      </c>
      <c r="H562" s="32">
        <v>0.30434782608695654</v>
      </c>
    </row>
    <row r="563" spans="1:8" x14ac:dyDescent="0.2">
      <c r="A563" s="29" t="s">
        <v>2853</v>
      </c>
      <c r="B563" s="30">
        <v>6768</v>
      </c>
      <c r="C563" s="30">
        <f t="shared" si="13"/>
        <v>141</v>
      </c>
      <c r="D563" s="31">
        <v>70703.299999999988</v>
      </c>
      <c r="E563" s="31">
        <v>10.446705082742316</v>
      </c>
      <c r="F563" s="31">
        <v>8.3573640661938526</v>
      </c>
      <c r="G563" s="30">
        <v>48</v>
      </c>
      <c r="H563" s="32">
        <v>0.33333333333333331</v>
      </c>
    </row>
    <row r="564" spans="1:8" x14ac:dyDescent="0.2">
      <c r="A564" s="29" t="s">
        <v>2854</v>
      </c>
      <c r="B564" s="30">
        <v>6640</v>
      </c>
      <c r="C564" s="30">
        <f t="shared" si="13"/>
        <v>154.41860465116278</v>
      </c>
      <c r="D564" s="31">
        <v>84385.040000000008</v>
      </c>
      <c r="E564" s="31">
        <v>12.708590361445784</v>
      </c>
      <c r="F564" s="31">
        <v>10.166872289156629</v>
      </c>
      <c r="G564" s="30">
        <v>43</v>
      </c>
      <c r="H564" s="32">
        <v>0.41860465116279072</v>
      </c>
    </row>
    <row r="565" spans="1:8" x14ac:dyDescent="0.2">
      <c r="A565" s="29" t="s">
        <v>2131</v>
      </c>
      <c r="B565" s="30">
        <v>4253</v>
      </c>
      <c r="C565" s="30">
        <f t="shared" si="13"/>
        <v>141.76666666666668</v>
      </c>
      <c r="D565" s="31">
        <v>48124.979999999989</v>
      </c>
      <c r="E565" s="31">
        <v>11.315537267810955</v>
      </c>
      <c r="F565" s="31">
        <v>9.0524298142487645</v>
      </c>
      <c r="G565" s="30">
        <v>30</v>
      </c>
      <c r="H565" s="32">
        <v>0.53333333333333333</v>
      </c>
    </row>
    <row r="566" spans="1:8" x14ac:dyDescent="0.2">
      <c r="A566" s="21" t="s">
        <v>2130</v>
      </c>
      <c r="B566" s="22">
        <v>393398</v>
      </c>
      <c r="C566" s="22">
        <f t="shared" si="13"/>
        <v>117.32716969877721</v>
      </c>
      <c r="D566" s="23">
        <v>3344467.4699999988</v>
      </c>
      <c r="E566" s="23">
        <v>8.5014856964193992</v>
      </c>
      <c r="F566" s="23">
        <v>6.8011885571355197</v>
      </c>
      <c r="G566" s="22">
        <v>3353</v>
      </c>
      <c r="H566" s="24">
        <v>0.38353713092752761</v>
      </c>
    </row>
    <row r="567" spans="1:8" x14ac:dyDescent="0.2">
      <c r="A567" s="25" t="s">
        <v>2129</v>
      </c>
      <c r="B567" s="26">
        <v>111367</v>
      </c>
      <c r="C567" s="26">
        <f t="shared" si="13"/>
        <v>102.83194829178208</v>
      </c>
      <c r="D567" s="27">
        <v>970504.02999999921</v>
      </c>
      <c r="E567" s="27">
        <v>8.7144668528379068</v>
      </c>
      <c r="F567" s="27">
        <v>6.9715734822703261</v>
      </c>
      <c r="G567" s="26">
        <v>1083</v>
      </c>
      <c r="H567" s="28">
        <v>0.37303785780240073</v>
      </c>
    </row>
    <row r="568" spans="1:8" x14ac:dyDescent="0.2">
      <c r="A568" s="29" t="s">
        <v>2128</v>
      </c>
      <c r="B568" s="30">
        <v>80138</v>
      </c>
      <c r="C568" s="30">
        <f t="shared" si="13"/>
        <v>97.96821515892421</v>
      </c>
      <c r="D568" s="31">
        <v>735025.2899999998</v>
      </c>
      <c r="E568" s="31">
        <v>9.1719944346003128</v>
      </c>
      <c r="F568" s="31">
        <v>7.3375955476802508</v>
      </c>
      <c r="G568" s="30">
        <v>818</v>
      </c>
      <c r="H568" s="32">
        <v>0.38508557457212717</v>
      </c>
    </row>
    <row r="569" spans="1:8" x14ac:dyDescent="0.2">
      <c r="A569" s="29" t="s">
        <v>2127</v>
      </c>
      <c r="B569" s="30">
        <v>30785</v>
      </c>
      <c r="C569" s="30">
        <f t="shared" si="13"/>
        <v>118.40384615384616</v>
      </c>
      <c r="D569" s="31">
        <v>231518.99</v>
      </c>
      <c r="E569" s="31">
        <v>7.5205129121325314</v>
      </c>
      <c r="F569" s="31">
        <v>6.0164103297060256</v>
      </c>
      <c r="G569" s="30">
        <v>260</v>
      </c>
      <c r="H569" s="32">
        <v>0.33461538461538459</v>
      </c>
    </row>
    <row r="570" spans="1:8" x14ac:dyDescent="0.2">
      <c r="A570" s="25" t="s">
        <v>2126</v>
      </c>
      <c r="B570" s="26">
        <v>9035</v>
      </c>
      <c r="C570" s="26">
        <f t="shared" si="13"/>
        <v>134.85074626865671</v>
      </c>
      <c r="D570" s="27">
        <v>67203.009999999995</v>
      </c>
      <c r="E570" s="27">
        <v>7.4380752628666293</v>
      </c>
      <c r="F570" s="27">
        <v>5.9504602102933042</v>
      </c>
      <c r="G570" s="26">
        <v>67</v>
      </c>
      <c r="H570" s="28">
        <v>0.22388059701492538</v>
      </c>
    </row>
    <row r="571" spans="1:8" x14ac:dyDescent="0.2">
      <c r="A571" s="29" t="s">
        <v>2125</v>
      </c>
      <c r="B571" s="30">
        <v>9035</v>
      </c>
      <c r="C571" s="30">
        <f t="shared" si="13"/>
        <v>134.85074626865671</v>
      </c>
      <c r="D571" s="31">
        <v>67203.009999999995</v>
      </c>
      <c r="E571" s="31">
        <v>7.4380752628666293</v>
      </c>
      <c r="F571" s="31">
        <v>5.9504602102933042</v>
      </c>
      <c r="G571" s="30">
        <v>67</v>
      </c>
      <c r="H571" s="32">
        <v>0.22388059701492538</v>
      </c>
    </row>
    <row r="572" spans="1:8" x14ac:dyDescent="0.2">
      <c r="A572" s="25" t="s">
        <v>2124</v>
      </c>
      <c r="B572" s="26">
        <v>37859</v>
      </c>
      <c r="C572" s="26">
        <f t="shared" si="13"/>
        <v>124.94719471947195</v>
      </c>
      <c r="D572" s="27">
        <v>245511.59000000003</v>
      </c>
      <c r="E572" s="27">
        <v>6.4848936844607632</v>
      </c>
      <c r="F572" s="27">
        <v>5.1879149475686113</v>
      </c>
      <c r="G572" s="26">
        <v>303</v>
      </c>
      <c r="H572" s="28">
        <v>0.43234323432343236</v>
      </c>
    </row>
    <row r="573" spans="1:8" x14ac:dyDescent="0.2">
      <c r="A573" s="29" t="s">
        <v>2123</v>
      </c>
      <c r="B573" s="30">
        <v>6754</v>
      </c>
      <c r="C573" s="30">
        <f t="shared" si="13"/>
        <v>118.49122807017544</v>
      </c>
      <c r="D573" s="31">
        <v>52788.679999999993</v>
      </c>
      <c r="E573" s="31">
        <v>7.8159135327213489</v>
      </c>
      <c r="F573" s="31">
        <v>6.2527308261770793</v>
      </c>
      <c r="G573" s="30">
        <v>57</v>
      </c>
      <c r="H573" s="32">
        <v>0.63157894736842102</v>
      </c>
    </row>
    <row r="574" spans="1:8" x14ac:dyDescent="0.2">
      <c r="A574" s="29" t="s">
        <v>2122</v>
      </c>
      <c r="B574" s="30">
        <v>12677</v>
      </c>
      <c r="C574" s="30">
        <f t="shared" si="13"/>
        <v>124.28431372549019</v>
      </c>
      <c r="D574" s="31">
        <v>66788.41</v>
      </c>
      <c r="E574" s="31">
        <v>5.2684712471404911</v>
      </c>
      <c r="F574" s="31">
        <v>4.2147769977123932</v>
      </c>
      <c r="G574" s="30">
        <v>102</v>
      </c>
      <c r="H574" s="32">
        <v>0.39215686274509803</v>
      </c>
    </row>
    <row r="575" spans="1:8" x14ac:dyDescent="0.2">
      <c r="A575" s="29" t="s">
        <v>2121</v>
      </c>
      <c r="B575" s="30">
        <v>3005</v>
      </c>
      <c r="C575" s="30">
        <f t="shared" si="13"/>
        <v>96.935483870967744</v>
      </c>
      <c r="D575" s="31">
        <v>12289.06</v>
      </c>
      <c r="E575" s="31">
        <v>4.089537437603993</v>
      </c>
      <c r="F575" s="31">
        <v>3.2716299500831947</v>
      </c>
      <c r="G575" s="30">
        <v>31</v>
      </c>
      <c r="H575" s="32">
        <v>0.35483870967741937</v>
      </c>
    </row>
    <row r="576" spans="1:8" x14ac:dyDescent="0.2">
      <c r="A576" s="29" t="s">
        <v>2120</v>
      </c>
      <c r="B576" s="30">
        <v>4607</v>
      </c>
      <c r="C576" s="30">
        <f t="shared" si="13"/>
        <v>135.5</v>
      </c>
      <c r="D576" s="31">
        <v>35671.64</v>
      </c>
      <c r="E576" s="31">
        <v>7.7429216409811152</v>
      </c>
      <c r="F576" s="31">
        <v>6.1943373127848922</v>
      </c>
      <c r="G576" s="30">
        <v>34</v>
      </c>
      <c r="H576" s="32">
        <v>0.41176470588235292</v>
      </c>
    </row>
    <row r="577" spans="1:8" x14ac:dyDescent="0.2">
      <c r="A577" s="29" t="s">
        <v>3037</v>
      </c>
      <c r="B577" s="30">
        <v>6089</v>
      </c>
      <c r="C577" s="30">
        <f t="shared" si="13"/>
        <v>132.36956521739131</v>
      </c>
      <c r="D577" s="31">
        <v>47489.969999999994</v>
      </c>
      <c r="E577" s="31">
        <v>7.7993053046477243</v>
      </c>
      <c r="F577" s="31">
        <v>6.2394442437181796</v>
      </c>
      <c r="G577" s="30">
        <v>46</v>
      </c>
      <c r="H577" s="32">
        <v>0.41304347826086957</v>
      </c>
    </row>
    <row r="578" spans="1:8" x14ac:dyDescent="0.2">
      <c r="A578" s="29" t="s">
        <v>2935</v>
      </c>
      <c r="B578" s="30">
        <v>2672</v>
      </c>
      <c r="C578" s="30">
        <f t="shared" si="13"/>
        <v>167</v>
      </c>
      <c r="D578" s="31">
        <v>13793.79</v>
      </c>
      <c r="E578" s="31">
        <v>5.1623465568862281</v>
      </c>
      <c r="F578" s="31">
        <v>4.1298772455089825</v>
      </c>
      <c r="G578" s="30">
        <v>16</v>
      </c>
      <c r="H578" s="32">
        <v>0.3125</v>
      </c>
    </row>
    <row r="579" spans="1:8" x14ac:dyDescent="0.2">
      <c r="A579" s="25" t="s">
        <v>2119</v>
      </c>
      <c r="B579" s="26">
        <v>30428</v>
      </c>
      <c r="C579" s="26">
        <f t="shared" si="13"/>
        <v>148.42926829268293</v>
      </c>
      <c r="D579" s="27">
        <v>288724.25000000006</v>
      </c>
      <c r="E579" s="27">
        <v>9.4887685684238221</v>
      </c>
      <c r="F579" s="27">
        <v>7.5910148547390577</v>
      </c>
      <c r="G579" s="26">
        <v>205</v>
      </c>
      <c r="H579" s="28">
        <v>0.35609756097560974</v>
      </c>
    </row>
    <row r="580" spans="1:8" x14ac:dyDescent="0.2">
      <c r="A580" s="29" t="s">
        <v>2118</v>
      </c>
      <c r="B580" s="30">
        <v>15346</v>
      </c>
      <c r="C580" s="30">
        <f t="shared" si="13"/>
        <v>146.15238095238095</v>
      </c>
      <c r="D580" s="31">
        <v>128447.63999999998</v>
      </c>
      <c r="E580" s="31">
        <v>8.3701055649680693</v>
      </c>
      <c r="F580" s="31">
        <v>6.696084451974456</v>
      </c>
      <c r="G580" s="30">
        <v>105</v>
      </c>
      <c r="H580" s="32">
        <v>0.33333333333333331</v>
      </c>
    </row>
    <row r="581" spans="1:8" x14ac:dyDescent="0.2">
      <c r="A581" s="29" t="s">
        <v>2117</v>
      </c>
      <c r="B581" s="30">
        <v>2729</v>
      </c>
      <c r="C581" s="30">
        <f t="shared" si="13"/>
        <v>151.61111111111111</v>
      </c>
      <c r="D581" s="31">
        <v>25492.43</v>
      </c>
      <c r="E581" s="31">
        <v>9.3413081714913897</v>
      </c>
      <c r="F581" s="31">
        <v>7.4730465371931123</v>
      </c>
      <c r="G581" s="30">
        <v>18</v>
      </c>
      <c r="H581" s="32">
        <v>0.27777777777777779</v>
      </c>
    </row>
    <row r="582" spans="1:8" x14ac:dyDescent="0.2">
      <c r="A582" s="29" t="s">
        <v>2116</v>
      </c>
      <c r="B582" s="30">
        <v>4270</v>
      </c>
      <c r="C582" s="30">
        <f t="shared" si="13"/>
        <v>152.5</v>
      </c>
      <c r="D582" s="31">
        <v>47196.239999999983</v>
      </c>
      <c r="E582" s="31">
        <v>11.052983606557373</v>
      </c>
      <c r="F582" s="31">
        <v>8.8423868852458991</v>
      </c>
      <c r="G582" s="30">
        <v>28</v>
      </c>
      <c r="H582" s="32">
        <v>0.32142857142857145</v>
      </c>
    </row>
    <row r="583" spans="1:8" x14ac:dyDescent="0.2">
      <c r="A583" s="29" t="s">
        <v>2115</v>
      </c>
      <c r="B583" s="30">
        <v>3100</v>
      </c>
      <c r="C583" s="30">
        <f t="shared" si="13"/>
        <v>163.15789473684211</v>
      </c>
      <c r="D583" s="31">
        <v>30608.329999999998</v>
      </c>
      <c r="E583" s="31">
        <v>9.8736548387096761</v>
      </c>
      <c r="F583" s="31">
        <v>7.8989238709677414</v>
      </c>
      <c r="G583" s="30">
        <v>19</v>
      </c>
      <c r="H583" s="32">
        <v>0.52631578947368418</v>
      </c>
    </row>
    <row r="584" spans="1:8" x14ac:dyDescent="0.2">
      <c r="A584" s="29" t="s">
        <v>2601</v>
      </c>
      <c r="B584" s="30">
        <v>1656</v>
      </c>
      <c r="C584" s="30">
        <f t="shared" si="13"/>
        <v>150.54545454545453</v>
      </c>
      <c r="D584" s="31">
        <v>25053.27</v>
      </c>
      <c r="E584" s="31">
        <v>15.128786231884058</v>
      </c>
      <c r="F584" s="31">
        <v>12.103028985507247</v>
      </c>
      <c r="G584" s="30">
        <v>11</v>
      </c>
      <c r="H584" s="32">
        <v>0.54545454545454541</v>
      </c>
    </row>
    <row r="585" spans="1:8" x14ac:dyDescent="0.2">
      <c r="A585" s="25" t="s">
        <v>2114</v>
      </c>
      <c r="B585" s="26">
        <v>93736</v>
      </c>
      <c r="C585" s="26">
        <f t="shared" si="13"/>
        <v>109.76112412177986</v>
      </c>
      <c r="D585" s="27">
        <v>693013.82999999949</v>
      </c>
      <c r="E585" s="27">
        <v>7.3932515789024444</v>
      </c>
      <c r="F585" s="27">
        <v>5.9146012631219556</v>
      </c>
      <c r="G585" s="26">
        <v>854</v>
      </c>
      <c r="H585" s="28">
        <v>0.31381733021077285</v>
      </c>
    </row>
    <row r="586" spans="1:8" x14ac:dyDescent="0.2">
      <c r="A586" s="29" t="s">
        <v>2113</v>
      </c>
      <c r="B586" s="30">
        <v>10848</v>
      </c>
      <c r="C586" s="30">
        <f t="shared" si="13"/>
        <v>154.97142857142856</v>
      </c>
      <c r="D586" s="31">
        <v>74592.489999999976</v>
      </c>
      <c r="E586" s="31">
        <v>6.8761513643067822</v>
      </c>
      <c r="F586" s="31">
        <v>5.5009210914454263</v>
      </c>
      <c r="G586" s="30">
        <v>70</v>
      </c>
      <c r="H586" s="32">
        <v>0.12857142857142856</v>
      </c>
    </row>
    <row r="587" spans="1:8" x14ac:dyDescent="0.2">
      <c r="A587" s="29" t="s">
        <v>2602</v>
      </c>
      <c r="B587" s="30">
        <v>2331</v>
      </c>
      <c r="C587" s="30">
        <f t="shared" si="13"/>
        <v>155.4</v>
      </c>
      <c r="D587" s="31">
        <v>16537.669999999998</v>
      </c>
      <c r="E587" s="31">
        <v>7.0946675246675239</v>
      </c>
      <c r="F587" s="31">
        <v>5.6757340197340191</v>
      </c>
      <c r="G587" s="30">
        <v>15</v>
      </c>
      <c r="H587" s="32">
        <v>6.6666666666666666E-2</v>
      </c>
    </row>
    <row r="588" spans="1:8" x14ac:dyDescent="0.2">
      <c r="A588" s="29" t="s">
        <v>2112</v>
      </c>
      <c r="B588" s="30">
        <v>18622</v>
      </c>
      <c r="C588" s="30">
        <f t="shared" si="13"/>
        <v>132.0709219858156</v>
      </c>
      <c r="D588" s="31">
        <v>130584.87000000004</v>
      </c>
      <c r="E588" s="31">
        <v>7.01239770164322</v>
      </c>
      <c r="F588" s="31">
        <v>5.6099181613145763</v>
      </c>
      <c r="G588" s="30">
        <v>141</v>
      </c>
      <c r="H588" s="32">
        <v>0.48936170212765956</v>
      </c>
    </row>
    <row r="589" spans="1:8" x14ac:dyDescent="0.2">
      <c r="A589" s="29" t="s">
        <v>2111</v>
      </c>
      <c r="B589" s="30">
        <v>12225</v>
      </c>
      <c r="C589" s="30">
        <f t="shared" si="13"/>
        <v>137.35955056179776</v>
      </c>
      <c r="D589" s="31">
        <v>105456.63</v>
      </c>
      <c r="E589" s="31">
        <v>8.6263092024539887</v>
      </c>
      <c r="F589" s="31">
        <v>6.9010473619631911</v>
      </c>
      <c r="G589" s="30">
        <v>89</v>
      </c>
      <c r="H589" s="32">
        <v>0.4943820224719101</v>
      </c>
    </row>
    <row r="590" spans="1:8" x14ac:dyDescent="0.2">
      <c r="A590" s="29" t="s">
        <v>2110</v>
      </c>
      <c r="B590" s="30">
        <v>16753</v>
      </c>
      <c r="C590" s="30">
        <f t="shared" si="13"/>
        <v>71.59401709401709</v>
      </c>
      <c r="D590" s="31">
        <v>124603.05000000008</v>
      </c>
      <c r="E590" s="31">
        <v>7.4376559422193083</v>
      </c>
      <c r="F590" s="31">
        <v>5.9501247537754471</v>
      </c>
      <c r="G590" s="30">
        <v>234</v>
      </c>
      <c r="H590" s="32">
        <v>0.1623931623931624</v>
      </c>
    </row>
    <row r="591" spans="1:8" x14ac:dyDescent="0.2">
      <c r="A591" s="29" t="s">
        <v>2109</v>
      </c>
      <c r="B591" s="30">
        <v>8457</v>
      </c>
      <c r="C591" s="30">
        <f t="shared" si="13"/>
        <v>148.36842105263159</v>
      </c>
      <c r="D591" s="31">
        <v>66293.86</v>
      </c>
      <c r="E591" s="31">
        <v>7.8389334279295255</v>
      </c>
      <c r="F591" s="31">
        <v>6.2711467423436211</v>
      </c>
      <c r="G591" s="30">
        <v>57</v>
      </c>
      <c r="H591" s="32">
        <v>0.35087719298245612</v>
      </c>
    </row>
    <row r="592" spans="1:8" x14ac:dyDescent="0.2">
      <c r="A592" s="29" t="s">
        <v>2936</v>
      </c>
      <c r="B592" s="30">
        <v>23172</v>
      </c>
      <c r="C592" s="30">
        <f t="shared" si="13"/>
        <v>97.77215189873418</v>
      </c>
      <c r="D592" s="31">
        <v>156681.12000000002</v>
      </c>
      <c r="E592" s="31">
        <v>6.7616571724495094</v>
      </c>
      <c r="F592" s="31">
        <v>5.409325737959608</v>
      </c>
      <c r="G592" s="30">
        <v>237</v>
      </c>
      <c r="H592" s="32">
        <v>0.35864978902953587</v>
      </c>
    </row>
    <row r="593" spans="1:8" x14ac:dyDescent="0.2">
      <c r="A593" s="25" t="s">
        <v>2108</v>
      </c>
      <c r="B593" s="26">
        <v>110973</v>
      </c>
      <c r="C593" s="26">
        <f t="shared" si="13"/>
        <v>131.9536266349584</v>
      </c>
      <c r="D593" s="27">
        <v>1079510.76</v>
      </c>
      <c r="E593" s="27">
        <v>9.7276883566272883</v>
      </c>
      <c r="F593" s="27">
        <v>7.782150685301831</v>
      </c>
      <c r="G593" s="26">
        <v>841</v>
      </c>
      <c r="H593" s="28">
        <v>0.46967895362663498</v>
      </c>
    </row>
    <row r="594" spans="1:8" x14ac:dyDescent="0.2">
      <c r="A594" s="29" t="s">
        <v>2107</v>
      </c>
      <c r="B594" s="30">
        <v>8246</v>
      </c>
      <c r="C594" s="30">
        <f t="shared" si="13"/>
        <v>139.76271186440678</v>
      </c>
      <c r="D594" s="31">
        <v>78570.180000000022</v>
      </c>
      <c r="E594" s="31">
        <v>9.5282779529468868</v>
      </c>
      <c r="F594" s="31">
        <v>7.62262236235751</v>
      </c>
      <c r="G594" s="30">
        <v>59</v>
      </c>
      <c r="H594" s="32">
        <v>0.57627118644067798</v>
      </c>
    </row>
    <row r="595" spans="1:8" x14ac:dyDescent="0.2">
      <c r="A595" s="29" t="s">
        <v>2106</v>
      </c>
      <c r="B595" s="30">
        <v>16767</v>
      </c>
      <c r="C595" s="30">
        <f t="shared" si="13"/>
        <v>111.78</v>
      </c>
      <c r="D595" s="31">
        <v>119653.63</v>
      </c>
      <c r="E595" s="31">
        <v>7.1362575296713784</v>
      </c>
      <c r="F595" s="31">
        <v>5.7090060237371034</v>
      </c>
      <c r="G595" s="30">
        <v>150</v>
      </c>
      <c r="H595" s="32">
        <v>0.43333333333333335</v>
      </c>
    </row>
    <row r="596" spans="1:8" x14ac:dyDescent="0.2">
      <c r="A596" s="29" t="s">
        <v>2603</v>
      </c>
      <c r="B596" s="30">
        <v>34675</v>
      </c>
      <c r="C596" s="30">
        <f t="shared" si="13"/>
        <v>133.88030888030889</v>
      </c>
      <c r="D596" s="31">
        <v>343861.47000000026</v>
      </c>
      <c r="E596" s="31">
        <v>9.9166970439798199</v>
      </c>
      <c r="F596" s="31">
        <v>7.9333576351838566</v>
      </c>
      <c r="G596" s="30">
        <v>259</v>
      </c>
      <c r="H596" s="32">
        <v>0.40926640926640928</v>
      </c>
    </row>
    <row r="597" spans="1:8" x14ac:dyDescent="0.2">
      <c r="A597" s="29" t="s">
        <v>2937</v>
      </c>
      <c r="B597" s="30">
        <v>10690</v>
      </c>
      <c r="C597" s="30">
        <f t="shared" si="13"/>
        <v>140.65789473684211</v>
      </c>
      <c r="D597" s="31">
        <v>140965.75</v>
      </c>
      <c r="E597" s="31">
        <v>13.186693171188026</v>
      </c>
      <c r="F597" s="31">
        <v>10.549354536950421</v>
      </c>
      <c r="G597" s="30">
        <v>76</v>
      </c>
      <c r="H597" s="32">
        <v>0.53947368421052633</v>
      </c>
    </row>
    <row r="598" spans="1:8" x14ac:dyDescent="0.2">
      <c r="A598" s="29" t="s">
        <v>2938</v>
      </c>
      <c r="B598" s="30">
        <v>40595</v>
      </c>
      <c r="C598" s="30">
        <f t="shared" si="13"/>
        <v>136.68350168350167</v>
      </c>
      <c r="D598" s="31">
        <v>396459.73000000004</v>
      </c>
      <c r="E598" s="31">
        <v>9.7662207168370507</v>
      </c>
      <c r="F598" s="31">
        <v>7.8129765734696406</v>
      </c>
      <c r="G598" s="30">
        <v>297</v>
      </c>
      <c r="H598" s="32">
        <v>0.50168350168350173</v>
      </c>
    </row>
    <row r="599" spans="1:8" x14ac:dyDescent="0.2">
      <c r="A599" s="17" t="s">
        <v>2105</v>
      </c>
      <c r="B599" s="18">
        <v>2577812</v>
      </c>
      <c r="C599" s="18">
        <f t="shared" si="13"/>
        <v>108.45725345001684</v>
      </c>
      <c r="D599" s="19">
        <v>27050135.579999793</v>
      </c>
      <c r="E599" s="19">
        <v>10.493447768882987</v>
      </c>
      <c r="F599" s="19">
        <v>8.3947582151063909</v>
      </c>
      <c r="G599" s="18">
        <v>23768</v>
      </c>
      <c r="H599" s="20">
        <v>0.3607791989229216</v>
      </c>
    </row>
    <row r="600" spans="1:8" x14ac:dyDescent="0.2">
      <c r="A600" s="21" t="s">
        <v>2104</v>
      </c>
      <c r="B600" s="22">
        <v>808675</v>
      </c>
      <c r="C600" s="22">
        <f t="shared" si="13"/>
        <v>94.38316993464052</v>
      </c>
      <c r="D600" s="23">
        <v>12212915.429999964</v>
      </c>
      <c r="E600" s="23">
        <v>15.102377877391985</v>
      </c>
      <c r="F600" s="23">
        <v>12.081902301913589</v>
      </c>
      <c r="G600" s="22">
        <v>8568</v>
      </c>
      <c r="H600" s="24">
        <v>0.38387021475256772</v>
      </c>
    </row>
    <row r="601" spans="1:8" x14ac:dyDescent="0.2">
      <c r="A601" s="25" t="s">
        <v>2103</v>
      </c>
      <c r="B601" s="26">
        <v>161573</v>
      </c>
      <c r="C601" s="26">
        <f t="shared" si="13"/>
        <v>99.490763546798036</v>
      </c>
      <c r="D601" s="27">
        <v>1882538.5099999972</v>
      </c>
      <c r="E601" s="27">
        <v>11.651318660914864</v>
      </c>
      <c r="F601" s="27">
        <v>9.3210549287318916</v>
      </c>
      <c r="G601" s="26">
        <v>1624</v>
      </c>
      <c r="H601" s="28">
        <v>0.39901477832512317</v>
      </c>
    </row>
    <row r="602" spans="1:8" x14ac:dyDescent="0.2">
      <c r="A602" s="29" t="s">
        <v>2102</v>
      </c>
      <c r="B602" s="30">
        <v>54630</v>
      </c>
      <c r="C602" s="30">
        <f t="shared" si="13"/>
        <v>79.635568513119537</v>
      </c>
      <c r="D602" s="31">
        <v>703341.10000000033</v>
      </c>
      <c r="E602" s="31">
        <v>12.874631155043023</v>
      </c>
      <c r="F602" s="31">
        <v>10.299704924034419</v>
      </c>
      <c r="G602" s="30">
        <v>686</v>
      </c>
      <c r="H602" s="32">
        <v>0.40524781341107874</v>
      </c>
    </row>
    <row r="603" spans="1:8" x14ac:dyDescent="0.2">
      <c r="A603" s="29" t="s">
        <v>2101</v>
      </c>
      <c r="B603" s="30">
        <v>42426</v>
      </c>
      <c r="C603" s="30">
        <f t="shared" si="13"/>
        <v>91.435344827586206</v>
      </c>
      <c r="D603" s="31">
        <v>528316.54999999958</v>
      </c>
      <c r="E603" s="31">
        <v>12.452659925517361</v>
      </c>
      <c r="F603" s="31">
        <v>9.9621279404138896</v>
      </c>
      <c r="G603" s="30">
        <v>464</v>
      </c>
      <c r="H603" s="32">
        <v>0.41379310344827586</v>
      </c>
    </row>
    <row r="604" spans="1:8" x14ac:dyDescent="0.2">
      <c r="A604" s="29" t="s">
        <v>2100</v>
      </c>
      <c r="B604" s="30">
        <v>51628</v>
      </c>
      <c r="C604" s="30">
        <f t="shared" si="13"/>
        <v>133.75129533678756</v>
      </c>
      <c r="D604" s="31">
        <v>537663.18000000017</v>
      </c>
      <c r="E604" s="31">
        <v>10.414177965445111</v>
      </c>
      <c r="F604" s="31">
        <v>8.3313423723560884</v>
      </c>
      <c r="G604" s="30">
        <v>386</v>
      </c>
      <c r="H604" s="32">
        <v>0.36528497409326427</v>
      </c>
    </row>
    <row r="605" spans="1:8" x14ac:dyDescent="0.2">
      <c r="A605" s="29" t="s">
        <v>2099</v>
      </c>
      <c r="B605" s="30">
        <v>12378</v>
      </c>
      <c r="C605" s="30">
        <f t="shared" si="13"/>
        <v>145.62352941176471</v>
      </c>
      <c r="D605" s="31">
        <v>111282.67999999998</v>
      </c>
      <c r="E605" s="31">
        <v>8.9903603166909019</v>
      </c>
      <c r="F605" s="31">
        <v>7.1922882533527215</v>
      </c>
      <c r="G605" s="30">
        <v>85</v>
      </c>
      <c r="H605" s="32">
        <v>0.43529411764705883</v>
      </c>
    </row>
    <row r="606" spans="1:8" x14ac:dyDescent="0.2">
      <c r="A606" s="25" t="s">
        <v>2098</v>
      </c>
      <c r="B606" s="26">
        <v>647102</v>
      </c>
      <c r="C606" s="26">
        <f t="shared" ref="C606:C647" si="14">B606/G606</f>
        <v>93.188652073732726</v>
      </c>
      <c r="D606" s="27">
        <v>10330376.919999938</v>
      </c>
      <c r="E606" s="27">
        <v>15.964062728905086</v>
      </c>
      <c r="F606" s="27">
        <v>12.771250183124069</v>
      </c>
      <c r="G606" s="26">
        <v>6944</v>
      </c>
      <c r="H606" s="28">
        <v>0.3803283410138249</v>
      </c>
    </row>
    <row r="607" spans="1:8" x14ac:dyDescent="0.2">
      <c r="A607" s="29" t="s">
        <v>2097</v>
      </c>
      <c r="B607" s="30">
        <v>1035</v>
      </c>
      <c r="C607" s="30">
        <f t="shared" si="14"/>
        <v>57.5</v>
      </c>
      <c r="D607" s="31">
        <v>17596.759999999998</v>
      </c>
      <c r="E607" s="31">
        <v>17.001700483091785</v>
      </c>
      <c r="F607" s="31">
        <v>13.601360386473429</v>
      </c>
      <c r="G607" s="30">
        <v>18</v>
      </c>
      <c r="H607" s="32">
        <v>0.44444444444444442</v>
      </c>
    </row>
    <row r="608" spans="1:8" x14ac:dyDescent="0.2">
      <c r="A608" s="29" t="s">
        <v>2604</v>
      </c>
      <c r="B608" s="30">
        <v>669</v>
      </c>
      <c r="C608" s="30">
        <f t="shared" si="14"/>
        <v>44.6</v>
      </c>
      <c r="D608" s="31">
        <v>10307.230000000001</v>
      </c>
      <c r="E608" s="31">
        <v>15.406920777279524</v>
      </c>
      <c r="F608" s="31">
        <v>12.32553662182362</v>
      </c>
      <c r="G608" s="30">
        <v>15</v>
      </c>
      <c r="H608" s="32">
        <v>0.26666666666666666</v>
      </c>
    </row>
    <row r="609" spans="1:8" x14ac:dyDescent="0.2">
      <c r="A609" s="29" t="s">
        <v>2096</v>
      </c>
      <c r="B609" s="30">
        <v>54444</v>
      </c>
      <c r="C609" s="30">
        <f t="shared" si="14"/>
        <v>117.58963282937366</v>
      </c>
      <c r="D609" s="31">
        <v>968928.73999999987</v>
      </c>
      <c r="E609" s="31">
        <v>17.796795606494744</v>
      </c>
      <c r="F609" s="31">
        <v>14.237436485195795</v>
      </c>
      <c r="G609" s="30">
        <v>463</v>
      </c>
      <c r="H609" s="32">
        <v>0.33261339092872572</v>
      </c>
    </row>
    <row r="610" spans="1:8" x14ac:dyDescent="0.2">
      <c r="A610" s="29" t="s">
        <v>2095</v>
      </c>
      <c r="B610" s="30">
        <v>1241</v>
      </c>
      <c r="C610" s="30">
        <f t="shared" si="14"/>
        <v>35.457142857142856</v>
      </c>
      <c r="D610" s="31">
        <v>14366.670000000002</v>
      </c>
      <c r="E610" s="31">
        <v>11.576688154713942</v>
      </c>
      <c r="F610" s="31">
        <v>9.2613505237711546</v>
      </c>
      <c r="G610" s="30">
        <v>35</v>
      </c>
      <c r="H610" s="32">
        <v>0.4</v>
      </c>
    </row>
    <row r="611" spans="1:8" x14ac:dyDescent="0.2">
      <c r="A611" s="29" t="s">
        <v>2094</v>
      </c>
      <c r="B611" s="30">
        <v>3586</v>
      </c>
      <c r="C611" s="30">
        <f t="shared" si="14"/>
        <v>39.844444444444441</v>
      </c>
      <c r="D611" s="31">
        <v>49065.42</v>
      </c>
      <c r="E611" s="31">
        <v>13.682493028443949</v>
      </c>
      <c r="F611" s="31">
        <v>10.94599442275516</v>
      </c>
      <c r="G611" s="30">
        <v>90</v>
      </c>
      <c r="H611" s="32">
        <v>0.4777777777777778</v>
      </c>
    </row>
    <row r="612" spans="1:8" x14ac:dyDescent="0.2">
      <c r="A612" s="29" t="s">
        <v>2855</v>
      </c>
      <c r="B612" s="30">
        <v>805</v>
      </c>
      <c r="C612" s="30">
        <f t="shared" si="14"/>
        <v>73.181818181818187</v>
      </c>
      <c r="D612" s="31">
        <v>6077.71</v>
      </c>
      <c r="E612" s="31">
        <v>7.549950310559006</v>
      </c>
      <c r="F612" s="31">
        <v>6.0399602484472048</v>
      </c>
      <c r="G612" s="30">
        <v>11</v>
      </c>
      <c r="H612" s="32">
        <v>0.36363636363636365</v>
      </c>
    </row>
    <row r="613" spans="1:8" x14ac:dyDescent="0.2">
      <c r="A613" s="29" t="s">
        <v>2093</v>
      </c>
      <c r="B613" s="30">
        <v>1534</v>
      </c>
      <c r="C613" s="30">
        <f t="shared" si="14"/>
        <v>90.235294117647058</v>
      </c>
      <c r="D613" s="31">
        <v>28648.420000000002</v>
      </c>
      <c r="E613" s="31">
        <v>18.675632333767929</v>
      </c>
      <c r="F613" s="31">
        <v>14.940505867014345</v>
      </c>
      <c r="G613" s="30">
        <v>17</v>
      </c>
      <c r="H613" s="32">
        <v>0.94117647058823528</v>
      </c>
    </row>
    <row r="614" spans="1:8" x14ac:dyDescent="0.2">
      <c r="A614" s="29" t="s">
        <v>2092</v>
      </c>
      <c r="B614" s="30">
        <v>21320</v>
      </c>
      <c r="C614" s="30">
        <f t="shared" si="14"/>
        <v>98.248847926267274</v>
      </c>
      <c r="D614" s="31">
        <v>365484.37000000005</v>
      </c>
      <c r="E614" s="31">
        <v>17.142794090056288</v>
      </c>
      <c r="F614" s="31">
        <v>13.71423527204503</v>
      </c>
      <c r="G614" s="30">
        <v>217</v>
      </c>
      <c r="H614" s="32">
        <v>0.38248847926267282</v>
      </c>
    </row>
    <row r="615" spans="1:8" x14ac:dyDescent="0.2">
      <c r="A615" s="29" t="s">
        <v>2091</v>
      </c>
      <c r="B615" s="30">
        <v>6073</v>
      </c>
      <c r="C615" s="30">
        <f t="shared" si="14"/>
        <v>51.033613445378151</v>
      </c>
      <c r="D615" s="31">
        <v>159620.52999999997</v>
      </c>
      <c r="E615" s="31">
        <v>26.283637411493491</v>
      </c>
      <c r="F615" s="31">
        <v>21.026909929194794</v>
      </c>
      <c r="G615" s="30">
        <v>119</v>
      </c>
      <c r="H615" s="32">
        <v>0.41176470588235292</v>
      </c>
    </row>
    <row r="616" spans="1:8" x14ac:dyDescent="0.2">
      <c r="A616" s="29" t="s">
        <v>2090</v>
      </c>
      <c r="B616" s="30">
        <v>30294</v>
      </c>
      <c r="C616" s="30">
        <f t="shared" si="14"/>
        <v>104.46206896551725</v>
      </c>
      <c r="D616" s="31">
        <v>411890.10000000015</v>
      </c>
      <c r="E616" s="31">
        <v>13.596425034660333</v>
      </c>
      <c r="F616" s="31">
        <v>10.877140027728267</v>
      </c>
      <c r="G616" s="30">
        <v>290</v>
      </c>
      <c r="H616" s="32">
        <v>0.43448275862068964</v>
      </c>
    </row>
    <row r="617" spans="1:8" x14ac:dyDescent="0.2">
      <c r="A617" s="29" t="s">
        <v>2089</v>
      </c>
      <c r="B617" s="30">
        <v>6227</v>
      </c>
      <c r="C617" s="30">
        <f t="shared" si="14"/>
        <v>107.36206896551724</v>
      </c>
      <c r="D617" s="31">
        <v>71007.960000000006</v>
      </c>
      <c r="E617" s="31">
        <v>11.403237514051712</v>
      </c>
      <c r="F617" s="31">
        <v>9.1225900112413694</v>
      </c>
      <c r="G617" s="30">
        <v>58</v>
      </c>
      <c r="H617" s="32">
        <v>0.29310344827586204</v>
      </c>
    </row>
    <row r="618" spans="1:8" x14ac:dyDescent="0.2">
      <c r="A618" s="29" t="s">
        <v>2856</v>
      </c>
      <c r="B618" s="30">
        <v>6570</v>
      </c>
      <c r="C618" s="30">
        <f t="shared" si="14"/>
        <v>57.130434782608695</v>
      </c>
      <c r="D618" s="31">
        <v>146672.79999999993</v>
      </c>
      <c r="E618" s="31">
        <v>22.32462709284626</v>
      </c>
      <c r="F618" s="31">
        <v>17.859701674277009</v>
      </c>
      <c r="G618" s="30">
        <v>115</v>
      </c>
      <c r="H618" s="32">
        <v>0.30434782608695654</v>
      </c>
    </row>
    <row r="619" spans="1:8" x14ac:dyDescent="0.2">
      <c r="A619" s="29" t="s">
        <v>2088</v>
      </c>
      <c r="B619" s="30">
        <v>3541</v>
      </c>
      <c r="C619" s="30">
        <f t="shared" si="14"/>
        <v>70.819999999999993</v>
      </c>
      <c r="D619" s="31">
        <v>79129.170000000013</v>
      </c>
      <c r="E619" s="31">
        <v>22.346560293702346</v>
      </c>
      <c r="F619" s="31">
        <v>17.877248234961879</v>
      </c>
      <c r="G619" s="30">
        <v>50</v>
      </c>
      <c r="H619" s="32">
        <v>0.28000000000000003</v>
      </c>
    </row>
    <row r="620" spans="1:8" x14ac:dyDescent="0.2">
      <c r="A620" s="29" t="s">
        <v>2087</v>
      </c>
      <c r="B620" s="30">
        <v>949</v>
      </c>
      <c r="C620" s="30">
        <f t="shared" si="14"/>
        <v>86.272727272727266</v>
      </c>
      <c r="D620" s="31">
        <v>19911.099999999999</v>
      </c>
      <c r="E620" s="31">
        <v>20.981138040042147</v>
      </c>
      <c r="F620" s="31">
        <v>16.784910432033719</v>
      </c>
      <c r="G620" s="30">
        <v>11</v>
      </c>
      <c r="H620" s="32">
        <v>0.72727272727272729</v>
      </c>
    </row>
    <row r="621" spans="1:8" x14ac:dyDescent="0.2">
      <c r="A621" s="29" t="s">
        <v>2086</v>
      </c>
      <c r="B621" s="30">
        <v>8275</v>
      </c>
      <c r="C621" s="30">
        <f t="shared" si="14"/>
        <v>69.537815126050418</v>
      </c>
      <c r="D621" s="31">
        <v>125084.86999999998</v>
      </c>
      <c r="E621" s="31">
        <v>15.115996374622354</v>
      </c>
      <c r="F621" s="31">
        <v>12.092797099697883</v>
      </c>
      <c r="G621" s="30">
        <v>119</v>
      </c>
      <c r="H621" s="32">
        <v>0.42857142857142855</v>
      </c>
    </row>
    <row r="622" spans="1:8" x14ac:dyDescent="0.2">
      <c r="A622" s="29" t="s">
        <v>2085</v>
      </c>
      <c r="B622" s="30">
        <v>697</v>
      </c>
      <c r="C622" s="30">
        <f t="shared" si="14"/>
        <v>63.363636363636367</v>
      </c>
      <c r="D622" s="31">
        <v>8666.8799999999992</v>
      </c>
      <c r="E622" s="31">
        <v>12.434548063127689</v>
      </c>
      <c r="F622" s="31">
        <v>9.9476384505021525</v>
      </c>
      <c r="G622" s="30">
        <v>11</v>
      </c>
      <c r="H622" s="32">
        <v>0.36363636363636365</v>
      </c>
    </row>
    <row r="623" spans="1:8" x14ac:dyDescent="0.2">
      <c r="A623" s="29" t="s">
        <v>2084</v>
      </c>
      <c r="B623" s="30">
        <v>14143</v>
      </c>
      <c r="C623" s="30">
        <f t="shared" si="14"/>
        <v>124.06140350877193</v>
      </c>
      <c r="D623" s="31">
        <v>170886.87000000005</v>
      </c>
      <c r="E623" s="31">
        <v>12.082787951636856</v>
      </c>
      <c r="F623" s="31">
        <v>9.666230361309486</v>
      </c>
      <c r="G623" s="30">
        <v>114</v>
      </c>
      <c r="H623" s="32">
        <v>0.36842105263157893</v>
      </c>
    </row>
    <row r="624" spans="1:8" x14ac:dyDescent="0.2">
      <c r="A624" s="29" t="s">
        <v>2083</v>
      </c>
      <c r="B624" s="30">
        <v>12316</v>
      </c>
      <c r="C624" s="30">
        <f t="shared" si="14"/>
        <v>139.95454545454547</v>
      </c>
      <c r="D624" s="31">
        <v>168207.54000000007</v>
      </c>
      <c r="E624" s="31">
        <v>13.657643715492048</v>
      </c>
      <c r="F624" s="31">
        <v>10.926114972393639</v>
      </c>
      <c r="G624" s="30">
        <v>88</v>
      </c>
      <c r="H624" s="32">
        <v>0.18181818181818182</v>
      </c>
    </row>
    <row r="625" spans="1:8" x14ac:dyDescent="0.2">
      <c r="A625" s="29" t="s">
        <v>2082</v>
      </c>
      <c r="B625" s="30">
        <v>3677</v>
      </c>
      <c r="C625" s="30">
        <f t="shared" si="14"/>
        <v>118.61290322580645</v>
      </c>
      <c r="D625" s="31">
        <v>54787.25</v>
      </c>
      <c r="E625" s="31">
        <v>14.899986401958119</v>
      </c>
      <c r="F625" s="31">
        <v>11.919989121566495</v>
      </c>
      <c r="G625" s="30">
        <v>31</v>
      </c>
      <c r="H625" s="32">
        <v>0.16129032258064516</v>
      </c>
    </row>
    <row r="626" spans="1:8" x14ac:dyDescent="0.2">
      <c r="A626" s="29" t="s">
        <v>2081</v>
      </c>
      <c r="B626" s="30">
        <v>4990</v>
      </c>
      <c r="C626" s="30">
        <f t="shared" si="14"/>
        <v>103.95833333333333</v>
      </c>
      <c r="D626" s="31">
        <v>88412.150000000009</v>
      </c>
      <c r="E626" s="31">
        <v>17.717865731462929</v>
      </c>
      <c r="F626" s="31">
        <v>14.174292585170344</v>
      </c>
      <c r="G626" s="30">
        <v>48</v>
      </c>
      <c r="H626" s="32">
        <v>0.625</v>
      </c>
    </row>
    <row r="627" spans="1:8" x14ac:dyDescent="0.2">
      <c r="A627" s="29" t="s">
        <v>2080</v>
      </c>
      <c r="B627" s="30">
        <v>3351</v>
      </c>
      <c r="C627" s="30">
        <f t="shared" si="14"/>
        <v>115.55172413793103</v>
      </c>
      <c r="D627" s="31">
        <v>24915.72</v>
      </c>
      <c r="E627" s="31">
        <v>7.4353088630259627</v>
      </c>
      <c r="F627" s="31">
        <v>5.9482470904207707</v>
      </c>
      <c r="G627" s="30">
        <v>29</v>
      </c>
      <c r="H627" s="32">
        <v>0.44827586206896552</v>
      </c>
    </row>
    <row r="628" spans="1:8" x14ac:dyDescent="0.2">
      <c r="A628" s="29" t="s">
        <v>2079</v>
      </c>
      <c r="B628" s="30">
        <v>10798</v>
      </c>
      <c r="C628" s="30">
        <f t="shared" si="14"/>
        <v>52.417475728155338</v>
      </c>
      <c r="D628" s="31">
        <v>216790.06999999992</v>
      </c>
      <c r="E628" s="31">
        <v>20.076872568994251</v>
      </c>
      <c r="F628" s="31">
        <v>16.061498055195401</v>
      </c>
      <c r="G628" s="30">
        <v>206</v>
      </c>
      <c r="H628" s="32">
        <v>0.44660194174757284</v>
      </c>
    </row>
    <row r="629" spans="1:8" x14ac:dyDescent="0.2">
      <c r="A629" s="29" t="s">
        <v>2078</v>
      </c>
      <c r="B629" s="30">
        <v>5053</v>
      </c>
      <c r="C629" s="30">
        <f t="shared" si="14"/>
        <v>120.30952380952381</v>
      </c>
      <c r="D629" s="31">
        <v>76756.25</v>
      </c>
      <c r="E629" s="31">
        <v>15.190233524638828</v>
      </c>
      <c r="F629" s="31">
        <v>12.152186819711062</v>
      </c>
      <c r="G629" s="30">
        <v>42</v>
      </c>
      <c r="H629" s="32">
        <v>0.30952380952380953</v>
      </c>
    </row>
    <row r="630" spans="1:8" x14ac:dyDescent="0.2">
      <c r="A630" s="29" t="s">
        <v>2077</v>
      </c>
      <c r="B630" s="30">
        <v>1283</v>
      </c>
      <c r="C630" s="30">
        <f t="shared" si="14"/>
        <v>91.642857142857139</v>
      </c>
      <c r="D630" s="31">
        <v>20228.87</v>
      </c>
      <c r="E630" s="31">
        <v>15.766851130163678</v>
      </c>
      <c r="F630" s="31">
        <v>12.613480904130943</v>
      </c>
      <c r="G630" s="30">
        <v>14</v>
      </c>
      <c r="H630" s="32">
        <v>0.35714285714285715</v>
      </c>
    </row>
    <row r="631" spans="1:8" x14ac:dyDescent="0.2">
      <c r="A631" s="29" t="s">
        <v>2076</v>
      </c>
      <c r="B631" s="30">
        <v>3851</v>
      </c>
      <c r="C631" s="30">
        <f t="shared" si="14"/>
        <v>58.348484848484851</v>
      </c>
      <c r="D631" s="31">
        <v>70705.679999999964</v>
      </c>
      <c r="E631" s="31">
        <v>18.360342768112169</v>
      </c>
      <c r="F631" s="31">
        <v>14.688274214489736</v>
      </c>
      <c r="G631" s="30">
        <v>66</v>
      </c>
      <c r="H631" s="32">
        <v>0.33333333333333331</v>
      </c>
    </row>
    <row r="632" spans="1:8" x14ac:dyDescent="0.2">
      <c r="A632" s="29" t="s">
        <v>2075</v>
      </c>
      <c r="B632" s="30">
        <v>43562</v>
      </c>
      <c r="C632" s="30">
        <f t="shared" si="14"/>
        <v>79.059891107078045</v>
      </c>
      <c r="D632" s="31">
        <v>800680.89000000013</v>
      </c>
      <c r="E632" s="31">
        <v>18.380260089068457</v>
      </c>
      <c r="F632" s="31">
        <v>14.704208071254767</v>
      </c>
      <c r="G632" s="30">
        <v>551</v>
      </c>
      <c r="H632" s="32">
        <v>0.36842105263157893</v>
      </c>
    </row>
    <row r="633" spans="1:8" x14ac:dyDescent="0.2">
      <c r="A633" s="29" t="s">
        <v>2074</v>
      </c>
      <c r="B633" s="30">
        <v>1125</v>
      </c>
      <c r="C633" s="30">
        <f t="shared" si="14"/>
        <v>75</v>
      </c>
      <c r="D633" s="31">
        <v>18837.87</v>
      </c>
      <c r="E633" s="31">
        <v>16.744773333333331</v>
      </c>
      <c r="F633" s="31">
        <v>13.395818666666665</v>
      </c>
      <c r="G633" s="30">
        <v>15</v>
      </c>
      <c r="H633" s="32">
        <v>0.33333333333333331</v>
      </c>
    </row>
    <row r="634" spans="1:8" x14ac:dyDescent="0.2">
      <c r="A634" s="29" t="s">
        <v>2073</v>
      </c>
      <c r="B634" s="30">
        <v>978</v>
      </c>
      <c r="C634" s="30">
        <f t="shared" si="14"/>
        <v>88.909090909090907</v>
      </c>
      <c r="D634" s="31">
        <v>19332.43</v>
      </c>
      <c r="E634" s="31">
        <v>19.767310838445809</v>
      </c>
      <c r="F634" s="31">
        <v>15.813848670756649</v>
      </c>
      <c r="G634" s="30">
        <v>11</v>
      </c>
      <c r="H634" s="32">
        <v>0.36363636363636365</v>
      </c>
    </row>
    <row r="635" spans="1:8" x14ac:dyDescent="0.2">
      <c r="A635" s="29" t="s">
        <v>2072</v>
      </c>
      <c r="B635" s="30">
        <v>6154</v>
      </c>
      <c r="C635" s="30">
        <f t="shared" si="14"/>
        <v>111.89090909090909</v>
      </c>
      <c r="D635" s="31">
        <v>74470.87999999999</v>
      </c>
      <c r="E635" s="31">
        <v>12.101215469613258</v>
      </c>
      <c r="F635" s="31">
        <v>9.6809723756906081</v>
      </c>
      <c r="G635" s="30">
        <v>55</v>
      </c>
      <c r="H635" s="32">
        <v>0.30909090909090908</v>
      </c>
    </row>
    <row r="636" spans="1:8" x14ac:dyDescent="0.2">
      <c r="A636" s="29" t="s">
        <v>2605</v>
      </c>
      <c r="B636" s="30">
        <v>1746</v>
      </c>
      <c r="C636" s="30">
        <f t="shared" si="14"/>
        <v>158.72727272727272</v>
      </c>
      <c r="D636" s="31">
        <v>22703.250000000004</v>
      </c>
      <c r="E636" s="31">
        <v>13.003006872852236</v>
      </c>
      <c r="F636" s="31">
        <v>10.402405498281789</v>
      </c>
      <c r="G636" s="30">
        <v>11</v>
      </c>
      <c r="H636" s="32">
        <v>0.18181818181818182</v>
      </c>
    </row>
    <row r="637" spans="1:8" x14ac:dyDescent="0.2">
      <c r="A637" s="29" t="s">
        <v>2071</v>
      </c>
      <c r="B637" s="30">
        <v>24756</v>
      </c>
      <c r="C637" s="30">
        <f t="shared" si="14"/>
        <v>84.491467576791806</v>
      </c>
      <c r="D637" s="31">
        <v>502090.63000000006</v>
      </c>
      <c r="E637" s="31">
        <v>20.281573355954116</v>
      </c>
      <c r="F637" s="31">
        <v>16.225258684763293</v>
      </c>
      <c r="G637" s="30">
        <v>293</v>
      </c>
      <c r="H637" s="32">
        <v>0.38225255972696248</v>
      </c>
    </row>
    <row r="638" spans="1:8" x14ac:dyDescent="0.2">
      <c r="A638" s="29" t="s">
        <v>2070</v>
      </c>
      <c r="B638" s="30">
        <v>4536</v>
      </c>
      <c r="C638" s="30">
        <f t="shared" si="14"/>
        <v>65.739130434782609</v>
      </c>
      <c r="D638" s="31">
        <v>23746.629999999997</v>
      </c>
      <c r="E638" s="31">
        <v>5.2351477072310404</v>
      </c>
      <c r="F638" s="31">
        <v>4.1881181657848323</v>
      </c>
      <c r="G638" s="30">
        <v>69</v>
      </c>
      <c r="H638" s="32">
        <v>0.6376811594202898</v>
      </c>
    </row>
    <row r="639" spans="1:8" x14ac:dyDescent="0.2">
      <c r="A639" s="29" t="s">
        <v>2069</v>
      </c>
      <c r="B639" s="30">
        <v>37348</v>
      </c>
      <c r="C639" s="30">
        <f t="shared" si="14"/>
        <v>98.804232804232811</v>
      </c>
      <c r="D639" s="31">
        <v>632901.15999999992</v>
      </c>
      <c r="E639" s="31">
        <v>16.946052265181535</v>
      </c>
      <c r="F639" s="31">
        <v>13.55684181214523</v>
      </c>
      <c r="G639" s="30">
        <v>378</v>
      </c>
      <c r="H639" s="32">
        <v>0.44973544973544971</v>
      </c>
    </row>
    <row r="640" spans="1:8" x14ac:dyDescent="0.2">
      <c r="A640" s="29" t="s">
        <v>2068</v>
      </c>
      <c r="B640" s="30">
        <v>1505</v>
      </c>
      <c r="C640" s="30">
        <f t="shared" si="14"/>
        <v>94.0625</v>
      </c>
      <c r="D640" s="31">
        <v>24450.559999999998</v>
      </c>
      <c r="E640" s="31">
        <v>16.246219269102987</v>
      </c>
      <c r="F640" s="31">
        <v>12.996975415282391</v>
      </c>
      <c r="G640" s="30">
        <v>16</v>
      </c>
      <c r="H640" s="32">
        <v>0.5625</v>
      </c>
    </row>
    <row r="641" spans="1:8" x14ac:dyDescent="0.2">
      <c r="A641" s="29" t="s">
        <v>2067</v>
      </c>
      <c r="B641" s="30">
        <v>2218</v>
      </c>
      <c r="C641" s="30">
        <f t="shared" si="14"/>
        <v>105.61904761904762</v>
      </c>
      <c r="D641" s="31">
        <v>79629.710000000006</v>
      </c>
      <c r="E641" s="31">
        <v>35.90158250676285</v>
      </c>
      <c r="F641" s="31">
        <v>28.721266005410282</v>
      </c>
      <c r="G641" s="30">
        <v>21</v>
      </c>
      <c r="H641" s="32">
        <v>0.5714285714285714</v>
      </c>
    </row>
    <row r="642" spans="1:8" x14ac:dyDescent="0.2">
      <c r="A642" s="29" t="s">
        <v>2066</v>
      </c>
      <c r="B642" s="30">
        <v>4329</v>
      </c>
      <c r="C642" s="30">
        <f t="shared" si="14"/>
        <v>86.58</v>
      </c>
      <c r="D642" s="31">
        <v>65085.51999999999</v>
      </c>
      <c r="E642" s="31">
        <v>15.034770154770152</v>
      </c>
      <c r="F642" s="31">
        <v>12.027816123816123</v>
      </c>
      <c r="G642" s="30">
        <v>50</v>
      </c>
      <c r="H642" s="32">
        <v>0.4</v>
      </c>
    </row>
    <row r="643" spans="1:8" x14ac:dyDescent="0.2">
      <c r="A643" s="29" t="s">
        <v>2857</v>
      </c>
      <c r="B643" s="30">
        <v>1285</v>
      </c>
      <c r="C643" s="30">
        <f t="shared" si="14"/>
        <v>75.588235294117652</v>
      </c>
      <c r="D643" s="31">
        <v>23426.29</v>
      </c>
      <c r="E643" s="31">
        <v>18.23057587548638</v>
      </c>
      <c r="F643" s="31">
        <v>14.584460700389105</v>
      </c>
      <c r="G643" s="30">
        <v>17</v>
      </c>
      <c r="H643" s="32">
        <v>0.29411764705882354</v>
      </c>
    </row>
    <row r="644" spans="1:8" x14ac:dyDescent="0.2">
      <c r="A644" s="29" t="s">
        <v>2065</v>
      </c>
      <c r="B644" s="30">
        <v>2786</v>
      </c>
      <c r="C644" s="30">
        <f t="shared" si="14"/>
        <v>163.88235294117646</v>
      </c>
      <c r="D644" s="31">
        <v>68847.560000000012</v>
      </c>
      <c r="E644" s="31">
        <v>24.711974156496773</v>
      </c>
      <c r="F644" s="31">
        <v>19.769579325197419</v>
      </c>
      <c r="G644" s="30">
        <v>17</v>
      </c>
      <c r="H644" s="32">
        <v>0.35294117647058826</v>
      </c>
    </row>
    <row r="645" spans="1:8" x14ac:dyDescent="0.2">
      <c r="A645" s="29" t="s">
        <v>2064</v>
      </c>
      <c r="B645" s="30">
        <v>1701</v>
      </c>
      <c r="C645" s="30">
        <f t="shared" si="14"/>
        <v>113.4</v>
      </c>
      <c r="D645" s="31">
        <v>26309.059999999998</v>
      </c>
      <c r="E645" s="31">
        <v>15.466819517930627</v>
      </c>
      <c r="F645" s="31">
        <v>12.373455614344502</v>
      </c>
      <c r="G645" s="30">
        <v>15</v>
      </c>
      <c r="H645" s="32">
        <v>0.53333333333333333</v>
      </c>
    </row>
    <row r="646" spans="1:8" x14ac:dyDescent="0.2">
      <c r="A646" s="29" t="s">
        <v>2063</v>
      </c>
      <c r="B646" s="30">
        <v>7021</v>
      </c>
      <c r="C646" s="30">
        <f t="shared" si="14"/>
        <v>75.494623655913983</v>
      </c>
      <c r="D646" s="31">
        <v>92133.11000000003</v>
      </c>
      <c r="E646" s="31">
        <v>13.122505341119503</v>
      </c>
      <c r="F646" s="31">
        <v>10.498004272895603</v>
      </c>
      <c r="G646" s="30">
        <v>93</v>
      </c>
      <c r="H646" s="32">
        <v>0.26881720430107525</v>
      </c>
    </row>
    <row r="647" spans="1:8" x14ac:dyDescent="0.2">
      <c r="A647" s="29" t="s">
        <v>2062</v>
      </c>
      <c r="B647" s="30">
        <v>3194</v>
      </c>
      <c r="C647" s="30">
        <f t="shared" si="14"/>
        <v>61.42307692307692</v>
      </c>
      <c r="D647" s="31">
        <v>52310.62</v>
      </c>
      <c r="E647" s="31">
        <v>16.377777082028803</v>
      </c>
      <c r="F647" s="31">
        <v>13.102221665623043</v>
      </c>
      <c r="G647" s="30">
        <v>52</v>
      </c>
      <c r="H647" s="32">
        <v>0.26923076923076922</v>
      </c>
    </row>
    <row r="648" spans="1:8" x14ac:dyDescent="0.2">
      <c r="A648" s="29" t="s">
        <v>2061</v>
      </c>
      <c r="B648" s="30">
        <v>5952</v>
      </c>
      <c r="C648" s="30">
        <f t="shared" ref="C648:C696" si="15">B648/G648</f>
        <v>102.62068965517241</v>
      </c>
      <c r="D648" s="31">
        <v>108240.33000000002</v>
      </c>
      <c r="E648" s="31">
        <v>18.185539314516131</v>
      </c>
      <c r="F648" s="31">
        <v>14.548431451612906</v>
      </c>
      <c r="G648" s="30">
        <v>58</v>
      </c>
      <c r="H648" s="32">
        <v>0.37931034482758619</v>
      </c>
    </row>
    <row r="649" spans="1:8" x14ac:dyDescent="0.2">
      <c r="A649" s="29" t="s">
        <v>2060</v>
      </c>
      <c r="B649" s="30">
        <v>22983</v>
      </c>
      <c r="C649" s="30">
        <f t="shared" si="15"/>
        <v>76.866220735785959</v>
      </c>
      <c r="D649" s="31">
        <v>411816.42000000016</v>
      </c>
      <c r="E649" s="31">
        <v>17.918305704216166</v>
      </c>
      <c r="F649" s="31">
        <v>14.334644563372933</v>
      </c>
      <c r="G649" s="30">
        <v>299</v>
      </c>
      <c r="H649" s="32">
        <v>0.36454849498327757</v>
      </c>
    </row>
    <row r="650" spans="1:8" x14ac:dyDescent="0.2">
      <c r="A650" s="29" t="s">
        <v>2059</v>
      </c>
      <c r="B650" s="30">
        <v>2089</v>
      </c>
      <c r="C650" s="30">
        <f t="shared" si="15"/>
        <v>46.422222222222224</v>
      </c>
      <c r="D650" s="31">
        <v>43219.75999999998</v>
      </c>
      <c r="E650" s="31">
        <v>20.689210148396352</v>
      </c>
      <c r="F650" s="31">
        <v>16.551368118717082</v>
      </c>
      <c r="G650" s="30">
        <v>45</v>
      </c>
      <c r="H650" s="32">
        <v>0.31111111111111112</v>
      </c>
    </row>
    <row r="651" spans="1:8" x14ac:dyDescent="0.2">
      <c r="A651" s="29" t="s">
        <v>2058</v>
      </c>
      <c r="B651" s="30">
        <v>9954</v>
      </c>
      <c r="C651" s="30">
        <f t="shared" si="15"/>
        <v>136.35616438356163</v>
      </c>
      <c r="D651" s="31">
        <v>168855.76</v>
      </c>
      <c r="E651" s="31">
        <v>16.963608599557968</v>
      </c>
      <c r="F651" s="31">
        <v>13.570886879646375</v>
      </c>
      <c r="G651" s="30">
        <v>73</v>
      </c>
      <c r="H651" s="32">
        <v>0.32876712328767121</v>
      </c>
    </row>
    <row r="652" spans="1:8" x14ac:dyDescent="0.2">
      <c r="A652" s="29" t="s">
        <v>2057</v>
      </c>
      <c r="B652" s="30">
        <v>18813</v>
      </c>
      <c r="C652" s="30">
        <f t="shared" si="15"/>
        <v>62.501661129568106</v>
      </c>
      <c r="D652" s="31">
        <v>507554.91000000027</v>
      </c>
      <c r="E652" s="31">
        <v>26.978945941636116</v>
      </c>
      <c r="F652" s="31">
        <v>21.583156753308895</v>
      </c>
      <c r="G652" s="30">
        <v>301</v>
      </c>
      <c r="H652" s="32">
        <v>0.42857142857142855</v>
      </c>
    </row>
    <row r="653" spans="1:8" x14ac:dyDescent="0.2">
      <c r="A653" s="29" t="s">
        <v>2056</v>
      </c>
      <c r="B653" s="30">
        <v>4194</v>
      </c>
      <c r="C653" s="30">
        <f t="shared" si="15"/>
        <v>99.857142857142861</v>
      </c>
      <c r="D653" s="31">
        <v>68300.890000000014</v>
      </c>
      <c r="E653" s="31">
        <v>16.285381497377209</v>
      </c>
      <c r="F653" s="31">
        <v>13.028305197901767</v>
      </c>
      <c r="G653" s="30">
        <v>42</v>
      </c>
      <c r="H653" s="32">
        <v>0.35714285714285715</v>
      </c>
    </row>
    <row r="654" spans="1:8" x14ac:dyDescent="0.2">
      <c r="A654" s="29" t="s">
        <v>2055</v>
      </c>
      <c r="B654" s="30">
        <v>906</v>
      </c>
      <c r="C654" s="30">
        <f t="shared" si="15"/>
        <v>43.142857142857146</v>
      </c>
      <c r="D654" s="31">
        <v>18666.710000000003</v>
      </c>
      <c r="E654" s="31">
        <v>20.603432671081681</v>
      </c>
      <c r="F654" s="31">
        <v>16.482746136865345</v>
      </c>
      <c r="G654" s="30">
        <v>21</v>
      </c>
      <c r="H654" s="32">
        <v>0.52380952380952384</v>
      </c>
    </row>
    <row r="655" spans="1:8" x14ac:dyDescent="0.2">
      <c r="A655" s="29" t="s">
        <v>2054</v>
      </c>
      <c r="B655" s="30">
        <v>14018</v>
      </c>
      <c r="C655" s="30">
        <f t="shared" si="15"/>
        <v>68.048543689320383</v>
      </c>
      <c r="D655" s="31">
        <v>325088.77999999997</v>
      </c>
      <c r="E655" s="31">
        <v>23.19081038664574</v>
      </c>
      <c r="F655" s="31">
        <v>18.552648309316591</v>
      </c>
      <c r="G655" s="30">
        <v>206</v>
      </c>
      <c r="H655" s="32">
        <v>0.37378640776699029</v>
      </c>
    </row>
    <row r="656" spans="1:8" x14ac:dyDescent="0.2">
      <c r="A656" s="29" t="s">
        <v>2053</v>
      </c>
      <c r="B656" s="30">
        <v>16702</v>
      </c>
      <c r="C656" s="30">
        <f t="shared" si="15"/>
        <v>90.281081081081084</v>
      </c>
      <c r="D656" s="31">
        <v>215693.38000000006</v>
      </c>
      <c r="E656" s="31">
        <v>12.914224643755242</v>
      </c>
      <c r="F656" s="31">
        <v>10.331379715004195</v>
      </c>
      <c r="G656" s="30">
        <v>185</v>
      </c>
      <c r="H656" s="32">
        <v>0.37297297297297299</v>
      </c>
    </row>
    <row r="657" spans="1:8" x14ac:dyDescent="0.2">
      <c r="A657" s="29" t="s">
        <v>2052</v>
      </c>
      <c r="B657" s="30">
        <v>7704</v>
      </c>
      <c r="C657" s="30">
        <f t="shared" si="15"/>
        <v>102.72</v>
      </c>
      <c r="D657" s="31">
        <v>104644.07000000004</v>
      </c>
      <c r="E657" s="31">
        <v>13.583082814122539</v>
      </c>
      <c r="F657" s="31">
        <v>10.866466251298032</v>
      </c>
      <c r="G657" s="30">
        <v>75</v>
      </c>
      <c r="H657" s="32">
        <v>0.26666666666666666</v>
      </c>
    </row>
    <row r="658" spans="1:8" x14ac:dyDescent="0.2">
      <c r="A658" s="29" t="s">
        <v>2051</v>
      </c>
      <c r="B658" s="30">
        <v>20768</v>
      </c>
      <c r="C658" s="30">
        <f t="shared" si="15"/>
        <v>89.904761904761898</v>
      </c>
      <c r="D658" s="31">
        <v>329962.29999999993</v>
      </c>
      <c r="E658" s="31">
        <v>15.888015215716484</v>
      </c>
      <c r="F658" s="31">
        <v>12.710412172573188</v>
      </c>
      <c r="G658" s="30">
        <v>231</v>
      </c>
      <c r="H658" s="32">
        <v>0.38095238095238093</v>
      </c>
    </row>
    <row r="659" spans="1:8" x14ac:dyDescent="0.2">
      <c r="A659" s="29" t="s">
        <v>2606</v>
      </c>
      <c r="B659" s="30">
        <v>1506</v>
      </c>
      <c r="C659" s="30">
        <f t="shared" si="15"/>
        <v>75.3</v>
      </c>
      <c r="D659" s="31">
        <v>18793.010000000002</v>
      </c>
      <c r="E659" s="31">
        <v>12.478758300132803</v>
      </c>
      <c r="F659" s="31">
        <v>9.9830066401062432</v>
      </c>
      <c r="G659" s="30">
        <v>20</v>
      </c>
      <c r="H659" s="32">
        <v>0.45</v>
      </c>
    </row>
    <row r="660" spans="1:8" x14ac:dyDescent="0.2">
      <c r="A660" s="29" t="s">
        <v>2050</v>
      </c>
      <c r="B660" s="30">
        <v>1379</v>
      </c>
      <c r="C660" s="30">
        <f t="shared" si="15"/>
        <v>53.03846153846154</v>
      </c>
      <c r="D660" s="31">
        <v>29526.37</v>
      </c>
      <c r="E660" s="31">
        <v>21.411435823060188</v>
      </c>
      <c r="F660" s="31">
        <v>17.129148658448152</v>
      </c>
      <c r="G660" s="30">
        <v>26</v>
      </c>
      <c r="H660" s="32">
        <v>0.42307692307692307</v>
      </c>
    </row>
    <row r="661" spans="1:8" x14ac:dyDescent="0.2">
      <c r="A661" s="29" t="s">
        <v>2049</v>
      </c>
      <c r="B661" s="30">
        <v>2017</v>
      </c>
      <c r="C661" s="30">
        <f t="shared" si="15"/>
        <v>118.64705882352941</v>
      </c>
      <c r="D661" s="31">
        <v>31400.41</v>
      </c>
      <c r="E661" s="31">
        <v>15.567878036688152</v>
      </c>
      <c r="F661" s="31">
        <v>12.454302429350522</v>
      </c>
      <c r="G661" s="30">
        <v>17</v>
      </c>
      <c r="H661" s="32">
        <v>0.29411764705882354</v>
      </c>
    </row>
    <row r="662" spans="1:8" x14ac:dyDescent="0.2">
      <c r="A662" s="29" t="s">
        <v>2048</v>
      </c>
      <c r="B662" s="30">
        <v>31873</v>
      </c>
      <c r="C662" s="30">
        <f t="shared" si="15"/>
        <v>73.103211009174316</v>
      </c>
      <c r="D662" s="31">
        <v>792990.12000000011</v>
      </c>
      <c r="E662" s="31">
        <v>24.87968248988172</v>
      </c>
      <c r="F662" s="31">
        <v>19.903745991905378</v>
      </c>
      <c r="G662" s="30">
        <v>436</v>
      </c>
      <c r="H662" s="32">
        <v>0.43807339449541283</v>
      </c>
    </row>
    <row r="663" spans="1:8" x14ac:dyDescent="0.2">
      <c r="A663" s="29" t="s">
        <v>2047</v>
      </c>
      <c r="B663" s="30">
        <v>2084</v>
      </c>
      <c r="C663" s="30">
        <f t="shared" si="15"/>
        <v>77.18518518518519</v>
      </c>
      <c r="D663" s="31">
        <v>24402.509999999995</v>
      </c>
      <c r="E663" s="31">
        <v>11.709457773512474</v>
      </c>
      <c r="F663" s="31">
        <v>9.36756621880998</v>
      </c>
      <c r="G663" s="30">
        <v>27</v>
      </c>
      <c r="H663" s="32">
        <v>0.25925925925925924</v>
      </c>
    </row>
    <row r="664" spans="1:8" x14ac:dyDescent="0.2">
      <c r="A664" s="29" t="s">
        <v>2046</v>
      </c>
      <c r="B664" s="30">
        <v>1574</v>
      </c>
      <c r="C664" s="30">
        <f t="shared" si="15"/>
        <v>54.275862068965516</v>
      </c>
      <c r="D664" s="31">
        <v>31257.22</v>
      </c>
      <c r="E664" s="31">
        <v>19.858462515883101</v>
      </c>
      <c r="F664" s="31">
        <v>15.886770012706481</v>
      </c>
      <c r="G664" s="30">
        <v>29</v>
      </c>
      <c r="H664" s="32">
        <v>0.34482758620689657</v>
      </c>
    </row>
    <row r="665" spans="1:8" ht="25.5" x14ac:dyDescent="0.2">
      <c r="A665" s="29" t="s">
        <v>2045</v>
      </c>
      <c r="B665" s="30">
        <v>121501</v>
      </c>
      <c r="C665" s="30">
        <f t="shared" si="15"/>
        <v>159.45013123359581</v>
      </c>
      <c r="D665" s="31">
        <v>1079267.3300000017</v>
      </c>
      <c r="E665" s="31">
        <v>8.8827855737813</v>
      </c>
      <c r="F665" s="31">
        <v>7.10622845902504</v>
      </c>
      <c r="G665" s="30">
        <v>762</v>
      </c>
      <c r="H665" s="32">
        <v>0.35301837270341208</v>
      </c>
    </row>
    <row r="666" spans="1:8" x14ac:dyDescent="0.2">
      <c r="A666" s="29" t="s">
        <v>2044</v>
      </c>
      <c r="B666" s="30">
        <v>1689</v>
      </c>
      <c r="C666" s="30">
        <f t="shared" si="15"/>
        <v>51.18181818181818</v>
      </c>
      <c r="D666" s="31">
        <v>13508.390000000001</v>
      </c>
      <c r="E666" s="31">
        <v>7.9978626406157494</v>
      </c>
      <c r="F666" s="31">
        <v>6.3982901124925995</v>
      </c>
      <c r="G666" s="30">
        <v>33</v>
      </c>
      <c r="H666" s="32">
        <v>0.12121212121212122</v>
      </c>
    </row>
    <row r="667" spans="1:8" x14ac:dyDescent="0.2">
      <c r="A667" s="21" t="s">
        <v>2043</v>
      </c>
      <c r="B667" s="22">
        <v>1034265</v>
      </c>
      <c r="C667" s="22">
        <f t="shared" si="15"/>
        <v>138.01240992794234</v>
      </c>
      <c r="D667" s="23">
        <v>7870394.6600000123</v>
      </c>
      <c r="E667" s="23">
        <v>7.6096500026589045</v>
      </c>
      <c r="F667" s="23">
        <v>6.0877200021271243</v>
      </c>
      <c r="G667" s="22">
        <v>7494</v>
      </c>
      <c r="H667" s="24">
        <v>0.29556978916466509</v>
      </c>
    </row>
    <row r="668" spans="1:8" x14ac:dyDescent="0.2">
      <c r="A668" s="25" t="s">
        <v>2042</v>
      </c>
      <c r="B668" s="26">
        <v>981672</v>
      </c>
      <c r="C668" s="26">
        <f t="shared" si="15"/>
        <v>138.4586741889986</v>
      </c>
      <c r="D668" s="27">
        <v>7418462.3300000131</v>
      </c>
      <c r="E668" s="27">
        <v>7.5569664103692613</v>
      </c>
      <c r="F668" s="27">
        <v>6.045573128295409</v>
      </c>
      <c r="G668" s="26">
        <v>7090</v>
      </c>
      <c r="H668" s="28">
        <v>0.29238363892806768</v>
      </c>
    </row>
    <row r="669" spans="1:8" x14ac:dyDescent="0.2">
      <c r="A669" s="29" t="s">
        <v>2041</v>
      </c>
      <c r="B669" s="30">
        <v>33209</v>
      </c>
      <c r="C669" s="30">
        <f t="shared" si="15"/>
        <v>138.37083333333334</v>
      </c>
      <c r="D669" s="31">
        <v>282425.19999999978</v>
      </c>
      <c r="E669" s="31">
        <v>8.5044777018278115</v>
      </c>
      <c r="F669" s="31">
        <v>6.8035821614622494</v>
      </c>
      <c r="G669" s="30">
        <v>240</v>
      </c>
      <c r="H669" s="32">
        <v>0.41249999999999998</v>
      </c>
    </row>
    <row r="670" spans="1:8" x14ac:dyDescent="0.2">
      <c r="A670" s="29" t="s">
        <v>2040</v>
      </c>
      <c r="B670" s="30">
        <v>54800</v>
      </c>
      <c r="C670" s="30">
        <f t="shared" si="15"/>
        <v>153.07262569832403</v>
      </c>
      <c r="D670" s="31">
        <v>548806.67000000004</v>
      </c>
      <c r="E670" s="31">
        <v>10.014720255474453</v>
      </c>
      <c r="F670" s="31">
        <v>8.0117762043795633</v>
      </c>
      <c r="G670" s="30">
        <v>358</v>
      </c>
      <c r="H670" s="32">
        <v>0.31284916201117319</v>
      </c>
    </row>
    <row r="671" spans="1:8" x14ac:dyDescent="0.2">
      <c r="A671" s="29" t="s">
        <v>2039</v>
      </c>
      <c r="B671" s="30">
        <v>63187</v>
      </c>
      <c r="C671" s="30">
        <f t="shared" si="15"/>
        <v>131.63958333333332</v>
      </c>
      <c r="D671" s="31">
        <v>430928.57000000053</v>
      </c>
      <c r="E671" s="31">
        <v>6.8198928577080808</v>
      </c>
      <c r="F671" s="31">
        <v>5.4559142861664647</v>
      </c>
      <c r="G671" s="30">
        <v>480</v>
      </c>
      <c r="H671" s="32">
        <v>0.35625000000000001</v>
      </c>
    </row>
    <row r="672" spans="1:8" x14ac:dyDescent="0.2">
      <c r="A672" s="29" t="s">
        <v>2038</v>
      </c>
      <c r="B672" s="30">
        <v>95345</v>
      </c>
      <c r="C672" s="30">
        <f t="shared" si="15"/>
        <v>134.0998593530239</v>
      </c>
      <c r="D672" s="31">
        <v>628575.73</v>
      </c>
      <c r="E672" s="31">
        <v>6.5926449210760918</v>
      </c>
      <c r="F672" s="31">
        <v>5.2741159368608734</v>
      </c>
      <c r="G672" s="30">
        <v>711</v>
      </c>
      <c r="H672" s="32">
        <v>0.31364275668073138</v>
      </c>
    </row>
    <row r="673" spans="1:8" x14ac:dyDescent="0.2">
      <c r="A673" s="29" t="s">
        <v>2037</v>
      </c>
      <c r="B673" s="30">
        <v>50063</v>
      </c>
      <c r="C673" s="30">
        <f t="shared" si="15"/>
        <v>130.71279373368145</v>
      </c>
      <c r="D673" s="31">
        <v>508546.49000000011</v>
      </c>
      <c r="E673" s="31">
        <v>10.158130555500072</v>
      </c>
      <c r="F673" s="31">
        <v>8.1265044444000587</v>
      </c>
      <c r="G673" s="30">
        <v>383</v>
      </c>
      <c r="H673" s="32">
        <v>0.30809399477806787</v>
      </c>
    </row>
    <row r="674" spans="1:8" x14ac:dyDescent="0.2">
      <c r="A674" s="29" t="s">
        <v>2036</v>
      </c>
      <c r="B674" s="30">
        <v>26770</v>
      </c>
      <c r="C674" s="30">
        <f t="shared" si="15"/>
        <v>152.10227272727272</v>
      </c>
      <c r="D674" s="31">
        <v>189564.52</v>
      </c>
      <c r="E674" s="31">
        <v>7.081229734777736</v>
      </c>
      <c r="F674" s="31">
        <v>5.6649837878221891</v>
      </c>
      <c r="G674" s="30">
        <v>176</v>
      </c>
      <c r="H674" s="32">
        <v>0.28409090909090912</v>
      </c>
    </row>
    <row r="675" spans="1:8" x14ac:dyDescent="0.2">
      <c r="A675" s="29" t="s">
        <v>2035</v>
      </c>
      <c r="B675" s="30">
        <v>52401</v>
      </c>
      <c r="C675" s="30">
        <f t="shared" si="15"/>
        <v>135.40310077519379</v>
      </c>
      <c r="D675" s="31">
        <v>403162.91999999981</v>
      </c>
      <c r="E675" s="31">
        <v>7.6938020266788767</v>
      </c>
      <c r="F675" s="31">
        <v>6.1550416213431021</v>
      </c>
      <c r="G675" s="30">
        <v>387</v>
      </c>
      <c r="H675" s="32">
        <v>0.25064599483204136</v>
      </c>
    </row>
    <row r="676" spans="1:8" x14ac:dyDescent="0.2">
      <c r="A676" s="29" t="s">
        <v>2607</v>
      </c>
      <c r="B676" s="30">
        <v>1101</v>
      </c>
      <c r="C676" s="30">
        <f t="shared" si="15"/>
        <v>100.09090909090909</v>
      </c>
      <c r="D676" s="31">
        <v>8463.7799999999988</v>
      </c>
      <c r="E676" s="31">
        <v>7.6873569482288815</v>
      </c>
      <c r="F676" s="31">
        <v>6.1498855585831054</v>
      </c>
      <c r="G676" s="30">
        <v>11</v>
      </c>
      <c r="H676" s="32">
        <v>0.36363636363636365</v>
      </c>
    </row>
    <row r="677" spans="1:8" x14ac:dyDescent="0.2">
      <c r="A677" s="29" t="s">
        <v>2034</v>
      </c>
      <c r="B677" s="30">
        <v>3210</v>
      </c>
      <c r="C677" s="30">
        <f t="shared" si="15"/>
        <v>145.90909090909091</v>
      </c>
      <c r="D677" s="31">
        <v>23257.34</v>
      </c>
      <c r="E677" s="31">
        <v>7.2452772585669782</v>
      </c>
      <c r="F677" s="31">
        <v>5.7962218068535831</v>
      </c>
      <c r="G677" s="30">
        <v>22</v>
      </c>
      <c r="H677" s="32">
        <v>0.59090909090909094</v>
      </c>
    </row>
    <row r="678" spans="1:8" x14ac:dyDescent="0.2">
      <c r="A678" s="29" t="s">
        <v>2033</v>
      </c>
      <c r="B678" s="30">
        <v>1507</v>
      </c>
      <c r="C678" s="30">
        <f t="shared" si="15"/>
        <v>94.1875</v>
      </c>
      <c r="D678" s="31">
        <v>14506.29</v>
      </c>
      <c r="E678" s="31">
        <v>9.6259389515593909</v>
      </c>
      <c r="F678" s="31">
        <v>7.7007511612475135</v>
      </c>
      <c r="G678" s="30">
        <v>16</v>
      </c>
      <c r="H678" s="32">
        <v>0.375</v>
      </c>
    </row>
    <row r="679" spans="1:8" x14ac:dyDescent="0.2">
      <c r="A679" s="29" t="s">
        <v>2032</v>
      </c>
      <c r="B679" s="30">
        <v>13530</v>
      </c>
      <c r="C679" s="30">
        <f t="shared" si="15"/>
        <v>145.48387096774192</v>
      </c>
      <c r="D679" s="31">
        <v>95868.729999999981</v>
      </c>
      <c r="E679" s="31">
        <v>7.085641537324463</v>
      </c>
      <c r="F679" s="31">
        <v>5.6685132298595704</v>
      </c>
      <c r="G679" s="30">
        <v>93</v>
      </c>
      <c r="H679" s="32">
        <v>0.32258064516129031</v>
      </c>
    </row>
    <row r="680" spans="1:8" x14ac:dyDescent="0.2">
      <c r="A680" s="29" t="s">
        <v>2031</v>
      </c>
      <c r="B680" s="30">
        <v>11511</v>
      </c>
      <c r="C680" s="30">
        <f t="shared" si="15"/>
        <v>112.85294117647059</v>
      </c>
      <c r="D680" s="31">
        <v>84207.76999999999</v>
      </c>
      <c r="E680" s="31">
        <v>7.3154174268091383</v>
      </c>
      <c r="F680" s="31">
        <v>5.852333941447311</v>
      </c>
      <c r="G680" s="30">
        <v>102</v>
      </c>
      <c r="H680" s="32">
        <v>0.36274509803921567</v>
      </c>
    </row>
    <row r="681" spans="1:8" x14ac:dyDescent="0.2">
      <c r="A681" s="29" t="s">
        <v>2030</v>
      </c>
      <c r="B681" s="30">
        <v>1895</v>
      </c>
      <c r="C681" s="30">
        <f t="shared" si="15"/>
        <v>145.76923076923077</v>
      </c>
      <c r="D681" s="31">
        <v>13243.159999999998</v>
      </c>
      <c r="E681" s="31">
        <v>6.9884749340369385</v>
      </c>
      <c r="F681" s="31">
        <v>5.5907799472295512</v>
      </c>
      <c r="G681" s="30">
        <v>13</v>
      </c>
      <c r="H681" s="32">
        <v>0.15384615384615385</v>
      </c>
    </row>
    <row r="682" spans="1:8" x14ac:dyDescent="0.2">
      <c r="A682" s="29" t="s">
        <v>2029</v>
      </c>
      <c r="B682" s="30">
        <v>6887</v>
      </c>
      <c r="C682" s="30">
        <f t="shared" si="15"/>
        <v>122.98214285714286</v>
      </c>
      <c r="D682" s="31">
        <v>52452.790000000015</v>
      </c>
      <c r="E682" s="31">
        <v>7.6162029911427354</v>
      </c>
      <c r="F682" s="31">
        <v>6.0929623929141883</v>
      </c>
      <c r="G682" s="30">
        <v>56</v>
      </c>
      <c r="H682" s="32">
        <v>0.32142857142857145</v>
      </c>
    </row>
    <row r="683" spans="1:8" x14ac:dyDescent="0.2">
      <c r="A683" s="29" t="s">
        <v>2028</v>
      </c>
      <c r="B683" s="30">
        <v>67494</v>
      </c>
      <c r="C683" s="30">
        <f t="shared" si="15"/>
        <v>136.90466531440163</v>
      </c>
      <c r="D683" s="31">
        <v>566598.56999999972</v>
      </c>
      <c r="E683" s="31">
        <v>8.394799093252729</v>
      </c>
      <c r="F683" s="31">
        <v>6.7158392746021836</v>
      </c>
      <c r="G683" s="30">
        <v>493</v>
      </c>
      <c r="H683" s="32">
        <v>0.11561866125760649</v>
      </c>
    </row>
    <row r="684" spans="1:8" x14ac:dyDescent="0.2">
      <c r="A684" s="29" t="s">
        <v>2027</v>
      </c>
      <c r="B684" s="30">
        <v>3459</v>
      </c>
      <c r="C684" s="30">
        <f t="shared" si="15"/>
        <v>119.27586206896552</v>
      </c>
      <c r="D684" s="31">
        <v>24964.149999999998</v>
      </c>
      <c r="E684" s="31">
        <v>7.2171581381902277</v>
      </c>
      <c r="F684" s="31">
        <v>5.7737265105521827</v>
      </c>
      <c r="G684" s="30">
        <v>29</v>
      </c>
      <c r="H684" s="32">
        <v>0.37931034482758619</v>
      </c>
    </row>
    <row r="685" spans="1:8" x14ac:dyDescent="0.2">
      <c r="A685" s="29" t="s">
        <v>2026</v>
      </c>
      <c r="B685" s="30">
        <v>5011</v>
      </c>
      <c r="C685" s="30">
        <f t="shared" si="15"/>
        <v>135.43243243243242</v>
      </c>
      <c r="D685" s="31">
        <v>44345.94</v>
      </c>
      <c r="E685" s="31">
        <v>8.8497186190381161</v>
      </c>
      <c r="F685" s="31">
        <v>7.0797748952304929</v>
      </c>
      <c r="G685" s="30">
        <v>37</v>
      </c>
      <c r="H685" s="32">
        <v>0.32432432432432434</v>
      </c>
    </row>
    <row r="686" spans="1:8" x14ac:dyDescent="0.2">
      <c r="A686" s="29" t="s">
        <v>2025</v>
      </c>
      <c r="B686" s="30">
        <v>7883</v>
      </c>
      <c r="C686" s="30">
        <f t="shared" si="15"/>
        <v>183.32558139534885</v>
      </c>
      <c r="D686" s="31">
        <v>51227.969999999994</v>
      </c>
      <c r="E686" s="31">
        <v>6.4985373588735245</v>
      </c>
      <c r="F686" s="31">
        <v>5.1988298870988201</v>
      </c>
      <c r="G686" s="30">
        <v>43</v>
      </c>
      <c r="H686" s="32">
        <v>0.27906976744186046</v>
      </c>
    </row>
    <row r="687" spans="1:8" x14ac:dyDescent="0.2">
      <c r="A687" s="29" t="s">
        <v>2024</v>
      </c>
      <c r="B687" s="30">
        <v>80404</v>
      </c>
      <c r="C687" s="30">
        <f t="shared" si="15"/>
        <v>150.00746268656715</v>
      </c>
      <c r="D687" s="31">
        <v>628567.62999999989</v>
      </c>
      <c r="E687" s="31">
        <v>7.8176164121187988</v>
      </c>
      <c r="F687" s="31">
        <v>6.2540931296950397</v>
      </c>
      <c r="G687" s="30">
        <v>536</v>
      </c>
      <c r="H687" s="32">
        <v>0.24067164179104478</v>
      </c>
    </row>
    <row r="688" spans="1:8" x14ac:dyDescent="0.2">
      <c r="A688" s="29" t="s">
        <v>2023</v>
      </c>
      <c r="B688" s="30">
        <v>36656</v>
      </c>
      <c r="C688" s="30">
        <f t="shared" si="15"/>
        <v>155.98297872340424</v>
      </c>
      <c r="D688" s="31">
        <v>326009.90000000008</v>
      </c>
      <c r="E688" s="31">
        <v>8.8937663683980812</v>
      </c>
      <c r="F688" s="31">
        <v>7.1150130947184653</v>
      </c>
      <c r="G688" s="30">
        <v>235</v>
      </c>
      <c r="H688" s="32">
        <v>0.31914893617021278</v>
      </c>
    </row>
    <row r="689" spans="1:8" x14ac:dyDescent="0.2">
      <c r="A689" s="29" t="s">
        <v>2022</v>
      </c>
      <c r="B689" s="30">
        <v>69075</v>
      </c>
      <c r="C689" s="30">
        <f t="shared" si="15"/>
        <v>150.81877729257641</v>
      </c>
      <c r="D689" s="31">
        <v>546662.17999999947</v>
      </c>
      <c r="E689" s="31">
        <v>7.9140380745566334</v>
      </c>
      <c r="F689" s="31">
        <v>6.3312304596453073</v>
      </c>
      <c r="G689" s="30">
        <v>458</v>
      </c>
      <c r="H689" s="32">
        <v>0.33187772925764192</v>
      </c>
    </row>
    <row r="690" spans="1:8" x14ac:dyDescent="0.2">
      <c r="A690" s="29" t="s">
        <v>2021</v>
      </c>
      <c r="B690" s="30">
        <v>19008</v>
      </c>
      <c r="C690" s="30">
        <f t="shared" si="15"/>
        <v>139.76470588235293</v>
      </c>
      <c r="D690" s="31">
        <v>165643.31999999998</v>
      </c>
      <c r="E690" s="31">
        <v>8.7144002525252517</v>
      </c>
      <c r="F690" s="31">
        <v>6.9715202020202014</v>
      </c>
      <c r="G690" s="30">
        <v>136</v>
      </c>
      <c r="H690" s="32">
        <v>0.47058823529411764</v>
      </c>
    </row>
    <row r="691" spans="1:8" x14ac:dyDescent="0.2">
      <c r="A691" s="29" t="s">
        <v>2020</v>
      </c>
      <c r="B691" s="30">
        <v>6921</v>
      </c>
      <c r="C691" s="30">
        <f t="shared" si="15"/>
        <v>147.25531914893617</v>
      </c>
      <c r="D691" s="31">
        <v>46209.23</v>
      </c>
      <c r="E691" s="31">
        <v>6.6766695564224827</v>
      </c>
      <c r="F691" s="31">
        <v>5.3413356451379865</v>
      </c>
      <c r="G691" s="30">
        <v>47</v>
      </c>
      <c r="H691" s="32">
        <v>0.23404255319148937</v>
      </c>
    </row>
    <row r="692" spans="1:8" x14ac:dyDescent="0.2">
      <c r="A692" s="29" t="s">
        <v>2019</v>
      </c>
      <c r="B692" s="30">
        <v>3666</v>
      </c>
      <c r="C692" s="30">
        <f t="shared" si="15"/>
        <v>159.39130434782609</v>
      </c>
      <c r="D692" s="31">
        <v>23723.540000000005</v>
      </c>
      <c r="E692" s="31">
        <v>6.4712329514457183</v>
      </c>
      <c r="F692" s="31">
        <v>5.1769863611565752</v>
      </c>
      <c r="G692" s="30">
        <v>23</v>
      </c>
      <c r="H692" s="32">
        <v>8.6956521739130432E-2</v>
      </c>
    </row>
    <row r="693" spans="1:8" x14ac:dyDescent="0.2">
      <c r="A693" s="29" t="s">
        <v>2608</v>
      </c>
      <c r="B693" s="30">
        <v>15347</v>
      </c>
      <c r="C693" s="30">
        <f t="shared" si="15"/>
        <v>146.16190476190476</v>
      </c>
      <c r="D693" s="31">
        <v>114401.7600000001</v>
      </c>
      <c r="E693" s="31">
        <v>7.4543402619404509</v>
      </c>
      <c r="F693" s="31">
        <v>5.9634722095523607</v>
      </c>
      <c r="G693" s="30">
        <v>105</v>
      </c>
      <c r="H693" s="32">
        <v>7.6190476190476197E-2</v>
      </c>
    </row>
    <row r="694" spans="1:8" x14ac:dyDescent="0.2">
      <c r="A694" s="29" t="s">
        <v>2018</v>
      </c>
      <c r="B694" s="30">
        <v>1498</v>
      </c>
      <c r="C694" s="30">
        <f t="shared" si="15"/>
        <v>136.18181818181819</v>
      </c>
      <c r="D694" s="31">
        <v>12059.95</v>
      </c>
      <c r="E694" s="31">
        <v>8.0507009345794405</v>
      </c>
      <c r="F694" s="31">
        <v>6.4405607476635529</v>
      </c>
      <c r="G694" s="30">
        <v>11</v>
      </c>
      <c r="H694" s="32">
        <v>0.18181818181818182</v>
      </c>
    </row>
    <row r="695" spans="1:8" x14ac:dyDescent="0.2">
      <c r="A695" s="29" t="s">
        <v>2017</v>
      </c>
      <c r="B695" s="30">
        <v>46605</v>
      </c>
      <c r="C695" s="30">
        <f t="shared" si="15"/>
        <v>139.53592814371257</v>
      </c>
      <c r="D695" s="31">
        <v>443269.44999999984</v>
      </c>
      <c r="E695" s="31">
        <v>9.5111994421199402</v>
      </c>
      <c r="F695" s="31">
        <v>7.6089595536959527</v>
      </c>
      <c r="G695" s="30">
        <v>334</v>
      </c>
      <c r="H695" s="32">
        <v>0.3532934131736527</v>
      </c>
    </row>
    <row r="696" spans="1:8" x14ac:dyDescent="0.2">
      <c r="A696" s="29" t="s">
        <v>2016</v>
      </c>
      <c r="B696" s="30">
        <v>108405</v>
      </c>
      <c r="C696" s="30">
        <f t="shared" si="15"/>
        <v>137.3954372623574</v>
      </c>
      <c r="D696" s="31">
        <v>493964.73000000004</v>
      </c>
      <c r="E696" s="31">
        <v>4.5566600249066003</v>
      </c>
      <c r="F696" s="31">
        <v>3.6453280199252802</v>
      </c>
      <c r="G696" s="30">
        <v>789</v>
      </c>
      <c r="H696" s="32">
        <v>0.23700887198986059</v>
      </c>
    </row>
    <row r="697" spans="1:8" x14ac:dyDescent="0.2">
      <c r="A697" s="29" t="s">
        <v>2015</v>
      </c>
      <c r="B697" s="30">
        <v>6502</v>
      </c>
      <c r="C697" s="30">
        <f t="shared" ref="C697:C741" si="16">B697/G697</f>
        <v>135.45833333333334</v>
      </c>
      <c r="D697" s="31">
        <v>47456.380000000012</v>
      </c>
      <c r="E697" s="31">
        <v>7.2987357736081222</v>
      </c>
      <c r="F697" s="31">
        <v>5.8389886188864981</v>
      </c>
      <c r="G697" s="30">
        <v>48</v>
      </c>
      <c r="H697" s="32">
        <v>0.29166666666666669</v>
      </c>
    </row>
    <row r="698" spans="1:8" x14ac:dyDescent="0.2">
      <c r="A698" s="29" t="s">
        <v>2014</v>
      </c>
      <c r="B698" s="30">
        <v>1711</v>
      </c>
      <c r="C698" s="30">
        <f t="shared" si="16"/>
        <v>114.06666666666666</v>
      </c>
      <c r="D698" s="31">
        <v>16697.890000000003</v>
      </c>
      <c r="E698" s="31">
        <v>9.7591408533021635</v>
      </c>
      <c r="F698" s="31">
        <v>7.8073126826417312</v>
      </c>
      <c r="G698" s="30">
        <v>15</v>
      </c>
      <c r="H698" s="32">
        <v>0.46666666666666667</v>
      </c>
    </row>
    <row r="699" spans="1:8" x14ac:dyDescent="0.2">
      <c r="A699" s="29" t="s">
        <v>2013</v>
      </c>
      <c r="B699" s="30">
        <v>15098</v>
      </c>
      <c r="C699" s="30">
        <f t="shared" si="16"/>
        <v>157.27083333333334</v>
      </c>
      <c r="D699" s="31">
        <v>99605.5</v>
      </c>
      <c r="E699" s="31">
        <v>6.5972645383494504</v>
      </c>
      <c r="F699" s="31">
        <v>5.2778116306795608</v>
      </c>
      <c r="G699" s="30">
        <v>96</v>
      </c>
      <c r="H699" s="32">
        <v>0.32291666666666669</v>
      </c>
    </row>
    <row r="700" spans="1:8" x14ac:dyDescent="0.2">
      <c r="A700" s="29" t="s">
        <v>2012</v>
      </c>
      <c r="B700" s="30">
        <v>4755</v>
      </c>
      <c r="C700" s="30">
        <f t="shared" si="16"/>
        <v>139.85294117647058</v>
      </c>
      <c r="D700" s="31">
        <v>32377.759999999995</v>
      </c>
      <c r="E700" s="31">
        <v>6.809202944269189</v>
      </c>
      <c r="F700" s="31">
        <v>5.4473623554153514</v>
      </c>
      <c r="G700" s="30">
        <v>34</v>
      </c>
      <c r="H700" s="32">
        <v>0.14705882352941177</v>
      </c>
    </row>
    <row r="701" spans="1:8" x14ac:dyDescent="0.2">
      <c r="A701" s="29" t="s">
        <v>2011</v>
      </c>
      <c r="B701" s="30">
        <v>16044</v>
      </c>
      <c r="C701" s="30">
        <f t="shared" si="16"/>
        <v>149.94392523364485</v>
      </c>
      <c r="D701" s="31">
        <v>120136.58</v>
      </c>
      <c r="E701" s="31">
        <v>7.4879444028920465</v>
      </c>
      <c r="F701" s="31">
        <v>5.9903555223136378</v>
      </c>
      <c r="G701" s="30">
        <v>107</v>
      </c>
      <c r="H701" s="32">
        <v>0.19626168224299065</v>
      </c>
    </row>
    <row r="702" spans="1:8" x14ac:dyDescent="0.2">
      <c r="A702" s="29" t="s">
        <v>2010</v>
      </c>
      <c r="B702" s="30">
        <v>42105</v>
      </c>
      <c r="C702" s="30">
        <f t="shared" si="16"/>
        <v>105.2625</v>
      </c>
      <c r="D702" s="31">
        <v>271024.61</v>
      </c>
      <c r="E702" s="31">
        <v>6.4368747179669867</v>
      </c>
      <c r="F702" s="31">
        <v>5.1494997743735897</v>
      </c>
      <c r="G702" s="30">
        <v>400</v>
      </c>
      <c r="H702" s="32">
        <v>0.41</v>
      </c>
    </row>
    <row r="703" spans="1:8" x14ac:dyDescent="0.2">
      <c r="A703" s="29" t="s">
        <v>2009</v>
      </c>
      <c r="B703" s="30">
        <v>2745</v>
      </c>
      <c r="C703" s="30">
        <f t="shared" si="16"/>
        <v>161.47058823529412</v>
      </c>
      <c r="D703" s="31">
        <v>14893.519999999999</v>
      </c>
      <c r="E703" s="31">
        <v>5.4256903460837886</v>
      </c>
      <c r="F703" s="31">
        <v>4.3405522768670313</v>
      </c>
      <c r="G703" s="30">
        <v>17</v>
      </c>
      <c r="H703" s="32">
        <v>5.8823529411764705E-2</v>
      </c>
    </row>
    <row r="704" spans="1:8" x14ac:dyDescent="0.2">
      <c r="A704" s="25" t="s">
        <v>2008</v>
      </c>
      <c r="B704" s="26">
        <v>52593</v>
      </c>
      <c r="C704" s="26">
        <f t="shared" si="16"/>
        <v>130.18069306930693</v>
      </c>
      <c r="D704" s="27">
        <v>451932.33000000007</v>
      </c>
      <c r="E704" s="27">
        <v>8.5930129484912463</v>
      </c>
      <c r="F704" s="27">
        <v>6.8744103587929972</v>
      </c>
      <c r="G704" s="26">
        <v>404</v>
      </c>
      <c r="H704" s="28">
        <v>0.35148514851485146</v>
      </c>
    </row>
    <row r="705" spans="1:8" x14ac:dyDescent="0.2">
      <c r="A705" s="29" t="s">
        <v>2609</v>
      </c>
      <c r="B705" s="30">
        <v>1647</v>
      </c>
      <c r="C705" s="30">
        <f t="shared" si="16"/>
        <v>149.72727272727272</v>
      </c>
      <c r="D705" s="31">
        <v>19920.699999999997</v>
      </c>
      <c r="E705" s="31">
        <v>12.095142683667271</v>
      </c>
      <c r="F705" s="31">
        <v>9.6761141469338181</v>
      </c>
      <c r="G705" s="30">
        <v>11</v>
      </c>
      <c r="H705" s="32">
        <v>0.27272727272727271</v>
      </c>
    </row>
    <row r="706" spans="1:8" x14ac:dyDescent="0.2">
      <c r="A706" s="29" t="s">
        <v>2007</v>
      </c>
      <c r="B706" s="30">
        <v>50946</v>
      </c>
      <c r="C706" s="30">
        <f t="shared" si="16"/>
        <v>129.63358778625954</v>
      </c>
      <c r="D706" s="31">
        <v>432011.62999999995</v>
      </c>
      <c r="E706" s="31">
        <v>8.4797948808542376</v>
      </c>
      <c r="F706" s="31">
        <v>6.7838359046833903</v>
      </c>
      <c r="G706" s="30">
        <v>393</v>
      </c>
      <c r="H706" s="32">
        <v>0.35368956743002544</v>
      </c>
    </row>
    <row r="707" spans="1:8" x14ac:dyDescent="0.2">
      <c r="A707" s="21" t="s">
        <v>2006</v>
      </c>
      <c r="B707" s="22">
        <v>1133</v>
      </c>
      <c r="C707" s="22">
        <f t="shared" si="16"/>
        <v>47.208333333333336</v>
      </c>
      <c r="D707" s="23">
        <v>10068.689999999999</v>
      </c>
      <c r="E707" s="23">
        <v>8.8867519858781989</v>
      </c>
      <c r="F707" s="23">
        <v>7.1094015887025597</v>
      </c>
      <c r="G707" s="22">
        <v>24</v>
      </c>
      <c r="H707" s="24">
        <v>0.54166666666666663</v>
      </c>
    </row>
    <row r="708" spans="1:8" x14ac:dyDescent="0.2">
      <c r="A708" s="25" t="s">
        <v>2005</v>
      </c>
      <c r="B708" s="26">
        <v>1133</v>
      </c>
      <c r="C708" s="26">
        <f t="shared" si="16"/>
        <v>47.208333333333336</v>
      </c>
      <c r="D708" s="27">
        <v>10068.689999999999</v>
      </c>
      <c r="E708" s="27">
        <v>8.8867519858781989</v>
      </c>
      <c r="F708" s="27">
        <v>7.1094015887025597</v>
      </c>
      <c r="G708" s="26">
        <v>24</v>
      </c>
      <c r="H708" s="28">
        <v>0.54166666666666663</v>
      </c>
    </row>
    <row r="709" spans="1:8" x14ac:dyDescent="0.2">
      <c r="A709" s="29" t="s">
        <v>2610</v>
      </c>
      <c r="B709" s="30">
        <v>813</v>
      </c>
      <c r="C709" s="30">
        <f t="shared" si="16"/>
        <v>67.75</v>
      </c>
      <c r="D709" s="31">
        <v>6763.5300000000007</v>
      </c>
      <c r="E709" s="31">
        <v>8.3192250922509228</v>
      </c>
      <c r="F709" s="31">
        <v>6.6553800738007389</v>
      </c>
      <c r="G709" s="30">
        <v>12</v>
      </c>
      <c r="H709" s="32">
        <v>0.41666666666666669</v>
      </c>
    </row>
    <row r="710" spans="1:8" x14ac:dyDescent="0.2">
      <c r="A710" s="21" t="s">
        <v>2004</v>
      </c>
      <c r="B710" s="22">
        <v>206911</v>
      </c>
      <c r="C710" s="22">
        <f t="shared" si="16"/>
        <v>135.85751805646751</v>
      </c>
      <c r="D710" s="23">
        <v>1506437.620000002</v>
      </c>
      <c r="E710" s="23">
        <v>7.2806067342963976</v>
      </c>
      <c r="F710" s="23">
        <v>5.8244853874371181</v>
      </c>
      <c r="G710" s="22">
        <v>1523</v>
      </c>
      <c r="H710" s="24">
        <v>0.3650689428759028</v>
      </c>
    </row>
    <row r="711" spans="1:8" x14ac:dyDescent="0.2">
      <c r="A711" s="25" t="s">
        <v>2003</v>
      </c>
      <c r="B711" s="26">
        <v>206911</v>
      </c>
      <c r="C711" s="26">
        <f t="shared" si="16"/>
        <v>135.85751805646751</v>
      </c>
      <c r="D711" s="27">
        <v>1506437.620000002</v>
      </c>
      <c r="E711" s="27">
        <v>7.2806067342963976</v>
      </c>
      <c r="F711" s="27">
        <v>5.8244853874371181</v>
      </c>
      <c r="G711" s="26">
        <v>1523</v>
      </c>
      <c r="H711" s="28">
        <v>0.3650689428759028</v>
      </c>
    </row>
    <row r="712" spans="1:8" x14ac:dyDescent="0.2">
      <c r="A712" s="29" t="s">
        <v>2002</v>
      </c>
      <c r="B712" s="30">
        <v>165910</v>
      </c>
      <c r="C712" s="30">
        <f t="shared" si="16"/>
        <v>134.34008097165992</v>
      </c>
      <c r="D712" s="31">
        <v>1234966.7500000002</v>
      </c>
      <c r="E712" s="31">
        <v>7.4435944186607212</v>
      </c>
      <c r="F712" s="31">
        <v>5.9548755349285774</v>
      </c>
      <c r="G712" s="30">
        <v>1235</v>
      </c>
      <c r="H712" s="32">
        <v>0.37327935222672065</v>
      </c>
    </row>
    <row r="713" spans="1:8" x14ac:dyDescent="0.2">
      <c r="A713" s="29" t="s">
        <v>2858</v>
      </c>
      <c r="B713" s="30">
        <v>41001</v>
      </c>
      <c r="C713" s="30">
        <f t="shared" si="16"/>
        <v>142.36458333333334</v>
      </c>
      <c r="D713" s="31">
        <v>271470.87</v>
      </c>
      <c r="E713" s="31">
        <v>6.6210792419697082</v>
      </c>
      <c r="F713" s="31">
        <v>5.2968633935757667</v>
      </c>
      <c r="G713" s="30">
        <v>288</v>
      </c>
      <c r="H713" s="32">
        <v>0.3298611111111111</v>
      </c>
    </row>
    <row r="714" spans="1:8" x14ac:dyDescent="0.2">
      <c r="A714" s="21" t="s">
        <v>2001</v>
      </c>
      <c r="B714" s="22">
        <v>48224</v>
      </c>
      <c r="C714" s="22">
        <f t="shared" si="16"/>
        <v>108.61261261261261</v>
      </c>
      <c r="D714" s="23">
        <v>337551.23999999993</v>
      </c>
      <c r="E714" s="23">
        <v>6.9996524552090236</v>
      </c>
      <c r="F714" s="23">
        <v>5.5997219641672196</v>
      </c>
      <c r="G714" s="22">
        <v>444</v>
      </c>
      <c r="H714" s="24">
        <v>0.49774774774774777</v>
      </c>
    </row>
    <row r="715" spans="1:8" x14ac:dyDescent="0.2">
      <c r="A715" s="25" t="s">
        <v>2000</v>
      </c>
      <c r="B715" s="26">
        <v>48224</v>
      </c>
      <c r="C715" s="26">
        <f t="shared" si="16"/>
        <v>108.61261261261261</v>
      </c>
      <c r="D715" s="27">
        <v>337551.23999999993</v>
      </c>
      <c r="E715" s="27">
        <v>6.9996524552090236</v>
      </c>
      <c r="F715" s="27">
        <v>5.5997219641672196</v>
      </c>
      <c r="G715" s="26">
        <v>444</v>
      </c>
      <c r="H715" s="28">
        <v>0.49774774774774777</v>
      </c>
    </row>
    <row r="716" spans="1:8" x14ac:dyDescent="0.2">
      <c r="A716" s="29" t="s">
        <v>2611</v>
      </c>
      <c r="B716" s="30">
        <v>1773</v>
      </c>
      <c r="C716" s="30">
        <f t="shared" si="16"/>
        <v>126.64285714285714</v>
      </c>
      <c r="D716" s="31">
        <v>10717.529999999999</v>
      </c>
      <c r="E716" s="31">
        <v>6.0448561759729262</v>
      </c>
      <c r="F716" s="31">
        <v>4.8358849407783415</v>
      </c>
      <c r="G716" s="30">
        <v>14</v>
      </c>
      <c r="H716" s="32">
        <v>0.42857142857142855</v>
      </c>
    </row>
    <row r="717" spans="1:8" x14ac:dyDescent="0.2">
      <c r="A717" s="29" t="s">
        <v>1999</v>
      </c>
      <c r="B717" s="30">
        <v>45050</v>
      </c>
      <c r="C717" s="30">
        <f t="shared" si="16"/>
        <v>107.00712589073635</v>
      </c>
      <c r="D717" s="31">
        <v>308490.14</v>
      </c>
      <c r="E717" s="31">
        <v>6.8477278579356273</v>
      </c>
      <c r="F717" s="31">
        <v>5.4781822863485026</v>
      </c>
      <c r="G717" s="30">
        <v>421</v>
      </c>
      <c r="H717" s="32">
        <v>0.50118764845605701</v>
      </c>
    </row>
    <row r="718" spans="1:8" x14ac:dyDescent="0.2">
      <c r="A718" s="21" t="s">
        <v>1998</v>
      </c>
      <c r="B718" s="22">
        <v>478604</v>
      </c>
      <c r="C718" s="22">
        <f t="shared" si="16"/>
        <v>83.745231846019252</v>
      </c>
      <c r="D718" s="23">
        <v>5112767.9399999771</v>
      </c>
      <c r="E718" s="23">
        <v>10.682668636283811</v>
      </c>
      <c r="F718" s="23">
        <v>8.5461349090270495</v>
      </c>
      <c r="G718" s="22">
        <v>5715</v>
      </c>
      <c r="H718" s="24">
        <v>0.39912510936132983</v>
      </c>
    </row>
    <row r="719" spans="1:8" x14ac:dyDescent="0.2">
      <c r="A719" s="25" t="s">
        <v>1997</v>
      </c>
      <c r="B719" s="26">
        <v>118157</v>
      </c>
      <c r="C719" s="26">
        <f t="shared" si="16"/>
        <v>74.312578616352198</v>
      </c>
      <c r="D719" s="27">
        <v>1911162.0599999984</v>
      </c>
      <c r="E719" s="27">
        <v>16.174767978198485</v>
      </c>
      <c r="F719" s="27">
        <v>12.939814382558788</v>
      </c>
      <c r="G719" s="26">
        <v>1590</v>
      </c>
      <c r="H719" s="28">
        <v>0.46352201257861636</v>
      </c>
    </row>
    <row r="720" spans="1:8" x14ac:dyDescent="0.2">
      <c r="A720" s="29" t="s">
        <v>1996</v>
      </c>
      <c r="B720" s="30">
        <v>2791</v>
      </c>
      <c r="C720" s="30">
        <f t="shared" si="16"/>
        <v>77.527777777777771</v>
      </c>
      <c r="D720" s="31">
        <v>105622.7</v>
      </c>
      <c r="E720" s="31">
        <v>37.844034396273734</v>
      </c>
      <c r="F720" s="31">
        <v>30.27522751701899</v>
      </c>
      <c r="G720" s="30">
        <v>36</v>
      </c>
      <c r="H720" s="32">
        <v>0.61111111111111116</v>
      </c>
    </row>
    <row r="721" spans="1:8" x14ac:dyDescent="0.2">
      <c r="A721" s="29" t="s">
        <v>1995</v>
      </c>
      <c r="B721" s="30">
        <v>107190</v>
      </c>
      <c r="C721" s="30">
        <f t="shared" si="16"/>
        <v>74.48922863099375</v>
      </c>
      <c r="D721" s="31">
        <v>1528202.7299999986</v>
      </c>
      <c r="E721" s="31">
        <v>14.256952420934775</v>
      </c>
      <c r="F721" s="31">
        <v>11.405561936747821</v>
      </c>
      <c r="G721" s="30">
        <v>1439</v>
      </c>
      <c r="H721" s="32">
        <v>0.46004169562195968</v>
      </c>
    </row>
    <row r="722" spans="1:8" x14ac:dyDescent="0.2">
      <c r="A722" s="29" t="s">
        <v>1994</v>
      </c>
      <c r="B722" s="30">
        <v>2068</v>
      </c>
      <c r="C722" s="30">
        <f t="shared" si="16"/>
        <v>57.444444444444443</v>
      </c>
      <c r="D722" s="31">
        <v>101677.60999999999</v>
      </c>
      <c r="E722" s="31">
        <v>49.167122823984521</v>
      </c>
      <c r="F722" s="31">
        <v>39.333698259187621</v>
      </c>
      <c r="G722" s="30">
        <v>36</v>
      </c>
      <c r="H722" s="32">
        <v>0.52777777777777779</v>
      </c>
    </row>
    <row r="723" spans="1:8" x14ac:dyDescent="0.2">
      <c r="A723" s="29" t="s">
        <v>1993</v>
      </c>
      <c r="B723" s="30">
        <v>4612</v>
      </c>
      <c r="C723" s="30">
        <f t="shared" si="16"/>
        <v>82.357142857142861</v>
      </c>
      <c r="D723" s="31">
        <v>122663.23</v>
      </c>
      <c r="E723" s="31">
        <v>26.596537294015612</v>
      </c>
      <c r="F723" s="31">
        <v>21.277229835212491</v>
      </c>
      <c r="G723" s="30">
        <v>56</v>
      </c>
      <c r="H723" s="32">
        <v>0.4642857142857143</v>
      </c>
    </row>
    <row r="724" spans="1:8" x14ac:dyDescent="0.2">
      <c r="A724" s="25" t="s">
        <v>1992</v>
      </c>
      <c r="B724" s="26">
        <v>124775</v>
      </c>
      <c r="C724" s="26">
        <f t="shared" si="16"/>
        <v>124.03081510934393</v>
      </c>
      <c r="D724" s="27">
        <v>1121162.6000000001</v>
      </c>
      <c r="E724" s="27">
        <v>8.9854746543778816</v>
      </c>
      <c r="F724" s="27">
        <v>7.1883797235023055</v>
      </c>
      <c r="G724" s="26">
        <v>1006</v>
      </c>
      <c r="H724" s="28">
        <v>0.29025844930417494</v>
      </c>
    </row>
    <row r="725" spans="1:8" x14ac:dyDescent="0.2">
      <c r="A725" s="29" t="s">
        <v>1991</v>
      </c>
      <c r="B725" s="30">
        <v>120525</v>
      </c>
      <c r="C725" s="30">
        <f t="shared" si="16"/>
        <v>123.36233367451382</v>
      </c>
      <c r="D725" s="31">
        <v>1073371.7999999998</v>
      </c>
      <c r="E725" s="31">
        <v>8.9058021157436205</v>
      </c>
      <c r="F725" s="31">
        <v>7.1246416925948965</v>
      </c>
      <c r="G725" s="30">
        <v>977</v>
      </c>
      <c r="H725" s="32">
        <v>0.28863868986693964</v>
      </c>
    </row>
    <row r="726" spans="1:8" x14ac:dyDescent="0.2">
      <c r="A726" s="29" t="s">
        <v>2612</v>
      </c>
      <c r="B726" s="30">
        <v>2299</v>
      </c>
      <c r="C726" s="30">
        <f t="shared" si="16"/>
        <v>135.23529411764707</v>
      </c>
      <c r="D726" s="31">
        <v>32324.550000000003</v>
      </c>
      <c r="E726" s="31">
        <v>14.060265332753373</v>
      </c>
      <c r="F726" s="31">
        <v>11.2482122662027</v>
      </c>
      <c r="G726" s="30">
        <v>17</v>
      </c>
      <c r="H726" s="32">
        <v>0.47058823529411764</v>
      </c>
    </row>
    <row r="727" spans="1:8" x14ac:dyDescent="0.2">
      <c r="A727" s="29" t="s">
        <v>1990</v>
      </c>
      <c r="B727" s="30">
        <v>1951</v>
      </c>
      <c r="C727" s="30">
        <f t="shared" si="16"/>
        <v>162.58333333333334</v>
      </c>
      <c r="D727" s="31">
        <v>15466.25</v>
      </c>
      <c r="E727" s="31">
        <v>7.9273449513070222</v>
      </c>
      <c r="F727" s="31">
        <v>6.3418759610456181</v>
      </c>
      <c r="G727" s="30">
        <v>12</v>
      </c>
      <c r="H727" s="32">
        <v>0.16666666666666666</v>
      </c>
    </row>
    <row r="728" spans="1:8" x14ac:dyDescent="0.2">
      <c r="A728" s="25" t="s">
        <v>1989</v>
      </c>
      <c r="B728" s="26">
        <v>52938</v>
      </c>
      <c r="C728" s="26">
        <f t="shared" si="16"/>
        <v>42.3504</v>
      </c>
      <c r="D728" s="27">
        <v>434556.06999999977</v>
      </c>
      <c r="E728" s="27">
        <v>8.2087738486531379</v>
      </c>
      <c r="F728" s="27">
        <v>6.5670190789225105</v>
      </c>
      <c r="G728" s="26">
        <v>1250</v>
      </c>
      <c r="H728" s="28">
        <v>0.45440000000000003</v>
      </c>
    </row>
    <row r="729" spans="1:8" x14ac:dyDescent="0.2">
      <c r="A729" s="29" t="s">
        <v>1988</v>
      </c>
      <c r="B729" s="30">
        <v>45902</v>
      </c>
      <c r="C729" s="30">
        <f t="shared" si="16"/>
        <v>39.434707903780065</v>
      </c>
      <c r="D729" s="31">
        <v>354798.7699999999</v>
      </c>
      <c r="E729" s="31">
        <v>7.7294839004836371</v>
      </c>
      <c r="F729" s="31">
        <v>6.1835871203869104</v>
      </c>
      <c r="G729" s="30">
        <v>1164</v>
      </c>
      <c r="H729" s="32">
        <v>0.45532646048109965</v>
      </c>
    </row>
    <row r="730" spans="1:8" x14ac:dyDescent="0.2">
      <c r="A730" s="29" t="s">
        <v>2613</v>
      </c>
      <c r="B730" s="30">
        <v>1745</v>
      </c>
      <c r="C730" s="30">
        <f t="shared" si="16"/>
        <v>145.41666666666666</v>
      </c>
      <c r="D730" s="31">
        <v>17139.670000000002</v>
      </c>
      <c r="E730" s="31">
        <v>9.8221604584527231</v>
      </c>
      <c r="F730" s="31">
        <v>7.8577283667621787</v>
      </c>
      <c r="G730" s="30">
        <v>12</v>
      </c>
      <c r="H730" s="32">
        <v>0.16666666666666666</v>
      </c>
    </row>
    <row r="731" spans="1:8" x14ac:dyDescent="0.2">
      <c r="A731" s="29" t="s">
        <v>1987</v>
      </c>
      <c r="B731" s="30">
        <v>2373</v>
      </c>
      <c r="C731" s="30">
        <f t="shared" si="16"/>
        <v>124.89473684210526</v>
      </c>
      <c r="D731" s="31">
        <v>32624.649999999998</v>
      </c>
      <c r="E731" s="31">
        <v>13.74827222924568</v>
      </c>
      <c r="F731" s="31">
        <v>10.998617783396545</v>
      </c>
      <c r="G731" s="30">
        <v>19</v>
      </c>
      <c r="H731" s="32">
        <v>0.15789473684210525</v>
      </c>
    </row>
    <row r="732" spans="1:8" x14ac:dyDescent="0.2">
      <c r="A732" s="29" t="s">
        <v>1986</v>
      </c>
      <c r="B732" s="30">
        <v>1337</v>
      </c>
      <c r="C732" s="30">
        <f t="shared" si="16"/>
        <v>34.282051282051285</v>
      </c>
      <c r="D732" s="31">
        <v>16319.65</v>
      </c>
      <c r="E732" s="31">
        <v>12.206170531039641</v>
      </c>
      <c r="F732" s="31">
        <v>9.7649364248317134</v>
      </c>
      <c r="G732" s="30">
        <v>39</v>
      </c>
      <c r="H732" s="32">
        <v>0.71794871794871795</v>
      </c>
    </row>
    <row r="733" spans="1:8" x14ac:dyDescent="0.2">
      <c r="A733" s="25" t="s">
        <v>1985</v>
      </c>
      <c r="B733" s="26">
        <v>109785</v>
      </c>
      <c r="C733" s="26">
        <f t="shared" si="16"/>
        <v>103.76654064272212</v>
      </c>
      <c r="D733" s="27">
        <v>1029935.3200000005</v>
      </c>
      <c r="E733" s="27">
        <v>9.3813847064717457</v>
      </c>
      <c r="F733" s="27">
        <v>7.5051077651773968</v>
      </c>
      <c r="G733" s="26">
        <v>1058</v>
      </c>
      <c r="H733" s="28">
        <v>0.3931947069943289</v>
      </c>
    </row>
    <row r="734" spans="1:8" x14ac:dyDescent="0.2">
      <c r="A734" s="29" t="s">
        <v>1984</v>
      </c>
      <c r="B734" s="30">
        <v>94662</v>
      </c>
      <c r="C734" s="30">
        <f t="shared" si="16"/>
        <v>104.94678492239468</v>
      </c>
      <c r="D734" s="31">
        <v>890413.41000000038</v>
      </c>
      <c r="E734" s="31">
        <v>9.4062391455916874</v>
      </c>
      <c r="F734" s="31">
        <v>7.5249913164733506</v>
      </c>
      <c r="G734" s="30">
        <v>902</v>
      </c>
      <c r="H734" s="32">
        <v>0.3902439024390244</v>
      </c>
    </row>
    <row r="735" spans="1:8" x14ac:dyDescent="0.2">
      <c r="A735" s="29" t="s">
        <v>1983</v>
      </c>
      <c r="B735" s="30">
        <v>14111</v>
      </c>
      <c r="C735" s="30">
        <f t="shared" si="16"/>
        <v>97.317241379310346</v>
      </c>
      <c r="D735" s="31">
        <v>129707.42</v>
      </c>
      <c r="E735" s="31">
        <v>9.1919367869038346</v>
      </c>
      <c r="F735" s="31">
        <v>7.3535494295230679</v>
      </c>
      <c r="G735" s="30">
        <v>145</v>
      </c>
      <c r="H735" s="32">
        <v>0.40689655172413791</v>
      </c>
    </row>
    <row r="736" spans="1:8" x14ac:dyDescent="0.2">
      <c r="A736" s="25" t="s">
        <v>1982</v>
      </c>
      <c r="B736" s="26">
        <v>4464</v>
      </c>
      <c r="C736" s="26">
        <f t="shared" si="16"/>
        <v>68.676923076923075</v>
      </c>
      <c r="D736" s="27">
        <v>35093.830000000009</v>
      </c>
      <c r="E736" s="27">
        <v>7.8615210573476721</v>
      </c>
      <c r="F736" s="27">
        <v>6.2892168458781379</v>
      </c>
      <c r="G736" s="26">
        <v>65</v>
      </c>
      <c r="H736" s="28">
        <v>0.35384615384615387</v>
      </c>
    </row>
    <row r="737" spans="1:8" x14ac:dyDescent="0.2">
      <c r="A737" s="29" t="s">
        <v>1981</v>
      </c>
      <c r="B737" s="30">
        <v>4452</v>
      </c>
      <c r="C737" s="30">
        <f t="shared" si="16"/>
        <v>69.5625</v>
      </c>
      <c r="D737" s="31">
        <v>34898.830000000009</v>
      </c>
      <c r="E737" s="31">
        <v>7.8389106019766421</v>
      </c>
      <c r="F737" s="31">
        <v>6.2711284815813144</v>
      </c>
      <c r="G737" s="30">
        <v>64</v>
      </c>
      <c r="H737" s="32">
        <v>0.359375</v>
      </c>
    </row>
    <row r="738" spans="1:8" x14ac:dyDescent="0.2">
      <c r="A738" s="25" t="s">
        <v>1980</v>
      </c>
      <c r="B738" s="26">
        <v>18224</v>
      </c>
      <c r="C738" s="26">
        <f t="shared" si="16"/>
        <v>88.038647342995162</v>
      </c>
      <c r="D738" s="27">
        <v>138650.74</v>
      </c>
      <c r="E738" s="27">
        <v>7.6081398156277436</v>
      </c>
      <c r="F738" s="27">
        <v>6.0865118525021948</v>
      </c>
      <c r="G738" s="26">
        <v>207</v>
      </c>
      <c r="H738" s="28">
        <v>0.35265700483091789</v>
      </c>
    </row>
    <row r="739" spans="1:8" x14ac:dyDescent="0.2">
      <c r="A739" s="29" t="s">
        <v>1979</v>
      </c>
      <c r="B739" s="30">
        <v>7290</v>
      </c>
      <c r="C739" s="30">
        <f t="shared" si="16"/>
        <v>83.793103448275858</v>
      </c>
      <c r="D739" s="31">
        <v>62620.700000000026</v>
      </c>
      <c r="E739" s="31">
        <v>8.5899451303155043</v>
      </c>
      <c r="F739" s="31">
        <v>6.871956104252404</v>
      </c>
      <c r="G739" s="30">
        <v>87</v>
      </c>
      <c r="H739" s="32">
        <v>0.47126436781609193</v>
      </c>
    </row>
    <row r="740" spans="1:8" x14ac:dyDescent="0.2">
      <c r="A740" s="29" t="s">
        <v>1978</v>
      </c>
      <c r="B740" s="30">
        <v>10686</v>
      </c>
      <c r="C740" s="30">
        <f t="shared" si="16"/>
        <v>91.333333333333329</v>
      </c>
      <c r="D740" s="31">
        <v>75080.400000000009</v>
      </c>
      <c r="E740" s="31">
        <v>7.0260527793374514</v>
      </c>
      <c r="F740" s="31">
        <v>5.6208422234699613</v>
      </c>
      <c r="G740" s="30">
        <v>117</v>
      </c>
      <c r="H740" s="32">
        <v>0.27350427350427353</v>
      </c>
    </row>
    <row r="741" spans="1:8" x14ac:dyDescent="0.2">
      <c r="A741" s="25" t="s">
        <v>1977</v>
      </c>
      <c r="B741" s="26">
        <v>19920</v>
      </c>
      <c r="C741" s="26">
        <f t="shared" si="16"/>
        <v>92.651162790697668</v>
      </c>
      <c r="D741" s="27">
        <v>171793.85999999996</v>
      </c>
      <c r="E741" s="27">
        <v>8.6241897590361418</v>
      </c>
      <c r="F741" s="27">
        <v>6.8993518072289142</v>
      </c>
      <c r="G741" s="26">
        <v>215</v>
      </c>
      <c r="H741" s="28">
        <v>0.26976744186046514</v>
      </c>
    </row>
    <row r="742" spans="1:8" x14ac:dyDescent="0.2">
      <c r="A742" s="29" t="s">
        <v>1976</v>
      </c>
      <c r="B742" s="30">
        <v>19920</v>
      </c>
      <c r="C742" s="30">
        <f t="shared" ref="C742:C794" si="17">B742/G742</f>
        <v>92.651162790697668</v>
      </c>
      <c r="D742" s="31">
        <v>171793.85999999996</v>
      </c>
      <c r="E742" s="31">
        <v>8.6241897590361418</v>
      </c>
      <c r="F742" s="31">
        <v>6.8993518072289142</v>
      </c>
      <c r="G742" s="30">
        <v>215</v>
      </c>
      <c r="H742" s="32">
        <v>0.26976744186046514</v>
      </c>
    </row>
    <row r="743" spans="1:8" x14ac:dyDescent="0.2">
      <c r="A743" s="25" t="s">
        <v>1975</v>
      </c>
      <c r="B743" s="26">
        <v>30341</v>
      </c>
      <c r="C743" s="26">
        <f t="shared" si="17"/>
        <v>93.645061728395063</v>
      </c>
      <c r="D743" s="27">
        <v>270413.46000000014</v>
      </c>
      <c r="E743" s="27">
        <v>8.9124768465113267</v>
      </c>
      <c r="F743" s="27">
        <v>7.1299814772090615</v>
      </c>
      <c r="G743" s="26">
        <v>324</v>
      </c>
      <c r="H743" s="28">
        <v>0.35185185185185186</v>
      </c>
    </row>
    <row r="744" spans="1:8" x14ac:dyDescent="0.2">
      <c r="A744" s="29" t="s">
        <v>1974</v>
      </c>
      <c r="B744" s="30">
        <v>1542</v>
      </c>
      <c r="C744" s="30">
        <f t="shared" si="17"/>
        <v>118.61538461538461</v>
      </c>
      <c r="D744" s="31">
        <v>9211.16</v>
      </c>
      <c r="E744" s="31">
        <v>5.9735149156939036</v>
      </c>
      <c r="F744" s="31">
        <v>4.778811932555123</v>
      </c>
      <c r="G744" s="30">
        <v>13</v>
      </c>
      <c r="H744" s="32">
        <v>0.23076923076923078</v>
      </c>
    </row>
    <row r="745" spans="1:8" x14ac:dyDescent="0.2">
      <c r="A745" s="29" t="s">
        <v>1973</v>
      </c>
      <c r="B745" s="30">
        <v>2352</v>
      </c>
      <c r="C745" s="30">
        <f t="shared" si="17"/>
        <v>147</v>
      </c>
      <c r="D745" s="31">
        <v>21234.9</v>
      </c>
      <c r="E745" s="31">
        <v>9.0284438775510214</v>
      </c>
      <c r="F745" s="31">
        <v>7.2227551020408178</v>
      </c>
      <c r="G745" s="30">
        <v>16</v>
      </c>
      <c r="H745" s="32">
        <v>0.1875</v>
      </c>
    </row>
    <row r="746" spans="1:8" x14ac:dyDescent="0.2">
      <c r="A746" s="29" t="s">
        <v>1972</v>
      </c>
      <c r="B746" s="30">
        <v>2260</v>
      </c>
      <c r="C746" s="30">
        <f t="shared" si="17"/>
        <v>83.703703703703709</v>
      </c>
      <c r="D746" s="31">
        <v>13175.859999999997</v>
      </c>
      <c r="E746" s="31">
        <v>5.8300265486725653</v>
      </c>
      <c r="F746" s="31">
        <v>4.6640212389380524</v>
      </c>
      <c r="G746" s="30">
        <v>27</v>
      </c>
      <c r="H746" s="32">
        <v>0.29629629629629628</v>
      </c>
    </row>
    <row r="747" spans="1:8" x14ac:dyDescent="0.2">
      <c r="A747" s="29" t="s">
        <v>1971</v>
      </c>
      <c r="B747" s="30">
        <v>4252</v>
      </c>
      <c r="C747" s="30">
        <f t="shared" si="17"/>
        <v>132.875</v>
      </c>
      <c r="D747" s="31">
        <v>29760.420000000002</v>
      </c>
      <c r="E747" s="31">
        <v>6.9991580432737539</v>
      </c>
      <c r="F747" s="31">
        <v>5.5993264346190035</v>
      </c>
      <c r="G747" s="30">
        <v>32</v>
      </c>
      <c r="H747" s="32">
        <v>0.40625</v>
      </c>
    </row>
    <row r="748" spans="1:8" x14ac:dyDescent="0.2">
      <c r="A748" s="29" t="s">
        <v>1970</v>
      </c>
      <c r="B748" s="30">
        <v>5750</v>
      </c>
      <c r="C748" s="30">
        <f t="shared" si="17"/>
        <v>65.340909090909093</v>
      </c>
      <c r="D748" s="31">
        <v>45700.890000000014</v>
      </c>
      <c r="E748" s="31">
        <v>7.9479808695652201</v>
      </c>
      <c r="F748" s="31">
        <v>6.3583846956521768</v>
      </c>
      <c r="G748" s="30">
        <v>88</v>
      </c>
      <c r="H748" s="32">
        <v>0.36363636363636365</v>
      </c>
    </row>
    <row r="749" spans="1:8" x14ac:dyDescent="0.2">
      <c r="A749" s="29" t="s">
        <v>1969</v>
      </c>
      <c r="B749" s="30">
        <v>2771</v>
      </c>
      <c r="C749" s="30">
        <f t="shared" si="17"/>
        <v>74.891891891891888</v>
      </c>
      <c r="D749" s="31">
        <v>23445.39</v>
      </c>
      <c r="E749" s="31">
        <v>8.4609852038975095</v>
      </c>
      <c r="F749" s="31">
        <v>6.7687881631180078</v>
      </c>
      <c r="G749" s="30">
        <v>37</v>
      </c>
      <c r="H749" s="32">
        <v>0.43243243243243246</v>
      </c>
    </row>
    <row r="750" spans="1:8" x14ac:dyDescent="0.2">
      <c r="A750" s="29" t="s">
        <v>1968</v>
      </c>
      <c r="B750" s="30">
        <v>1156</v>
      </c>
      <c r="C750" s="30">
        <f t="shared" si="17"/>
        <v>72.25</v>
      </c>
      <c r="D750" s="31">
        <v>8800.23</v>
      </c>
      <c r="E750" s="31">
        <v>7.61265570934256</v>
      </c>
      <c r="F750" s="31">
        <v>6.0901245674740485</v>
      </c>
      <c r="G750" s="30">
        <v>16</v>
      </c>
      <c r="H750" s="32">
        <v>0.375</v>
      </c>
    </row>
    <row r="751" spans="1:8" x14ac:dyDescent="0.2">
      <c r="A751" s="29" t="s">
        <v>1967</v>
      </c>
      <c r="B751" s="30">
        <v>8771</v>
      </c>
      <c r="C751" s="30">
        <f t="shared" si="17"/>
        <v>109.6375</v>
      </c>
      <c r="D751" s="31">
        <v>111548.84999999999</v>
      </c>
      <c r="E751" s="31">
        <v>12.717916999201915</v>
      </c>
      <c r="F751" s="31">
        <v>10.174333599361532</v>
      </c>
      <c r="G751" s="30">
        <v>80</v>
      </c>
      <c r="H751" s="32">
        <v>0.36249999999999999</v>
      </c>
    </row>
    <row r="752" spans="1:8" x14ac:dyDescent="0.2">
      <c r="A752" s="17" t="s">
        <v>1966</v>
      </c>
      <c r="B752" s="18">
        <v>5909481</v>
      </c>
      <c r="C752" s="18">
        <f t="shared" si="17"/>
        <v>132.13221089348002</v>
      </c>
      <c r="D752" s="19">
        <v>38297787.489999913</v>
      </c>
      <c r="E752" s="19">
        <v>6.4807362084758227</v>
      </c>
      <c r="F752" s="19">
        <v>5.1845889667806588</v>
      </c>
      <c r="G752" s="18">
        <v>44724</v>
      </c>
      <c r="H752" s="20">
        <v>0.20094356497629909</v>
      </c>
    </row>
    <row r="753" spans="1:8" x14ac:dyDescent="0.2">
      <c r="A753" s="21" t="s">
        <v>1965</v>
      </c>
      <c r="B753" s="22">
        <v>438902</v>
      </c>
      <c r="C753" s="22">
        <f t="shared" si="17"/>
        <v>86.551370538355357</v>
      </c>
      <c r="D753" s="23">
        <v>4996826.87</v>
      </c>
      <c r="E753" s="23">
        <v>11.384835042902516</v>
      </c>
      <c r="F753" s="23">
        <v>9.1078680343220135</v>
      </c>
      <c r="G753" s="22">
        <v>5071</v>
      </c>
      <c r="H753" s="24">
        <v>0.33740879510944588</v>
      </c>
    </row>
    <row r="754" spans="1:8" x14ac:dyDescent="0.2">
      <c r="A754" s="25" t="s">
        <v>1964</v>
      </c>
      <c r="B754" s="26">
        <v>438902</v>
      </c>
      <c r="C754" s="26">
        <f t="shared" si="17"/>
        <v>86.551370538355357</v>
      </c>
      <c r="D754" s="27">
        <v>4996826.87</v>
      </c>
      <c r="E754" s="27">
        <v>11.384835042902516</v>
      </c>
      <c r="F754" s="27">
        <v>9.1078680343220135</v>
      </c>
      <c r="G754" s="26">
        <v>5071</v>
      </c>
      <c r="H754" s="28">
        <v>0.33740879510944588</v>
      </c>
    </row>
    <row r="755" spans="1:8" x14ac:dyDescent="0.2">
      <c r="A755" s="29" t="s">
        <v>1963</v>
      </c>
      <c r="B755" s="30">
        <v>35260</v>
      </c>
      <c r="C755" s="30">
        <f t="shared" si="17"/>
        <v>73.305613305613306</v>
      </c>
      <c r="D755" s="31">
        <v>263884.36000000004</v>
      </c>
      <c r="E755" s="31">
        <v>7.4839580260918899</v>
      </c>
      <c r="F755" s="31">
        <v>5.9871664208735123</v>
      </c>
      <c r="G755" s="30">
        <v>481</v>
      </c>
      <c r="H755" s="32">
        <v>0.20166320166320167</v>
      </c>
    </row>
    <row r="756" spans="1:8" x14ac:dyDescent="0.2">
      <c r="A756" s="29" t="s">
        <v>1962</v>
      </c>
      <c r="B756" s="30">
        <v>78670</v>
      </c>
      <c r="C756" s="30">
        <f t="shared" si="17"/>
        <v>84.409871244635198</v>
      </c>
      <c r="D756" s="31">
        <v>909923.1100000015</v>
      </c>
      <c r="E756" s="31">
        <v>11.566329096224756</v>
      </c>
      <c r="F756" s="31">
        <v>9.2530632769798054</v>
      </c>
      <c r="G756" s="30">
        <v>932</v>
      </c>
      <c r="H756" s="32">
        <v>0.28433476394849788</v>
      </c>
    </row>
    <row r="757" spans="1:8" x14ac:dyDescent="0.2">
      <c r="A757" s="29" t="s">
        <v>1961</v>
      </c>
      <c r="B757" s="30">
        <v>136227</v>
      </c>
      <c r="C757" s="30">
        <f t="shared" si="17"/>
        <v>75.097574421168687</v>
      </c>
      <c r="D757" s="31">
        <v>1384518.050000001</v>
      </c>
      <c r="E757" s="31">
        <v>10.163316009308</v>
      </c>
      <c r="F757" s="31">
        <v>8.1306528074464008</v>
      </c>
      <c r="G757" s="30">
        <v>1814</v>
      </c>
      <c r="H757" s="32">
        <v>0.38092613009922821</v>
      </c>
    </row>
    <row r="758" spans="1:8" x14ac:dyDescent="0.2">
      <c r="A758" s="29" t="s">
        <v>1960</v>
      </c>
      <c r="B758" s="30">
        <v>44731</v>
      </c>
      <c r="C758" s="30">
        <f t="shared" si="17"/>
        <v>96.820346320346317</v>
      </c>
      <c r="D758" s="31">
        <v>935677.25999999966</v>
      </c>
      <c r="E758" s="31">
        <v>20.917870380720299</v>
      </c>
      <c r="F758" s="31">
        <v>16.73429630457624</v>
      </c>
      <c r="G758" s="30">
        <v>462</v>
      </c>
      <c r="H758" s="32">
        <v>0.41125541125541126</v>
      </c>
    </row>
    <row r="759" spans="1:8" x14ac:dyDescent="0.2">
      <c r="A759" s="29" t="s">
        <v>1959</v>
      </c>
      <c r="B759" s="30">
        <v>37086</v>
      </c>
      <c r="C759" s="30">
        <f t="shared" si="17"/>
        <v>100.5040650406504</v>
      </c>
      <c r="D759" s="31">
        <v>583132.57999999996</v>
      </c>
      <c r="E759" s="31">
        <v>15.723792805910586</v>
      </c>
      <c r="F759" s="31">
        <v>12.579034244728469</v>
      </c>
      <c r="G759" s="30">
        <v>369</v>
      </c>
      <c r="H759" s="32">
        <v>0.38482384823848237</v>
      </c>
    </row>
    <row r="760" spans="1:8" x14ac:dyDescent="0.2">
      <c r="A760" s="29" t="s">
        <v>1958</v>
      </c>
      <c r="B760" s="30">
        <v>6224</v>
      </c>
      <c r="C760" s="30">
        <f t="shared" si="17"/>
        <v>163.78947368421052</v>
      </c>
      <c r="D760" s="31">
        <v>145330.81000000003</v>
      </c>
      <c r="E760" s="31">
        <v>23.350065874035995</v>
      </c>
      <c r="F760" s="31">
        <v>18.680052699228796</v>
      </c>
      <c r="G760" s="30">
        <v>38</v>
      </c>
      <c r="H760" s="32">
        <v>0.28947368421052633</v>
      </c>
    </row>
    <row r="761" spans="1:8" x14ac:dyDescent="0.2">
      <c r="A761" s="29" t="s">
        <v>1957</v>
      </c>
      <c r="B761" s="30">
        <v>20393</v>
      </c>
      <c r="C761" s="30">
        <f t="shared" si="17"/>
        <v>59.803519061583579</v>
      </c>
      <c r="D761" s="31">
        <v>201312.78000000014</v>
      </c>
      <c r="E761" s="31">
        <v>9.8716608640219761</v>
      </c>
      <c r="F761" s="31">
        <v>7.8973286912175809</v>
      </c>
      <c r="G761" s="30">
        <v>341</v>
      </c>
      <c r="H761" s="32">
        <v>0.39002932551319647</v>
      </c>
    </row>
    <row r="762" spans="1:8" x14ac:dyDescent="0.2">
      <c r="A762" s="29" t="s">
        <v>1956</v>
      </c>
      <c r="B762" s="30">
        <v>79642</v>
      </c>
      <c r="C762" s="30">
        <f t="shared" si="17"/>
        <v>126.61685214626391</v>
      </c>
      <c r="D762" s="31">
        <v>566887.21000000008</v>
      </c>
      <c r="E762" s="31">
        <v>7.1179429195650545</v>
      </c>
      <c r="F762" s="31">
        <v>5.6943543356520436</v>
      </c>
      <c r="G762" s="30">
        <v>629</v>
      </c>
      <c r="H762" s="32">
        <v>0.28775834658187599</v>
      </c>
    </row>
    <row r="763" spans="1:8" x14ac:dyDescent="0.2">
      <c r="A763" s="21" t="s">
        <v>1955</v>
      </c>
      <c r="B763" s="22">
        <v>470662</v>
      </c>
      <c r="C763" s="22">
        <f t="shared" si="17"/>
        <v>112.59856459330143</v>
      </c>
      <c r="D763" s="23">
        <v>3239551.9999999991</v>
      </c>
      <c r="E763" s="23">
        <v>6.8829690945944204</v>
      </c>
      <c r="F763" s="23">
        <v>5.5063752756755369</v>
      </c>
      <c r="G763" s="22">
        <v>4180</v>
      </c>
      <c r="H763" s="24">
        <v>0.18995215311004784</v>
      </c>
    </row>
    <row r="764" spans="1:8" x14ac:dyDescent="0.2">
      <c r="A764" s="25" t="s">
        <v>1954</v>
      </c>
      <c r="B764" s="26">
        <v>470662</v>
      </c>
      <c r="C764" s="26">
        <f t="shared" si="17"/>
        <v>112.59856459330143</v>
      </c>
      <c r="D764" s="27">
        <v>3239551.9999999991</v>
      </c>
      <c r="E764" s="27">
        <v>6.8829690945944204</v>
      </c>
      <c r="F764" s="27">
        <v>5.5063752756755369</v>
      </c>
      <c r="G764" s="26">
        <v>4180</v>
      </c>
      <c r="H764" s="28">
        <v>0.18995215311004784</v>
      </c>
    </row>
    <row r="765" spans="1:8" x14ac:dyDescent="0.2">
      <c r="A765" s="29" t="s">
        <v>1953</v>
      </c>
      <c r="B765" s="30">
        <v>215468</v>
      </c>
      <c r="C765" s="30">
        <f t="shared" si="17"/>
        <v>104.69776482021381</v>
      </c>
      <c r="D765" s="31">
        <v>1675216.3900000006</v>
      </c>
      <c r="E765" s="31">
        <v>7.7747804314329763</v>
      </c>
      <c r="F765" s="31">
        <v>6.2198243451463817</v>
      </c>
      <c r="G765" s="30">
        <v>2058</v>
      </c>
      <c r="H765" s="32">
        <v>0.18804664723032069</v>
      </c>
    </row>
    <row r="766" spans="1:8" x14ac:dyDescent="0.2">
      <c r="A766" s="29" t="s">
        <v>1952</v>
      </c>
      <c r="B766" s="30">
        <v>255194</v>
      </c>
      <c r="C766" s="30">
        <f t="shared" si="17"/>
        <v>120.26107445805843</v>
      </c>
      <c r="D766" s="31">
        <v>1564335.6100000027</v>
      </c>
      <c r="E766" s="31">
        <v>6.129985853899397</v>
      </c>
      <c r="F766" s="31">
        <v>4.9039886831195183</v>
      </c>
      <c r="G766" s="30">
        <v>2122</v>
      </c>
      <c r="H766" s="32">
        <v>0.19180018850141375</v>
      </c>
    </row>
    <row r="767" spans="1:8" x14ac:dyDescent="0.2">
      <c r="A767" s="21" t="s">
        <v>1951</v>
      </c>
      <c r="B767" s="22">
        <v>1088945</v>
      </c>
      <c r="C767" s="22">
        <f t="shared" si="17"/>
        <v>142.68147274633122</v>
      </c>
      <c r="D767" s="23">
        <v>7226873.0199999958</v>
      </c>
      <c r="E767" s="23">
        <v>6.6365822148960651</v>
      </c>
      <c r="F767" s="23">
        <v>5.3092657719168521</v>
      </c>
      <c r="G767" s="22">
        <v>7632</v>
      </c>
      <c r="H767" s="24">
        <v>0.19772012578616352</v>
      </c>
    </row>
    <row r="768" spans="1:8" x14ac:dyDescent="0.2">
      <c r="A768" s="25" t="s">
        <v>1950</v>
      </c>
      <c r="B768" s="26">
        <v>1088945</v>
      </c>
      <c r="C768" s="26">
        <f t="shared" si="17"/>
        <v>142.68147274633122</v>
      </c>
      <c r="D768" s="27">
        <v>7226873.0199999958</v>
      </c>
      <c r="E768" s="27">
        <v>6.6365822148960651</v>
      </c>
      <c r="F768" s="27">
        <v>5.3092657719168521</v>
      </c>
      <c r="G768" s="26">
        <v>7632</v>
      </c>
      <c r="H768" s="28">
        <v>0.19772012578616352</v>
      </c>
    </row>
    <row r="769" spans="1:8" x14ac:dyDescent="0.2">
      <c r="A769" s="29" t="s">
        <v>1949</v>
      </c>
      <c r="B769" s="30">
        <v>1088945</v>
      </c>
      <c r="C769" s="30">
        <f t="shared" si="17"/>
        <v>142.68147274633122</v>
      </c>
      <c r="D769" s="31">
        <v>7226873.0199999958</v>
      </c>
      <c r="E769" s="31">
        <v>6.6365822148960651</v>
      </c>
      <c r="F769" s="31">
        <v>5.3092657719168521</v>
      </c>
      <c r="G769" s="30">
        <v>7632</v>
      </c>
      <c r="H769" s="32">
        <v>0.19772012578616352</v>
      </c>
    </row>
    <row r="770" spans="1:8" x14ac:dyDescent="0.2">
      <c r="A770" s="21" t="s">
        <v>1948</v>
      </c>
      <c r="B770" s="22">
        <v>2982132</v>
      </c>
      <c r="C770" s="22">
        <f t="shared" si="17"/>
        <v>145.66881594372802</v>
      </c>
      <c r="D770" s="23">
        <v>17261974.940000046</v>
      </c>
      <c r="E770" s="23">
        <v>5.788467760649108</v>
      </c>
      <c r="F770" s="23">
        <v>4.6307742085192869</v>
      </c>
      <c r="G770" s="22">
        <v>20472</v>
      </c>
      <c r="H770" s="24">
        <v>0.15020515826494724</v>
      </c>
    </row>
    <row r="771" spans="1:8" x14ac:dyDescent="0.2">
      <c r="A771" s="25" t="s">
        <v>1947</v>
      </c>
      <c r="B771" s="26">
        <v>1484526</v>
      </c>
      <c r="C771" s="26">
        <f t="shared" si="17"/>
        <v>139.45758572099578</v>
      </c>
      <c r="D771" s="27">
        <v>9741041.820000004</v>
      </c>
      <c r="E771" s="27">
        <v>6.5617185687552819</v>
      </c>
      <c r="F771" s="27">
        <v>5.2493748550042261</v>
      </c>
      <c r="G771" s="26">
        <v>10645</v>
      </c>
      <c r="H771" s="28">
        <v>0.16796618130577737</v>
      </c>
    </row>
    <row r="772" spans="1:8" x14ac:dyDescent="0.2">
      <c r="A772" s="29" t="s">
        <v>1946</v>
      </c>
      <c r="B772" s="30">
        <v>1367525</v>
      </c>
      <c r="C772" s="30">
        <f t="shared" si="17"/>
        <v>139.18829516539441</v>
      </c>
      <c r="D772" s="31">
        <v>8931197.3500000145</v>
      </c>
      <c r="E772" s="31">
        <v>6.5309207144293628</v>
      </c>
      <c r="F772" s="31">
        <v>5.2247365715434908</v>
      </c>
      <c r="G772" s="30">
        <v>9825</v>
      </c>
      <c r="H772" s="32">
        <v>0.16508905852417302</v>
      </c>
    </row>
    <row r="773" spans="1:8" x14ac:dyDescent="0.2">
      <c r="A773" s="29" t="s">
        <v>1945</v>
      </c>
      <c r="B773" s="30">
        <v>117001</v>
      </c>
      <c r="C773" s="30">
        <f t="shared" si="17"/>
        <v>142.68414634146342</v>
      </c>
      <c r="D773" s="31">
        <v>809844.47000000055</v>
      </c>
      <c r="E773" s="31">
        <v>6.9216884471072948</v>
      </c>
      <c r="F773" s="31">
        <v>5.5373507576858358</v>
      </c>
      <c r="G773" s="30">
        <v>820</v>
      </c>
      <c r="H773" s="32">
        <v>0.20243902439024392</v>
      </c>
    </row>
    <row r="774" spans="1:8" x14ac:dyDescent="0.2">
      <c r="A774" s="25" t="s">
        <v>1944</v>
      </c>
      <c r="B774" s="26">
        <v>1497606</v>
      </c>
      <c r="C774" s="26">
        <f t="shared" si="17"/>
        <v>152.39706929887046</v>
      </c>
      <c r="D774" s="27">
        <v>7520933.119999947</v>
      </c>
      <c r="E774" s="27">
        <v>5.0219704782165318</v>
      </c>
      <c r="F774" s="27">
        <v>4.0175763825732256</v>
      </c>
      <c r="G774" s="26">
        <v>9827</v>
      </c>
      <c r="H774" s="28">
        <v>0.13096570672636612</v>
      </c>
    </row>
    <row r="775" spans="1:8" x14ac:dyDescent="0.2">
      <c r="A775" s="29" t="s">
        <v>1943</v>
      </c>
      <c r="B775" s="30">
        <v>1363502</v>
      </c>
      <c r="C775" s="30">
        <f t="shared" si="17"/>
        <v>153.44384424938104</v>
      </c>
      <c r="D775" s="31">
        <v>6814544.509999956</v>
      </c>
      <c r="E775" s="31">
        <v>4.9978250930324677</v>
      </c>
      <c r="F775" s="31">
        <v>3.9982600744259744</v>
      </c>
      <c r="G775" s="30">
        <v>8886</v>
      </c>
      <c r="H775" s="32">
        <v>0.12052667116812964</v>
      </c>
    </row>
    <row r="776" spans="1:8" x14ac:dyDescent="0.2">
      <c r="A776" s="29" t="s">
        <v>1942</v>
      </c>
      <c r="B776" s="30">
        <v>88880</v>
      </c>
      <c r="C776" s="30">
        <f t="shared" si="17"/>
        <v>143.35483870967741</v>
      </c>
      <c r="D776" s="31">
        <v>477678.97999999981</v>
      </c>
      <c r="E776" s="31">
        <v>5.3744259675967578</v>
      </c>
      <c r="F776" s="31">
        <v>4.2995407740774061</v>
      </c>
      <c r="G776" s="30">
        <v>620</v>
      </c>
      <c r="H776" s="32">
        <v>0.26290322580645159</v>
      </c>
    </row>
    <row r="777" spans="1:8" x14ac:dyDescent="0.2">
      <c r="A777" s="29" t="s">
        <v>1941</v>
      </c>
      <c r="B777" s="30">
        <v>45224</v>
      </c>
      <c r="C777" s="30">
        <f t="shared" si="17"/>
        <v>140.88473520249221</v>
      </c>
      <c r="D777" s="31">
        <v>228709.63000000006</v>
      </c>
      <c r="E777" s="31">
        <v>5.0572622943569803</v>
      </c>
      <c r="F777" s="31">
        <v>4.045809835485584</v>
      </c>
      <c r="G777" s="30">
        <v>321</v>
      </c>
      <c r="H777" s="32">
        <v>0.16510903426791276</v>
      </c>
    </row>
    <row r="778" spans="1:8" x14ac:dyDescent="0.2">
      <c r="A778" s="21" t="s">
        <v>1940</v>
      </c>
      <c r="B778" s="22">
        <v>928840</v>
      </c>
      <c r="C778" s="22">
        <f t="shared" si="17"/>
        <v>126.04695345365721</v>
      </c>
      <c r="D778" s="23">
        <v>5572560.6600000113</v>
      </c>
      <c r="E778" s="23">
        <v>5.9994839369536317</v>
      </c>
      <c r="F778" s="23">
        <v>4.7995871495629059</v>
      </c>
      <c r="G778" s="22">
        <v>7369</v>
      </c>
      <c r="H778" s="24">
        <v>0.25756547699823584</v>
      </c>
    </row>
    <row r="779" spans="1:8" x14ac:dyDescent="0.2">
      <c r="A779" s="25" t="s">
        <v>1939</v>
      </c>
      <c r="B779" s="26">
        <v>105398</v>
      </c>
      <c r="C779" s="26">
        <f t="shared" si="17"/>
        <v>146.18307905686547</v>
      </c>
      <c r="D779" s="27">
        <v>703768.7100000002</v>
      </c>
      <c r="E779" s="27">
        <v>6.6772491887891627</v>
      </c>
      <c r="F779" s="27">
        <v>5.3417993510313302</v>
      </c>
      <c r="G779" s="26">
        <v>721</v>
      </c>
      <c r="H779" s="28">
        <v>0.35228848821081832</v>
      </c>
    </row>
    <row r="780" spans="1:8" x14ac:dyDescent="0.2">
      <c r="A780" s="29" t="s">
        <v>1938</v>
      </c>
      <c r="B780" s="30">
        <v>62829</v>
      </c>
      <c r="C780" s="30">
        <f t="shared" si="17"/>
        <v>143.11845102505694</v>
      </c>
      <c r="D780" s="31">
        <v>416427.15999999986</v>
      </c>
      <c r="E780" s="31">
        <v>6.6279450572187981</v>
      </c>
      <c r="F780" s="31">
        <v>5.3023560457750385</v>
      </c>
      <c r="G780" s="30">
        <v>439</v>
      </c>
      <c r="H780" s="32">
        <v>0.36218678815489752</v>
      </c>
    </row>
    <row r="781" spans="1:8" x14ac:dyDescent="0.2">
      <c r="A781" s="29" t="s">
        <v>1937</v>
      </c>
      <c r="B781" s="30">
        <v>24496</v>
      </c>
      <c r="C781" s="30">
        <f t="shared" si="17"/>
        <v>149.36585365853659</v>
      </c>
      <c r="D781" s="31">
        <v>164514.67000000001</v>
      </c>
      <c r="E781" s="31">
        <v>6.715980976485957</v>
      </c>
      <c r="F781" s="31">
        <v>5.3727847811887663</v>
      </c>
      <c r="G781" s="30">
        <v>164</v>
      </c>
      <c r="H781" s="32">
        <v>0.39634146341463417</v>
      </c>
    </row>
    <row r="782" spans="1:8" x14ac:dyDescent="0.2">
      <c r="A782" s="29" t="s">
        <v>1936</v>
      </c>
      <c r="B782" s="30">
        <v>8129</v>
      </c>
      <c r="C782" s="30">
        <f t="shared" si="17"/>
        <v>153.37735849056602</v>
      </c>
      <c r="D782" s="31">
        <v>60149.420000000013</v>
      </c>
      <c r="E782" s="31">
        <v>7.3993627752491093</v>
      </c>
      <c r="F782" s="31">
        <v>5.9194902201992878</v>
      </c>
      <c r="G782" s="30">
        <v>53</v>
      </c>
      <c r="H782" s="32">
        <v>0.20754716981132076</v>
      </c>
    </row>
    <row r="783" spans="1:8" x14ac:dyDescent="0.2">
      <c r="A783" s="29" t="s">
        <v>1935</v>
      </c>
      <c r="B783" s="30">
        <v>1989</v>
      </c>
      <c r="C783" s="30">
        <f t="shared" si="17"/>
        <v>165.75</v>
      </c>
      <c r="D783" s="31">
        <v>15404.619999999999</v>
      </c>
      <c r="E783" s="31">
        <v>7.7449069884363997</v>
      </c>
      <c r="F783" s="31">
        <v>6.1959255907491197</v>
      </c>
      <c r="G783" s="30">
        <v>12</v>
      </c>
      <c r="H783" s="32">
        <v>0.33333333333333331</v>
      </c>
    </row>
    <row r="784" spans="1:8" x14ac:dyDescent="0.2">
      <c r="A784" s="29" t="s">
        <v>1934</v>
      </c>
      <c r="B784" s="30">
        <v>7955</v>
      </c>
      <c r="C784" s="30">
        <f t="shared" si="17"/>
        <v>150.09433962264151</v>
      </c>
      <c r="D784" s="31">
        <v>47272.840000000004</v>
      </c>
      <c r="E784" s="31">
        <v>5.9425317410433696</v>
      </c>
      <c r="F784" s="31">
        <v>4.7540253928346958</v>
      </c>
      <c r="G784" s="30">
        <v>53</v>
      </c>
      <c r="H784" s="32">
        <v>0.28301886792452829</v>
      </c>
    </row>
    <row r="785" spans="1:8" x14ac:dyDescent="0.2">
      <c r="A785" s="25" t="s">
        <v>1933</v>
      </c>
      <c r="B785" s="26">
        <v>240982</v>
      </c>
      <c r="C785" s="26">
        <f t="shared" si="17"/>
        <v>137.86155606407323</v>
      </c>
      <c r="D785" s="27">
        <v>1596199.9400000011</v>
      </c>
      <c r="E785" s="27">
        <v>6.6237309840569054</v>
      </c>
      <c r="F785" s="27">
        <v>5.2989847872455247</v>
      </c>
      <c r="G785" s="26">
        <v>1748</v>
      </c>
      <c r="H785" s="28">
        <v>0.19508009153318079</v>
      </c>
    </row>
    <row r="786" spans="1:8" x14ac:dyDescent="0.2">
      <c r="A786" s="29" t="s">
        <v>1932</v>
      </c>
      <c r="B786" s="30">
        <v>90849</v>
      </c>
      <c r="C786" s="30">
        <f t="shared" si="17"/>
        <v>129.96995708154506</v>
      </c>
      <c r="D786" s="31">
        <v>576255.77999999968</v>
      </c>
      <c r="E786" s="31">
        <v>6.343006307169035</v>
      </c>
      <c r="F786" s="31">
        <v>5.0744050457352285</v>
      </c>
      <c r="G786" s="30">
        <v>699</v>
      </c>
      <c r="H786" s="32">
        <v>0.20314735336194564</v>
      </c>
    </row>
    <row r="787" spans="1:8" x14ac:dyDescent="0.2">
      <c r="A787" s="29" t="s">
        <v>1931</v>
      </c>
      <c r="B787" s="30">
        <v>118325</v>
      </c>
      <c r="C787" s="30">
        <f t="shared" si="17"/>
        <v>146.80521091811414</v>
      </c>
      <c r="D787" s="31">
        <v>807052.45000000042</v>
      </c>
      <c r="E787" s="31">
        <v>6.8206418761884677</v>
      </c>
      <c r="F787" s="31">
        <v>5.4565135009507744</v>
      </c>
      <c r="G787" s="30">
        <v>806</v>
      </c>
      <c r="H787" s="32">
        <v>0.17866004962779156</v>
      </c>
    </row>
    <row r="788" spans="1:8" x14ac:dyDescent="0.2">
      <c r="A788" s="29" t="s">
        <v>1930</v>
      </c>
      <c r="B788" s="30">
        <v>31808</v>
      </c>
      <c r="C788" s="30">
        <f t="shared" si="17"/>
        <v>130.89711934156378</v>
      </c>
      <c r="D788" s="31">
        <v>212891.71000000008</v>
      </c>
      <c r="E788" s="31">
        <v>6.693024081991954</v>
      </c>
      <c r="F788" s="31">
        <v>5.3544192655935632</v>
      </c>
      <c r="G788" s="30">
        <v>243</v>
      </c>
      <c r="H788" s="32">
        <v>0.22633744855967078</v>
      </c>
    </row>
    <row r="789" spans="1:8" x14ac:dyDescent="0.2">
      <c r="A789" s="25" t="s">
        <v>1929</v>
      </c>
      <c r="B789" s="26">
        <v>18172</v>
      </c>
      <c r="C789" s="26">
        <f t="shared" si="17"/>
        <v>105.04046242774567</v>
      </c>
      <c r="D789" s="27">
        <v>119990.60000000005</v>
      </c>
      <c r="E789" s="27">
        <v>6.6030486462689879</v>
      </c>
      <c r="F789" s="27">
        <v>5.2824389170151909</v>
      </c>
      <c r="G789" s="26">
        <v>173</v>
      </c>
      <c r="H789" s="28">
        <v>0.20809248554913296</v>
      </c>
    </row>
    <row r="790" spans="1:8" x14ac:dyDescent="0.2">
      <c r="A790" s="29" t="s">
        <v>2859</v>
      </c>
      <c r="B790" s="30">
        <v>16950</v>
      </c>
      <c r="C790" s="30">
        <f t="shared" si="17"/>
        <v>113</v>
      </c>
      <c r="D790" s="31">
        <v>113163.38000000002</v>
      </c>
      <c r="E790" s="31">
        <v>6.6763056047197651</v>
      </c>
      <c r="F790" s="31">
        <v>5.3410444837758124</v>
      </c>
      <c r="G790" s="30">
        <v>150</v>
      </c>
      <c r="H790" s="32">
        <v>0.20666666666666667</v>
      </c>
    </row>
    <row r="791" spans="1:8" x14ac:dyDescent="0.2">
      <c r="A791" s="29" t="s">
        <v>2860</v>
      </c>
      <c r="B791" s="30">
        <v>1004</v>
      </c>
      <c r="C791" s="30">
        <f t="shared" si="17"/>
        <v>50.2</v>
      </c>
      <c r="D791" s="31">
        <v>5369.8799999999992</v>
      </c>
      <c r="E791" s="31">
        <v>5.3484860557768918</v>
      </c>
      <c r="F791" s="31">
        <v>4.2787888446215137</v>
      </c>
      <c r="G791" s="30">
        <v>20</v>
      </c>
      <c r="H791" s="32">
        <v>0.2</v>
      </c>
    </row>
    <row r="792" spans="1:8" ht="25.5" x14ac:dyDescent="0.2">
      <c r="A792" s="25" t="s">
        <v>1928</v>
      </c>
      <c r="B792" s="26">
        <v>19839</v>
      </c>
      <c r="C792" s="26">
        <f t="shared" si="17"/>
        <v>118.79640718562874</v>
      </c>
      <c r="D792" s="27">
        <v>154447.24</v>
      </c>
      <c r="E792" s="27">
        <v>7.7850315036040119</v>
      </c>
      <c r="F792" s="27">
        <v>6.2280252028832095</v>
      </c>
      <c r="G792" s="26">
        <v>167</v>
      </c>
      <c r="H792" s="28">
        <v>0.43113772455089822</v>
      </c>
    </row>
    <row r="793" spans="1:8" x14ac:dyDescent="0.2">
      <c r="A793" s="29" t="s">
        <v>1927</v>
      </c>
      <c r="B793" s="30">
        <v>5359</v>
      </c>
      <c r="C793" s="30">
        <f t="shared" si="17"/>
        <v>77.666666666666671</v>
      </c>
      <c r="D793" s="31">
        <v>30282.120000000006</v>
      </c>
      <c r="E793" s="31">
        <v>5.6507034894569896</v>
      </c>
      <c r="F793" s="31">
        <v>4.5205627915655917</v>
      </c>
      <c r="G793" s="30">
        <v>69</v>
      </c>
      <c r="H793" s="32">
        <v>0.69565217391304346</v>
      </c>
    </row>
    <row r="794" spans="1:8" x14ac:dyDescent="0.2">
      <c r="A794" s="29" t="s">
        <v>1926</v>
      </c>
      <c r="B794" s="30">
        <v>1995</v>
      </c>
      <c r="C794" s="30">
        <f t="shared" si="17"/>
        <v>133</v>
      </c>
      <c r="D794" s="31">
        <v>7165.5399999999991</v>
      </c>
      <c r="E794" s="31">
        <v>3.5917493734335837</v>
      </c>
      <c r="F794" s="31">
        <v>2.873399498746867</v>
      </c>
      <c r="G794" s="30">
        <v>15</v>
      </c>
      <c r="H794" s="32">
        <v>0.46666666666666667</v>
      </c>
    </row>
    <row r="795" spans="1:8" x14ac:dyDescent="0.2">
      <c r="A795" s="29" t="s">
        <v>2745</v>
      </c>
      <c r="B795" s="30">
        <v>9186</v>
      </c>
      <c r="C795" s="30">
        <f t="shared" ref="C795:C853" si="18">B795/G795</f>
        <v>158.37931034482759</v>
      </c>
      <c r="D795" s="31">
        <v>89234.62</v>
      </c>
      <c r="E795" s="31">
        <v>9.7141976921402122</v>
      </c>
      <c r="F795" s="31">
        <v>7.7713581537121703</v>
      </c>
      <c r="G795" s="30">
        <v>58</v>
      </c>
      <c r="H795" s="32">
        <v>0.20689655172413793</v>
      </c>
    </row>
    <row r="796" spans="1:8" x14ac:dyDescent="0.2">
      <c r="A796" s="25" t="s">
        <v>1925</v>
      </c>
      <c r="B796" s="26">
        <v>544449</v>
      </c>
      <c r="C796" s="26">
        <f t="shared" si="18"/>
        <v>119.39671052631579</v>
      </c>
      <c r="D796" s="27">
        <v>2998154.1699999943</v>
      </c>
      <c r="E796" s="27">
        <v>5.5067677045967471</v>
      </c>
      <c r="F796" s="27">
        <v>4.4054141636773982</v>
      </c>
      <c r="G796" s="26">
        <v>4560</v>
      </c>
      <c r="H796" s="28">
        <v>0.26206140350877194</v>
      </c>
    </row>
    <row r="797" spans="1:8" x14ac:dyDescent="0.2">
      <c r="A797" s="29" t="s">
        <v>1924</v>
      </c>
      <c r="B797" s="30">
        <v>60946</v>
      </c>
      <c r="C797" s="30">
        <f t="shared" si="18"/>
        <v>145.45584725536992</v>
      </c>
      <c r="D797" s="31">
        <v>387970.23</v>
      </c>
      <c r="E797" s="31">
        <v>6.365803005939684</v>
      </c>
      <c r="F797" s="31">
        <v>5.0926424047517473</v>
      </c>
      <c r="G797" s="30">
        <v>419</v>
      </c>
      <c r="H797" s="32">
        <v>0.22911694510739858</v>
      </c>
    </row>
    <row r="798" spans="1:8" x14ac:dyDescent="0.2">
      <c r="A798" s="29" t="s">
        <v>1923</v>
      </c>
      <c r="B798" s="30">
        <v>2061</v>
      </c>
      <c r="C798" s="30">
        <f t="shared" si="18"/>
        <v>108.47368421052632</v>
      </c>
      <c r="D798" s="31">
        <v>12444.740000000002</v>
      </c>
      <c r="E798" s="31">
        <v>6.0382047549733144</v>
      </c>
      <c r="F798" s="31">
        <v>4.8305638039786523</v>
      </c>
      <c r="G798" s="30">
        <v>19</v>
      </c>
      <c r="H798" s="32">
        <v>0.21052631578947367</v>
      </c>
    </row>
    <row r="799" spans="1:8" x14ac:dyDescent="0.2">
      <c r="A799" s="29" t="s">
        <v>1922</v>
      </c>
      <c r="B799" s="30">
        <v>39864</v>
      </c>
      <c r="C799" s="30">
        <f t="shared" si="18"/>
        <v>145.4890510948905</v>
      </c>
      <c r="D799" s="31">
        <v>216129.02999999994</v>
      </c>
      <c r="E799" s="31">
        <v>5.4216593919325691</v>
      </c>
      <c r="F799" s="31">
        <v>4.3373275135460556</v>
      </c>
      <c r="G799" s="30">
        <v>274</v>
      </c>
      <c r="H799" s="32">
        <v>0.32116788321167883</v>
      </c>
    </row>
    <row r="800" spans="1:8" x14ac:dyDescent="0.2">
      <c r="A800" s="29" t="s">
        <v>1921</v>
      </c>
      <c r="B800" s="30">
        <v>6926</v>
      </c>
      <c r="C800" s="30">
        <f t="shared" si="18"/>
        <v>161.06976744186048</v>
      </c>
      <c r="D800" s="31">
        <v>40138.550000000003</v>
      </c>
      <c r="E800" s="31">
        <v>5.7953436326884207</v>
      </c>
      <c r="F800" s="31">
        <v>4.6362749061507369</v>
      </c>
      <c r="G800" s="30">
        <v>43</v>
      </c>
      <c r="H800" s="32">
        <v>0.20930232558139536</v>
      </c>
    </row>
    <row r="801" spans="1:8" x14ac:dyDescent="0.2">
      <c r="A801" s="29" t="s">
        <v>1920</v>
      </c>
      <c r="B801" s="30">
        <v>53770</v>
      </c>
      <c r="C801" s="30">
        <f t="shared" si="18"/>
        <v>128.63636363636363</v>
      </c>
      <c r="D801" s="31">
        <v>286663.04999999987</v>
      </c>
      <c r="E801" s="31">
        <v>5.3312823135577432</v>
      </c>
      <c r="F801" s="31">
        <v>4.2650258508461949</v>
      </c>
      <c r="G801" s="30">
        <v>418</v>
      </c>
      <c r="H801" s="32">
        <v>0.41866028708133973</v>
      </c>
    </row>
    <row r="802" spans="1:8" x14ac:dyDescent="0.2">
      <c r="A802" s="29" t="s">
        <v>1919</v>
      </c>
      <c r="B802" s="30">
        <v>237234</v>
      </c>
      <c r="C802" s="30">
        <f t="shared" si="18"/>
        <v>101.42539546814878</v>
      </c>
      <c r="D802" s="31">
        <v>1216099.4799999977</v>
      </c>
      <c r="E802" s="31">
        <v>5.1261601625399296</v>
      </c>
      <c r="F802" s="31">
        <v>4.100928130031944</v>
      </c>
      <c r="G802" s="30">
        <v>2339</v>
      </c>
      <c r="H802" s="32">
        <v>0.24882428388200087</v>
      </c>
    </row>
    <row r="803" spans="1:8" x14ac:dyDescent="0.2">
      <c r="A803" s="29" t="s">
        <v>1918</v>
      </c>
      <c r="B803" s="30">
        <v>86015</v>
      </c>
      <c r="C803" s="30">
        <f t="shared" si="18"/>
        <v>149.59130434782608</v>
      </c>
      <c r="D803" s="31">
        <v>485765.48000000027</v>
      </c>
      <c r="E803" s="31">
        <v>5.647450793466259</v>
      </c>
      <c r="F803" s="31">
        <v>4.517960634773007</v>
      </c>
      <c r="G803" s="30">
        <v>575</v>
      </c>
      <c r="H803" s="32">
        <v>0.19478260869565217</v>
      </c>
    </row>
    <row r="804" spans="1:8" x14ac:dyDescent="0.2">
      <c r="A804" s="29" t="s">
        <v>1917</v>
      </c>
      <c r="B804" s="30">
        <v>14289</v>
      </c>
      <c r="C804" s="30">
        <f t="shared" si="18"/>
        <v>129.9</v>
      </c>
      <c r="D804" s="31">
        <v>85750.810000000012</v>
      </c>
      <c r="E804" s="31">
        <v>6.0011764294212337</v>
      </c>
      <c r="F804" s="31">
        <v>4.8009411435369875</v>
      </c>
      <c r="G804" s="30">
        <v>110</v>
      </c>
      <c r="H804" s="32">
        <v>0.38181818181818183</v>
      </c>
    </row>
    <row r="805" spans="1:8" x14ac:dyDescent="0.2">
      <c r="A805" s="29" t="s">
        <v>1916</v>
      </c>
      <c r="B805" s="30">
        <v>6322</v>
      </c>
      <c r="C805" s="30">
        <f t="shared" si="18"/>
        <v>101.96774193548387</v>
      </c>
      <c r="D805" s="31">
        <v>36637.96</v>
      </c>
      <c r="E805" s="31">
        <v>5.7953116102499207</v>
      </c>
      <c r="F805" s="31">
        <v>4.6362492881999371</v>
      </c>
      <c r="G805" s="30">
        <v>62</v>
      </c>
      <c r="H805" s="32">
        <v>0.30645161290322581</v>
      </c>
    </row>
    <row r="806" spans="1:8" x14ac:dyDescent="0.2">
      <c r="A806" s="29" t="s">
        <v>1915</v>
      </c>
      <c r="B806" s="30">
        <v>1757</v>
      </c>
      <c r="C806" s="30">
        <f t="shared" si="18"/>
        <v>159.72727272727272</v>
      </c>
      <c r="D806" s="31">
        <v>12297.710000000001</v>
      </c>
      <c r="E806" s="31">
        <v>6.9992657939669893</v>
      </c>
      <c r="F806" s="31">
        <v>5.599412635173592</v>
      </c>
      <c r="G806" s="30">
        <v>11</v>
      </c>
      <c r="H806" s="32">
        <v>0.18181818181818182</v>
      </c>
    </row>
    <row r="807" spans="1:8" x14ac:dyDescent="0.2">
      <c r="A807" s="29" t="s">
        <v>1914</v>
      </c>
      <c r="B807" s="30">
        <v>1396</v>
      </c>
      <c r="C807" s="30">
        <f t="shared" si="18"/>
        <v>77.555555555555557</v>
      </c>
      <c r="D807" s="31">
        <v>8790.619999999999</v>
      </c>
      <c r="E807" s="31">
        <v>6.2970057306590252</v>
      </c>
      <c r="F807" s="31">
        <v>5.0376045845272204</v>
      </c>
      <c r="G807" s="30">
        <v>18</v>
      </c>
      <c r="H807" s="32">
        <v>0.3888888888888889</v>
      </c>
    </row>
    <row r="808" spans="1:8" x14ac:dyDescent="0.2">
      <c r="A808" s="29" t="s">
        <v>2861</v>
      </c>
      <c r="B808" s="30">
        <v>2409</v>
      </c>
      <c r="C808" s="30">
        <f t="shared" si="18"/>
        <v>141.70588235294119</v>
      </c>
      <c r="D808" s="31">
        <v>20374.54</v>
      </c>
      <c r="E808" s="31">
        <v>8.4576753839767544</v>
      </c>
      <c r="F808" s="31">
        <v>6.7661403071814039</v>
      </c>
      <c r="G808" s="30">
        <v>17</v>
      </c>
      <c r="H808" s="32">
        <v>0.41176470588235292</v>
      </c>
    </row>
    <row r="809" spans="1:8" x14ac:dyDescent="0.2">
      <c r="A809" s="29" t="s">
        <v>2614</v>
      </c>
      <c r="B809" s="30">
        <v>946</v>
      </c>
      <c r="C809" s="30">
        <f t="shared" si="18"/>
        <v>59.125</v>
      </c>
      <c r="D809" s="31">
        <v>8237.4699999999993</v>
      </c>
      <c r="E809" s="31">
        <v>8.7076849894291755</v>
      </c>
      <c r="F809" s="31">
        <v>6.9661479915433411</v>
      </c>
      <c r="G809" s="30">
        <v>16</v>
      </c>
      <c r="H809" s="32">
        <v>0.6875</v>
      </c>
    </row>
    <row r="810" spans="1:8" x14ac:dyDescent="0.2">
      <c r="A810" s="29" t="s">
        <v>1913</v>
      </c>
      <c r="B810" s="30">
        <v>16858</v>
      </c>
      <c r="C810" s="30">
        <f t="shared" si="18"/>
        <v>121.28057553956835</v>
      </c>
      <c r="D810" s="31">
        <v>100192.26000000002</v>
      </c>
      <c r="E810" s="31">
        <v>5.943306442045321</v>
      </c>
      <c r="F810" s="31">
        <v>4.7546451536362566</v>
      </c>
      <c r="G810" s="30">
        <v>139</v>
      </c>
      <c r="H810" s="32">
        <v>0.11510791366906475</v>
      </c>
    </row>
    <row r="811" spans="1:8" x14ac:dyDescent="0.2">
      <c r="A811" s="29" t="s">
        <v>3038</v>
      </c>
      <c r="B811" s="30">
        <v>7212</v>
      </c>
      <c r="C811" s="30">
        <f t="shared" si="18"/>
        <v>133.55555555555554</v>
      </c>
      <c r="D811" s="31">
        <v>42316.969999999994</v>
      </c>
      <c r="E811" s="31">
        <v>5.8675776483638371</v>
      </c>
      <c r="F811" s="31">
        <v>4.69406211869107</v>
      </c>
      <c r="G811" s="30">
        <v>54</v>
      </c>
      <c r="H811" s="32">
        <v>0.27777777777777779</v>
      </c>
    </row>
    <row r="812" spans="1:8" x14ac:dyDescent="0.2">
      <c r="A812" s="29" t="s">
        <v>3050</v>
      </c>
      <c r="B812" s="30">
        <v>6330</v>
      </c>
      <c r="C812" s="30">
        <f t="shared" si="18"/>
        <v>140.66666666666666</v>
      </c>
      <c r="D812" s="31">
        <v>37831.650000000009</v>
      </c>
      <c r="E812" s="31">
        <v>5.9765639810426556</v>
      </c>
      <c r="F812" s="31">
        <v>4.781251184834125</v>
      </c>
      <c r="G812" s="30">
        <v>45</v>
      </c>
      <c r="H812" s="32">
        <v>0.22222222222222221</v>
      </c>
    </row>
    <row r="813" spans="1:8" ht="25.5" x14ac:dyDescent="0.2">
      <c r="A813" s="17" t="s">
        <v>1912</v>
      </c>
      <c r="B813" s="18">
        <v>4733326</v>
      </c>
      <c r="C813" s="18">
        <f t="shared" si="18"/>
        <v>130.42699291835441</v>
      </c>
      <c r="D813" s="19">
        <v>52205535.819999941</v>
      </c>
      <c r="E813" s="19">
        <v>11.029355641255206</v>
      </c>
      <c r="F813" s="19">
        <v>8.8234845130041659</v>
      </c>
      <c r="G813" s="18">
        <v>36291</v>
      </c>
      <c r="H813" s="20">
        <v>0.42294232729877929</v>
      </c>
    </row>
    <row r="814" spans="1:8" x14ac:dyDescent="0.2">
      <c r="A814" s="21" t="s">
        <v>1911</v>
      </c>
      <c r="B814" s="22">
        <v>929594</v>
      </c>
      <c r="C814" s="22">
        <f t="shared" si="18"/>
        <v>111.4353871973148</v>
      </c>
      <c r="D814" s="23">
        <v>10540621.209999977</v>
      </c>
      <c r="E814" s="23">
        <v>11.338951423954949</v>
      </c>
      <c r="F814" s="23">
        <v>9.0711611391639604</v>
      </c>
      <c r="G814" s="22">
        <v>8342</v>
      </c>
      <c r="H814" s="24">
        <v>0.4580436346199952</v>
      </c>
    </row>
    <row r="815" spans="1:8" x14ac:dyDescent="0.2">
      <c r="A815" s="25" t="s">
        <v>1910</v>
      </c>
      <c r="B815" s="26">
        <v>604045</v>
      </c>
      <c r="C815" s="26">
        <f t="shared" si="18"/>
        <v>102.18998477414989</v>
      </c>
      <c r="D815" s="27">
        <v>5974538.1499999939</v>
      </c>
      <c r="E815" s="27">
        <v>9.8908825501411215</v>
      </c>
      <c r="F815" s="27">
        <v>7.9127060401128979</v>
      </c>
      <c r="G815" s="26">
        <v>5911</v>
      </c>
      <c r="H815" s="28">
        <v>0.46794112671290816</v>
      </c>
    </row>
    <row r="816" spans="1:8" x14ac:dyDescent="0.2">
      <c r="A816" s="29" t="s">
        <v>1909</v>
      </c>
      <c r="B816" s="30">
        <v>438096</v>
      </c>
      <c r="C816" s="30">
        <f t="shared" si="18"/>
        <v>92.699111299195934</v>
      </c>
      <c r="D816" s="31">
        <v>3804626.5100000007</v>
      </c>
      <c r="E816" s="31">
        <v>8.68445845202878</v>
      </c>
      <c r="F816" s="31">
        <v>6.9475667616230243</v>
      </c>
      <c r="G816" s="30">
        <v>4726</v>
      </c>
      <c r="H816" s="32">
        <v>0.48455353364367332</v>
      </c>
    </row>
    <row r="817" spans="1:8" x14ac:dyDescent="0.2">
      <c r="A817" s="29" t="s">
        <v>1908</v>
      </c>
      <c r="B817" s="30">
        <v>32462</v>
      </c>
      <c r="C817" s="30">
        <f t="shared" si="18"/>
        <v>140.52813852813853</v>
      </c>
      <c r="D817" s="31">
        <v>413122.04999999993</v>
      </c>
      <c r="E817" s="31">
        <v>12.726327706241142</v>
      </c>
      <c r="F817" s="31">
        <v>10.181062164992914</v>
      </c>
      <c r="G817" s="30">
        <v>231</v>
      </c>
      <c r="H817" s="32">
        <v>0.47619047619047616</v>
      </c>
    </row>
    <row r="818" spans="1:8" x14ac:dyDescent="0.2">
      <c r="A818" s="29" t="s">
        <v>1907</v>
      </c>
      <c r="B818" s="30">
        <v>4860</v>
      </c>
      <c r="C818" s="30">
        <f t="shared" si="18"/>
        <v>118.53658536585365</v>
      </c>
      <c r="D818" s="31">
        <v>53094.68</v>
      </c>
      <c r="E818" s="31">
        <v>10.924831275720164</v>
      </c>
      <c r="F818" s="31">
        <v>8.739865020576131</v>
      </c>
      <c r="G818" s="30">
        <v>41</v>
      </c>
      <c r="H818" s="32">
        <v>0.6097560975609756</v>
      </c>
    </row>
    <row r="819" spans="1:8" x14ac:dyDescent="0.2">
      <c r="A819" s="29" t="s">
        <v>1906</v>
      </c>
      <c r="B819" s="30">
        <v>22825</v>
      </c>
      <c r="C819" s="30">
        <f t="shared" si="18"/>
        <v>146.31410256410257</v>
      </c>
      <c r="D819" s="31">
        <v>264856.24999999994</v>
      </c>
      <c r="E819" s="31">
        <v>11.603778751369111</v>
      </c>
      <c r="F819" s="31">
        <v>9.2830230010952892</v>
      </c>
      <c r="G819" s="30">
        <v>156</v>
      </c>
      <c r="H819" s="32">
        <v>0.38461538461538464</v>
      </c>
    </row>
    <row r="820" spans="1:8" x14ac:dyDescent="0.2">
      <c r="A820" s="29" t="s">
        <v>1905</v>
      </c>
      <c r="B820" s="30">
        <v>3565</v>
      </c>
      <c r="C820" s="30">
        <f t="shared" si="18"/>
        <v>137.11538461538461</v>
      </c>
      <c r="D820" s="31">
        <v>59406.18</v>
      </c>
      <c r="E820" s="31">
        <v>16.663725105189339</v>
      </c>
      <c r="F820" s="31">
        <v>13.330980084151472</v>
      </c>
      <c r="G820" s="30">
        <v>26</v>
      </c>
      <c r="H820" s="32">
        <v>0.42307692307692307</v>
      </c>
    </row>
    <row r="821" spans="1:8" x14ac:dyDescent="0.2">
      <c r="A821" s="29" t="s">
        <v>1904</v>
      </c>
      <c r="B821" s="30">
        <v>23462</v>
      </c>
      <c r="C821" s="30">
        <f t="shared" si="18"/>
        <v>142.19393939393939</v>
      </c>
      <c r="D821" s="31">
        <v>333532.93</v>
      </c>
      <c r="E821" s="31">
        <v>14.215878015514448</v>
      </c>
      <c r="F821" s="31">
        <v>11.372702412411559</v>
      </c>
      <c r="G821" s="30">
        <v>165</v>
      </c>
      <c r="H821" s="32">
        <v>0.4</v>
      </c>
    </row>
    <row r="822" spans="1:8" x14ac:dyDescent="0.2">
      <c r="A822" s="29" t="s">
        <v>1903</v>
      </c>
      <c r="B822" s="30">
        <v>10530</v>
      </c>
      <c r="C822" s="30">
        <f t="shared" si="18"/>
        <v>148.30985915492957</v>
      </c>
      <c r="D822" s="31">
        <v>185448.51999999993</v>
      </c>
      <c r="E822" s="31">
        <v>17.611445394112053</v>
      </c>
      <c r="F822" s="31">
        <v>14.089156315289642</v>
      </c>
      <c r="G822" s="30">
        <v>71</v>
      </c>
      <c r="H822" s="32">
        <v>0.3380281690140845</v>
      </c>
    </row>
    <row r="823" spans="1:8" x14ac:dyDescent="0.2">
      <c r="A823" s="29" t="s">
        <v>1902</v>
      </c>
      <c r="B823" s="30">
        <v>10712</v>
      </c>
      <c r="C823" s="30">
        <f t="shared" si="18"/>
        <v>105.01960784313725</v>
      </c>
      <c r="D823" s="31">
        <v>141679.29</v>
      </c>
      <c r="E823" s="31">
        <v>13.226221994025392</v>
      </c>
      <c r="F823" s="31">
        <v>10.580977595220315</v>
      </c>
      <c r="G823" s="30">
        <v>102</v>
      </c>
      <c r="H823" s="32">
        <v>0.47058823529411764</v>
      </c>
    </row>
    <row r="824" spans="1:8" x14ac:dyDescent="0.2">
      <c r="A824" s="29" t="s">
        <v>1901</v>
      </c>
      <c r="B824" s="30">
        <v>9685</v>
      </c>
      <c r="C824" s="30">
        <f t="shared" si="18"/>
        <v>149</v>
      </c>
      <c r="D824" s="31">
        <v>122545.75999999998</v>
      </c>
      <c r="E824" s="31">
        <v>12.653150232318016</v>
      </c>
      <c r="F824" s="31">
        <v>10.122520185854412</v>
      </c>
      <c r="G824" s="30">
        <v>65</v>
      </c>
      <c r="H824" s="32">
        <v>0.47692307692307695</v>
      </c>
    </row>
    <row r="825" spans="1:8" x14ac:dyDescent="0.2">
      <c r="A825" s="29" t="s">
        <v>1900</v>
      </c>
      <c r="B825" s="30">
        <v>26414</v>
      </c>
      <c r="C825" s="30">
        <f t="shared" si="18"/>
        <v>148.3932584269663</v>
      </c>
      <c r="D825" s="31">
        <v>381559.16000000021</v>
      </c>
      <c r="E825" s="31">
        <v>14.445338078291822</v>
      </c>
      <c r="F825" s="31">
        <v>11.556270462633458</v>
      </c>
      <c r="G825" s="30">
        <v>178</v>
      </c>
      <c r="H825" s="32">
        <v>0.34831460674157305</v>
      </c>
    </row>
    <row r="826" spans="1:8" ht="25.5" x14ac:dyDescent="0.2">
      <c r="A826" s="29" t="s">
        <v>1899</v>
      </c>
      <c r="B826" s="30">
        <v>8550</v>
      </c>
      <c r="C826" s="30">
        <f t="shared" si="18"/>
        <v>147.41379310344828</v>
      </c>
      <c r="D826" s="31">
        <v>108495.14</v>
      </c>
      <c r="E826" s="31">
        <v>12.689490058479532</v>
      </c>
      <c r="F826" s="31">
        <v>10.151592046783627</v>
      </c>
      <c r="G826" s="30">
        <v>58</v>
      </c>
      <c r="H826" s="32">
        <v>0.39655172413793105</v>
      </c>
    </row>
    <row r="827" spans="1:8" x14ac:dyDescent="0.2">
      <c r="A827" s="29" t="s">
        <v>2862</v>
      </c>
      <c r="B827" s="30">
        <v>9983</v>
      </c>
      <c r="C827" s="30">
        <f t="shared" si="18"/>
        <v>140.6056338028169</v>
      </c>
      <c r="D827" s="31">
        <v>66330.159999999989</v>
      </c>
      <c r="E827" s="31">
        <v>6.6443113292597404</v>
      </c>
      <c r="F827" s="31">
        <v>5.3154490634077929</v>
      </c>
      <c r="G827" s="30">
        <v>71</v>
      </c>
      <c r="H827" s="32">
        <v>0.14084507042253522</v>
      </c>
    </row>
    <row r="828" spans="1:8" x14ac:dyDescent="0.2">
      <c r="A828" s="25" t="s">
        <v>1898</v>
      </c>
      <c r="B828" s="26">
        <v>143842</v>
      </c>
      <c r="C828" s="26">
        <f t="shared" si="18"/>
        <v>122.83689154568745</v>
      </c>
      <c r="D828" s="27">
        <v>1895559.8100000008</v>
      </c>
      <c r="E828" s="27">
        <v>13.178069061887355</v>
      </c>
      <c r="F828" s="27">
        <v>10.542455249509885</v>
      </c>
      <c r="G828" s="26">
        <v>1171</v>
      </c>
      <c r="H828" s="28">
        <v>0.49786507258753204</v>
      </c>
    </row>
    <row r="829" spans="1:8" x14ac:dyDescent="0.2">
      <c r="A829" s="29" t="s">
        <v>1897</v>
      </c>
      <c r="B829" s="30">
        <v>48011</v>
      </c>
      <c r="C829" s="30">
        <f t="shared" si="18"/>
        <v>132.99445983379502</v>
      </c>
      <c r="D829" s="31">
        <v>631888.29999999981</v>
      </c>
      <c r="E829" s="31">
        <v>13.161323446710124</v>
      </c>
      <c r="F829" s="31">
        <v>10.5290587573681</v>
      </c>
      <c r="G829" s="30">
        <v>361</v>
      </c>
      <c r="H829" s="32">
        <v>0.45983379501385041</v>
      </c>
    </row>
    <row r="830" spans="1:8" x14ac:dyDescent="0.2">
      <c r="A830" s="29" t="s">
        <v>1896</v>
      </c>
      <c r="B830" s="30">
        <v>50663</v>
      </c>
      <c r="C830" s="30">
        <f t="shared" si="18"/>
        <v>107.10993657505286</v>
      </c>
      <c r="D830" s="31">
        <v>656354.3400000002</v>
      </c>
      <c r="E830" s="31">
        <v>12.955299528255338</v>
      </c>
      <c r="F830" s="31">
        <v>10.364239622604272</v>
      </c>
      <c r="G830" s="30">
        <v>473</v>
      </c>
      <c r="H830" s="32">
        <v>0.53911205073995772</v>
      </c>
    </row>
    <row r="831" spans="1:8" x14ac:dyDescent="0.2">
      <c r="A831" s="29" t="s">
        <v>1895</v>
      </c>
      <c r="B831" s="30">
        <v>12274</v>
      </c>
      <c r="C831" s="30">
        <f t="shared" si="18"/>
        <v>131.97849462365591</v>
      </c>
      <c r="D831" s="31">
        <v>161033.27999999991</v>
      </c>
      <c r="E831" s="31">
        <v>13.11986964314811</v>
      </c>
      <c r="F831" s="31">
        <v>10.49589571451849</v>
      </c>
      <c r="G831" s="30">
        <v>93</v>
      </c>
      <c r="H831" s="32">
        <v>0.4946236559139785</v>
      </c>
    </row>
    <row r="832" spans="1:8" x14ac:dyDescent="0.2">
      <c r="A832" s="29" t="s">
        <v>1894</v>
      </c>
      <c r="B832" s="30">
        <v>14310</v>
      </c>
      <c r="C832" s="30">
        <f t="shared" si="18"/>
        <v>132.5</v>
      </c>
      <c r="D832" s="31">
        <v>190270.59</v>
      </c>
      <c r="E832" s="31">
        <v>13.29633752620545</v>
      </c>
      <c r="F832" s="31">
        <v>10.63707002096436</v>
      </c>
      <c r="G832" s="30">
        <v>108</v>
      </c>
      <c r="H832" s="32">
        <v>0.46296296296296297</v>
      </c>
    </row>
    <row r="833" spans="1:8" x14ac:dyDescent="0.2">
      <c r="A833" s="29" t="s">
        <v>1893</v>
      </c>
      <c r="B833" s="30">
        <v>18584</v>
      </c>
      <c r="C833" s="30">
        <f t="shared" si="18"/>
        <v>136.64705882352942</v>
      </c>
      <c r="D833" s="31">
        <v>256013.30000000008</v>
      </c>
      <c r="E833" s="31">
        <v>13.776006241928545</v>
      </c>
      <c r="F833" s="31">
        <v>11.020804993542837</v>
      </c>
      <c r="G833" s="30">
        <v>136</v>
      </c>
      <c r="H833" s="32">
        <v>0.48529411764705882</v>
      </c>
    </row>
    <row r="834" spans="1:8" x14ac:dyDescent="0.2">
      <c r="A834" s="25" t="s">
        <v>1892</v>
      </c>
      <c r="B834" s="26">
        <v>181707</v>
      </c>
      <c r="C834" s="26">
        <f t="shared" si="18"/>
        <v>144.21190476190475</v>
      </c>
      <c r="D834" s="27">
        <v>2670523.2500000005</v>
      </c>
      <c r="E834" s="27">
        <v>14.696865007952365</v>
      </c>
      <c r="F834" s="27">
        <v>11.757492006361893</v>
      </c>
      <c r="G834" s="26">
        <v>1260</v>
      </c>
      <c r="H834" s="28">
        <v>0.3746031746031746</v>
      </c>
    </row>
    <row r="835" spans="1:8" x14ac:dyDescent="0.2">
      <c r="A835" s="29" t="s">
        <v>1891</v>
      </c>
      <c r="B835" s="30">
        <v>7658</v>
      </c>
      <c r="C835" s="30">
        <f t="shared" si="18"/>
        <v>141.81481481481481</v>
      </c>
      <c r="D835" s="31">
        <v>115141.72000000002</v>
      </c>
      <c r="E835" s="31">
        <v>15.03548184904675</v>
      </c>
      <c r="F835" s="31">
        <v>12.0283854792374</v>
      </c>
      <c r="G835" s="30">
        <v>54</v>
      </c>
      <c r="H835" s="32">
        <v>0.40740740740740738</v>
      </c>
    </row>
    <row r="836" spans="1:8" x14ac:dyDescent="0.2">
      <c r="A836" s="29" t="s">
        <v>1890</v>
      </c>
      <c r="B836" s="30">
        <v>113475</v>
      </c>
      <c r="C836" s="30">
        <f t="shared" si="18"/>
        <v>144.003807106599</v>
      </c>
      <c r="D836" s="31">
        <v>1634051.8099999987</v>
      </c>
      <c r="E836" s="31">
        <v>14.400104075787606</v>
      </c>
      <c r="F836" s="31">
        <v>11.520083260630086</v>
      </c>
      <c r="G836" s="30">
        <v>788</v>
      </c>
      <c r="H836" s="32">
        <v>0.3870558375634518</v>
      </c>
    </row>
    <row r="837" spans="1:8" x14ac:dyDescent="0.2">
      <c r="A837" s="29" t="s">
        <v>1889</v>
      </c>
      <c r="B837" s="30">
        <v>2434</v>
      </c>
      <c r="C837" s="30">
        <f t="shared" si="18"/>
        <v>143.1764705882353</v>
      </c>
      <c r="D837" s="31">
        <v>32146.680000000004</v>
      </c>
      <c r="E837" s="31">
        <v>13.207345932621202</v>
      </c>
      <c r="F837" s="31">
        <v>10.565876746096961</v>
      </c>
      <c r="G837" s="30">
        <v>17</v>
      </c>
      <c r="H837" s="32">
        <v>0.29411764705882354</v>
      </c>
    </row>
    <row r="838" spans="1:8" x14ac:dyDescent="0.2">
      <c r="A838" s="29" t="s">
        <v>1888</v>
      </c>
      <c r="B838" s="30">
        <v>4859</v>
      </c>
      <c r="C838" s="30">
        <f t="shared" si="18"/>
        <v>142.91176470588235</v>
      </c>
      <c r="D838" s="31">
        <v>67294.460000000006</v>
      </c>
      <c r="E838" s="31">
        <v>13.84944638814571</v>
      </c>
      <c r="F838" s="31">
        <v>11.079557110516568</v>
      </c>
      <c r="G838" s="30">
        <v>34</v>
      </c>
      <c r="H838" s="32">
        <v>0.3235294117647059</v>
      </c>
    </row>
    <row r="839" spans="1:8" x14ac:dyDescent="0.2">
      <c r="A839" s="29" t="s">
        <v>1887</v>
      </c>
      <c r="B839" s="30">
        <v>44502</v>
      </c>
      <c r="C839" s="30">
        <f t="shared" si="18"/>
        <v>146.38815789473685</v>
      </c>
      <c r="D839" s="31">
        <v>608421.85999999952</v>
      </c>
      <c r="E839" s="31">
        <v>13.671786885982641</v>
      </c>
      <c r="F839" s="31">
        <v>10.937429508786114</v>
      </c>
      <c r="G839" s="30">
        <v>304</v>
      </c>
      <c r="H839" s="32">
        <v>0.34210526315789475</v>
      </c>
    </row>
    <row r="840" spans="1:8" x14ac:dyDescent="0.2">
      <c r="A840" s="29" t="s">
        <v>1886</v>
      </c>
      <c r="B840" s="30">
        <v>4293</v>
      </c>
      <c r="C840" s="30">
        <f t="shared" si="18"/>
        <v>130.09090909090909</v>
      </c>
      <c r="D840" s="31">
        <v>118514.93999999999</v>
      </c>
      <c r="E840" s="31">
        <v>27.606554856743532</v>
      </c>
      <c r="F840" s="31">
        <v>22.085243885394828</v>
      </c>
      <c r="G840" s="30">
        <v>33</v>
      </c>
      <c r="H840" s="32">
        <v>0.39393939393939392</v>
      </c>
    </row>
    <row r="841" spans="1:8" x14ac:dyDescent="0.2">
      <c r="A841" s="29" t="s">
        <v>2615</v>
      </c>
      <c r="B841" s="30">
        <v>2778</v>
      </c>
      <c r="C841" s="30">
        <f t="shared" si="18"/>
        <v>154.33333333333334</v>
      </c>
      <c r="D841" s="31">
        <v>72831.520000000004</v>
      </c>
      <c r="E841" s="31">
        <v>26.217249820014402</v>
      </c>
      <c r="F841" s="31">
        <v>20.973799856011524</v>
      </c>
      <c r="G841" s="30">
        <v>18</v>
      </c>
      <c r="H841" s="32">
        <v>0.3888888888888889</v>
      </c>
    </row>
    <row r="842" spans="1:8" x14ac:dyDescent="0.2">
      <c r="A842" s="29" t="s">
        <v>3039</v>
      </c>
      <c r="B842" s="30">
        <v>1708</v>
      </c>
      <c r="C842" s="30">
        <f t="shared" si="18"/>
        <v>142.33333333333334</v>
      </c>
      <c r="D842" s="31">
        <v>22120.260000000002</v>
      </c>
      <c r="E842" s="31">
        <v>12.950971896955505</v>
      </c>
      <c r="F842" s="31">
        <v>10.360777517564404</v>
      </c>
      <c r="G842" s="30">
        <v>12</v>
      </c>
      <c r="H842" s="32">
        <v>0.41666666666666669</v>
      </c>
    </row>
    <row r="843" spans="1:8" x14ac:dyDescent="0.2">
      <c r="A843" s="21" t="s">
        <v>1885</v>
      </c>
      <c r="B843" s="22">
        <v>2928377</v>
      </c>
      <c r="C843" s="22">
        <f t="shared" si="18"/>
        <v>134.6875632416521</v>
      </c>
      <c r="D843" s="23">
        <v>30187060.77999993</v>
      </c>
      <c r="E843" s="23">
        <v>10.308461232962809</v>
      </c>
      <c r="F843" s="23">
        <v>8.2467689863702471</v>
      </c>
      <c r="G843" s="22">
        <v>21742</v>
      </c>
      <c r="H843" s="24">
        <v>0.3994572716401435</v>
      </c>
    </row>
    <row r="844" spans="1:8" x14ac:dyDescent="0.2">
      <c r="A844" s="25" t="s">
        <v>1884</v>
      </c>
      <c r="B844" s="26">
        <v>177751</v>
      </c>
      <c r="C844" s="26">
        <f t="shared" si="18"/>
        <v>114.60412637008382</v>
      </c>
      <c r="D844" s="27">
        <v>2311091.5400000014</v>
      </c>
      <c r="E844" s="27">
        <v>13.00184831590259</v>
      </c>
      <c r="F844" s="27">
        <v>10.401478652722073</v>
      </c>
      <c r="G844" s="26">
        <v>1551</v>
      </c>
      <c r="H844" s="28">
        <v>0.45776918117343651</v>
      </c>
    </row>
    <row r="845" spans="1:8" x14ac:dyDescent="0.2">
      <c r="A845" s="29" t="s">
        <v>1883</v>
      </c>
      <c r="B845" s="30">
        <v>30193</v>
      </c>
      <c r="C845" s="30">
        <f t="shared" si="18"/>
        <v>138.5</v>
      </c>
      <c r="D845" s="31">
        <v>371662.91000000009</v>
      </c>
      <c r="E845" s="31">
        <v>12.30957208624516</v>
      </c>
      <c r="F845" s="31">
        <v>9.8476576689961277</v>
      </c>
      <c r="G845" s="30">
        <v>218</v>
      </c>
      <c r="H845" s="32">
        <v>0.47247706422018348</v>
      </c>
    </row>
    <row r="846" spans="1:8" x14ac:dyDescent="0.2">
      <c r="A846" s="29" t="s">
        <v>1882</v>
      </c>
      <c r="B846" s="30">
        <v>83742</v>
      </c>
      <c r="C846" s="30">
        <f t="shared" si="18"/>
        <v>108.47409326424871</v>
      </c>
      <c r="D846" s="31">
        <v>884705.6100000001</v>
      </c>
      <c r="E846" s="31">
        <v>10.564658236010604</v>
      </c>
      <c r="F846" s="31">
        <v>8.4517265888084836</v>
      </c>
      <c r="G846" s="30">
        <v>772</v>
      </c>
      <c r="H846" s="32">
        <v>0.43134715025906734</v>
      </c>
    </row>
    <row r="847" spans="1:8" x14ac:dyDescent="0.2">
      <c r="A847" s="29" t="s">
        <v>1881</v>
      </c>
      <c r="B847" s="30">
        <v>6137</v>
      </c>
      <c r="C847" s="30">
        <f t="shared" si="18"/>
        <v>136.37777777777777</v>
      </c>
      <c r="D847" s="31">
        <v>98716.470000000016</v>
      </c>
      <c r="E847" s="31">
        <v>16.08546032263321</v>
      </c>
      <c r="F847" s="31">
        <v>12.868368258106569</v>
      </c>
      <c r="G847" s="30">
        <v>45</v>
      </c>
      <c r="H847" s="32">
        <v>0.35555555555555557</v>
      </c>
    </row>
    <row r="848" spans="1:8" x14ac:dyDescent="0.2">
      <c r="A848" s="29" t="s">
        <v>1880</v>
      </c>
      <c r="B848" s="30">
        <v>2317</v>
      </c>
      <c r="C848" s="30">
        <f t="shared" si="18"/>
        <v>121.94736842105263</v>
      </c>
      <c r="D848" s="31">
        <v>21925.359999999997</v>
      </c>
      <c r="E848" s="31">
        <v>9.4628226154510138</v>
      </c>
      <c r="F848" s="31">
        <v>7.5702580923608114</v>
      </c>
      <c r="G848" s="30">
        <v>19</v>
      </c>
      <c r="H848" s="32">
        <v>0.36842105263157893</v>
      </c>
    </row>
    <row r="849" spans="1:8" x14ac:dyDescent="0.2">
      <c r="A849" s="29" t="s">
        <v>1879</v>
      </c>
      <c r="B849" s="30">
        <v>2097</v>
      </c>
      <c r="C849" s="30">
        <f t="shared" si="18"/>
        <v>38.127272727272725</v>
      </c>
      <c r="D849" s="31">
        <v>15212.380000000001</v>
      </c>
      <c r="E849" s="31">
        <v>7.2543538388173587</v>
      </c>
      <c r="F849" s="31">
        <v>5.8034830710538872</v>
      </c>
      <c r="G849" s="30">
        <v>55</v>
      </c>
      <c r="H849" s="32">
        <v>0.47272727272727272</v>
      </c>
    </row>
    <row r="850" spans="1:8" x14ac:dyDescent="0.2">
      <c r="A850" s="29" t="s">
        <v>1878</v>
      </c>
      <c r="B850" s="30">
        <v>3436</v>
      </c>
      <c r="C850" s="30">
        <f t="shared" si="18"/>
        <v>92.86486486486487</v>
      </c>
      <c r="D850" s="31">
        <v>42279.580000000009</v>
      </c>
      <c r="E850" s="31">
        <v>12.304883585564612</v>
      </c>
      <c r="F850" s="31">
        <v>9.8439068684516897</v>
      </c>
      <c r="G850" s="30">
        <v>37</v>
      </c>
      <c r="H850" s="32">
        <v>0.6216216216216216</v>
      </c>
    </row>
    <row r="851" spans="1:8" x14ac:dyDescent="0.2">
      <c r="A851" s="29" t="s">
        <v>1877</v>
      </c>
      <c r="B851" s="30">
        <v>15309</v>
      </c>
      <c r="C851" s="30">
        <f t="shared" si="18"/>
        <v>115.10526315789474</v>
      </c>
      <c r="D851" s="31">
        <v>299685.79000000004</v>
      </c>
      <c r="E851" s="31">
        <v>19.5757913645568</v>
      </c>
      <c r="F851" s="31">
        <v>15.66063309164544</v>
      </c>
      <c r="G851" s="30">
        <v>133</v>
      </c>
      <c r="H851" s="32">
        <v>0.55639097744360899</v>
      </c>
    </row>
    <row r="852" spans="1:8" x14ac:dyDescent="0.2">
      <c r="A852" s="29" t="s">
        <v>1876</v>
      </c>
      <c r="B852" s="30">
        <v>3042</v>
      </c>
      <c r="C852" s="30">
        <f t="shared" si="18"/>
        <v>126.75</v>
      </c>
      <c r="D852" s="31">
        <v>49269.919999999998</v>
      </c>
      <c r="E852" s="31">
        <v>16.19655489809336</v>
      </c>
      <c r="F852" s="31">
        <v>12.957243918474688</v>
      </c>
      <c r="G852" s="30">
        <v>24</v>
      </c>
      <c r="H852" s="32">
        <v>0.375</v>
      </c>
    </row>
    <row r="853" spans="1:8" x14ac:dyDescent="0.2">
      <c r="A853" s="29" t="s">
        <v>1875</v>
      </c>
      <c r="B853" s="30">
        <v>12620</v>
      </c>
      <c r="C853" s="30">
        <f t="shared" si="18"/>
        <v>143.40909090909091</v>
      </c>
      <c r="D853" s="31">
        <v>221731.97999999998</v>
      </c>
      <c r="E853" s="31">
        <v>17.569887480190172</v>
      </c>
      <c r="F853" s="31">
        <v>14.055909984152137</v>
      </c>
      <c r="G853" s="30">
        <v>88</v>
      </c>
      <c r="H853" s="32">
        <v>0.48863636363636365</v>
      </c>
    </row>
    <row r="854" spans="1:8" x14ac:dyDescent="0.2">
      <c r="A854" s="29" t="s">
        <v>1874</v>
      </c>
      <c r="B854" s="30">
        <v>12221</v>
      </c>
      <c r="C854" s="30">
        <f t="shared" ref="C854:C908" si="19">B854/G854</f>
        <v>137.31460674157304</v>
      </c>
      <c r="D854" s="31">
        <v>231570.48</v>
      </c>
      <c r="E854" s="31">
        <v>18.94857049341298</v>
      </c>
      <c r="F854" s="31">
        <v>15.158856394730385</v>
      </c>
      <c r="G854" s="30">
        <v>89</v>
      </c>
      <c r="H854" s="32">
        <v>0.4157303370786517</v>
      </c>
    </row>
    <row r="855" spans="1:8" x14ac:dyDescent="0.2">
      <c r="A855" s="29" t="s">
        <v>3060</v>
      </c>
      <c r="B855" s="30">
        <v>6637</v>
      </c>
      <c r="C855" s="30">
        <f t="shared" si="19"/>
        <v>93.478873239436624</v>
      </c>
      <c r="D855" s="31">
        <v>74331.06</v>
      </c>
      <c r="E855" s="31">
        <v>11.199496760584601</v>
      </c>
      <c r="F855" s="31">
        <v>8.9595974084676815</v>
      </c>
      <c r="G855" s="30">
        <v>71</v>
      </c>
      <c r="H855" s="32">
        <v>0.54929577464788737</v>
      </c>
    </row>
    <row r="856" spans="1:8" x14ac:dyDescent="0.2">
      <c r="A856" s="25" t="s">
        <v>1873</v>
      </c>
      <c r="B856" s="26">
        <v>2202694</v>
      </c>
      <c r="C856" s="26">
        <f t="shared" si="19"/>
        <v>135.99394949682039</v>
      </c>
      <c r="D856" s="27">
        <v>22055167.219999921</v>
      </c>
      <c r="E856" s="27">
        <v>10.012814862164205</v>
      </c>
      <c r="F856" s="27">
        <v>8.0102518897313644</v>
      </c>
      <c r="G856" s="26">
        <v>16197</v>
      </c>
      <c r="H856" s="28">
        <v>0.39816015311477432</v>
      </c>
    </row>
    <row r="857" spans="1:8" x14ac:dyDescent="0.2">
      <c r="A857" s="29" t="s">
        <v>1872</v>
      </c>
      <c r="B857" s="30">
        <v>829493</v>
      </c>
      <c r="C857" s="30">
        <f t="shared" si="19"/>
        <v>129.72990303409446</v>
      </c>
      <c r="D857" s="31">
        <v>9499647.7199999932</v>
      </c>
      <c r="E857" s="31">
        <v>11.452354293526279</v>
      </c>
      <c r="F857" s="31">
        <v>9.1618834348210232</v>
      </c>
      <c r="G857" s="30">
        <v>6394</v>
      </c>
      <c r="H857" s="32">
        <v>0.47122302158273383</v>
      </c>
    </row>
    <row r="858" spans="1:8" x14ac:dyDescent="0.2">
      <c r="A858" s="29" t="s">
        <v>1871</v>
      </c>
      <c r="B858" s="30">
        <v>175221</v>
      </c>
      <c r="C858" s="30">
        <f t="shared" si="19"/>
        <v>130.56706408345752</v>
      </c>
      <c r="D858" s="31">
        <v>1677086.0299999998</v>
      </c>
      <c r="E858" s="31">
        <v>9.5712616067708769</v>
      </c>
      <c r="F858" s="31">
        <v>7.6570092854167022</v>
      </c>
      <c r="G858" s="30">
        <v>1342</v>
      </c>
      <c r="H858" s="32">
        <v>0.3979135618479881</v>
      </c>
    </row>
    <row r="859" spans="1:8" x14ac:dyDescent="0.2">
      <c r="A859" s="29" t="s">
        <v>1870</v>
      </c>
      <c r="B859" s="30">
        <v>304680</v>
      </c>
      <c r="C859" s="30">
        <f t="shared" si="19"/>
        <v>146.97539797395081</v>
      </c>
      <c r="D859" s="31">
        <v>2688738.4199999943</v>
      </c>
      <c r="E859" s="31">
        <v>8.8247946041748531</v>
      </c>
      <c r="F859" s="31">
        <v>7.059835683339883</v>
      </c>
      <c r="G859" s="30">
        <v>2073</v>
      </c>
      <c r="H859" s="32">
        <v>0.31210805595754942</v>
      </c>
    </row>
    <row r="860" spans="1:8" x14ac:dyDescent="0.2">
      <c r="A860" s="29" t="s">
        <v>1869</v>
      </c>
      <c r="B860" s="30">
        <v>52930</v>
      </c>
      <c r="C860" s="30">
        <f t="shared" si="19"/>
        <v>141.9034852546917</v>
      </c>
      <c r="D860" s="31">
        <v>429164.17000000022</v>
      </c>
      <c r="E860" s="31">
        <v>8.1081460419421916</v>
      </c>
      <c r="F860" s="31">
        <v>6.486516833553754</v>
      </c>
      <c r="G860" s="30">
        <v>373</v>
      </c>
      <c r="H860" s="32">
        <v>0.36997319034852549</v>
      </c>
    </row>
    <row r="861" spans="1:8" x14ac:dyDescent="0.2">
      <c r="A861" s="29" t="s">
        <v>1868</v>
      </c>
      <c r="B861" s="30">
        <v>1982</v>
      </c>
      <c r="C861" s="30">
        <f t="shared" si="19"/>
        <v>132.13333333333333</v>
      </c>
      <c r="D861" s="31">
        <v>17925.41</v>
      </c>
      <c r="E861" s="31">
        <v>9.044101917255297</v>
      </c>
      <c r="F861" s="31">
        <v>7.2352815338042378</v>
      </c>
      <c r="G861" s="30">
        <v>15</v>
      </c>
      <c r="H861" s="32">
        <v>0.4</v>
      </c>
    </row>
    <row r="862" spans="1:8" x14ac:dyDescent="0.2">
      <c r="A862" s="29" t="s">
        <v>1867</v>
      </c>
      <c r="B862" s="30">
        <v>67025</v>
      </c>
      <c r="C862" s="30">
        <f t="shared" si="19"/>
        <v>146.02396514161219</v>
      </c>
      <c r="D862" s="31">
        <v>667116.71000000043</v>
      </c>
      <c r="E862" s="31">
        <v>9.9532519209250339</v>
      </c>
      <c r="F862" s="31">
        <v>7.9626015367400278</v>
      </c>
      <c r="G862" s="30">
        <v>459</v>
      </c>
      <c r="H862" s="32">
        <v>0.40087145969498911</v>
      </c>
    </row>
    <row r="863" spans="1:8" x14ac:dyDescent="0.2">
      <c r="A863" s="29" t="s">
        <v>1866</v>
      </c>
      <c r="B863" s="30">
        <v>59198</v>
      </c>
      <c r="C863" s="30">
        <f t="shared" si="19"/>
        <v>141.28400954653938</v>
      </c>
      <c r="D863" s="31">
        <v>513306.43</v>
      </c>
      <c r="E863" s="31">
        <v>8.6710096624885971</v>
      </c>
      <c r="F863" s="31">
        <v>6.9368077299908784</v>
      </c>
      <c r="G863" s="30">
        <v>419</v>
      </c>
      <c r="H863" s="32">
        <v>0.32219570405727921</v>
      </c>
    </row>
    <row r="864" spans="1:8" x14ac:dyDescent="0.2">
      <c r="A864" s="29" t="s">
        <v>1865</v>
      </c>
      <c r="B864" s="30">
        <v>14020</v>
      </c>
      <c r="C864" s="30">
        <f t="shared" si="19"/>
        <v>157.52808988764045</v>
      </c>
      <c r="D864" s="31">
        <v>99811.4</v>
      </c>
      <c r="E864" s="31">
        <v>7.1192154065620539</v>
      </c>
      <c r="F864" s="31">
        <v>5.6953723252496431</v>
      </c>
      <c r="G864" s="30">
        <v>89</v>
      </c>
      <c r="H864" s="32">
        <v>0.3146067415730337</v>
      </c>
    </row>
    <row r="865" spans="1:8" x14ac:dyDescent="0.2">
      <c r="A865" s="29" t="s">
        <v>1864</v>
      </c>
      <c r="B865" s="30">
        <v>232279</v>
      </c>
      <c r="C865" s="30">
        <f t="shared" si="19"/>
        <v>145.35607008760951</v>
      </c>
      <c r="D865" s="31">
        <v>2446227.6700000032</v>
      </c>
      <c r="E865" s="31">
        <v>10.531419844239053</v>
      </c>
      <c r="F865" s="31">
        <v>8.4251358753912431</v>
      </c>
      <c r="G865" s="30">
        <v>1598</v>
      </c>
      <c r="H865" s="32">
        <v>0.35919899874843553</v>
      </c>
    </row>
    <row r="866" spans="1:8" x14ac:dyDescent="0.2">
      <c r="A866" s="29" t="s">
        <v>1863</v>
      </c>
      <c r="B866" s="30">
        <v>144398</v>
      </c>
      <c r="C866" s="30">
        <f t="shared" si="19"/>
        <v>117.20616883116882</v>
      </c>
      <c r="D866" s="31">
        <v>1324854.3199999975</v>
      </c>
      <c r="E866" s="31">
        <v>9.1750184905607934</v>
      </c>
      <c r="F866" s="31">
        <v>7.3400147924486348</v>
      </c>
      <c r="G866" s="30">
        <v>1232</v>
      </c>
      <c r="H866" s="32">
        <v>0.49918831168831168</v>
      </c>
    </row>
    <row r="867" spans="1:8" x14ac:dyDescent="0.2">
      <c r="A867" s="29" t="s">
        <v>1862</v>
      </c>
      <c r="B867" s="30">
        <v>6275</v>
      </c>
      <c r="C867" s="30">
        <f t="shared" si="19"/>
        <v>145.93023255813952</v>
      </c>
      <c r="D867" s="31">
        <v>58112.869999999995</v>
      </c>
      <c r="E867" s="31">
        <v>9.2610151394422306</v>
      </c>
      <c r="F867" s="31">
        <v>7.4088121115537851</v>
      </c>
      <c r="G867" s="30">
        <v>43</v>
      </c>
      <c r="H867" s="32">
        <v>0.51162790697674421</v>
      </c>
    </row>
    <row r="868" spans="1:8" x14ac:dyDescent="0.2">
      <c r="A868" s="29" t="s">
        <v>1861</v>
      </c>
      <c r="B868" s="30">
        <v>2480</v>
      </c>
      <c r="C868" s="30">
        <f t="shared" si="19"/>
        <v>145.88235294117646</v>
      </c>
      <c r="D868" s="31">
        <v>61690.590000000004</v>
      </c>
      <c r="E868" s="31">
        <v>24.875237903225809</v>
      </c>
      <c r="F868" s="31">
        <v>19.900190322580649</v>
      </c>
      <c r="G868" s="30">
        <v>17</v>
      </c>
      <c r="H868" s="32">
        <v>0.41176470588235292</v>
      </c>
    </row>
    <row r="869" spans="1:8" x14ac:dyDescent="0.2">
      <c r="A869" s="29" t="s">
        <v>1860</v>
      </c>
      <c r="B869" s="30">
        <v>3788</v>
      </c>
      <c r="C869" s="30">
        <f t="shared" si="19"/>
        <v>140.2962962962963</v>
      </c>
      <c r="D869" s="31">
        <v>75101.83</v>
      </c>
      <c r="E869" s="31">
        <v>19.826248680042241</v>
      </c>
      <c r="F869" s="31">
        <v>15.860998944033794</v>
      </c>
      <c r="G869" s="30">
        <v>27</v>
      </c>
      <c r="H869" s="32">
        <v>0.40740740740740738</v>
      </c>
    </row>
    <row r="870" spans="1:8" x14ac:dyDescent="0.2">
      <c r="A870" s="29" t="s">
        <v>1859</v>
      </c>
      <c r="B870" s="30">
        <v>1875</v>
      </c>
      <c r="C870" s="30">
        <f t="shared" si="19"/>
        <v>104.16666666666667</v>
      </c>
      <c r="D870" s="31">
        <v>13485.78</v>
      </c>
      <c r="E870" s="31">
        <v>7.1924160000000006</v>
      </c>
      <c r="F870" s="31">
        <v>5.7539328000000012</v>
      </c>
      <c r="G870" s="30">
        <v>18</v>
      </c>
      <c r="H870" s="32">
        <v>0.44444444444444442</v>
      </c>
    </row>
    <row r="871" spans="1:8" ht="25.5" x14ac:dyDescent="0.2">
      <c r="A871" s="29" t="s">
        <v>1858</v>
      </c>
      <c r="B871" s="30">
        <v>7044</v>
      </c>
      <c r="C871" s="30">
        <f t="shared" si="19"/>
        <v>140.88</v>
      </c>
      <c r="D871" s="31">
        <v>68547.92</v>
      </c>
      <c r="E871" s="31">
        <v>9.7313912549687682</v>
      </c>
      <c r="F871" s="31">
        <v>7.7851130039750149</v>
      </c>
      <c r="G871" s="30">
        <v>50</v>
      </c>
      <c r="H871" s="32">
        <v>0.42</v>
      </c>
    </row>
    <row r="872" spans="1:8" x14ac:dyDescent="0.2">
      <c r="A872" s="29" t="s">
        <v>2616</v>
      </c>
      <c r="B872" s="30">
        <v>1840</v>
      </c>
      <c r="C872" s="30">
        <f t="shared" si="19"/>
        <v>153.33333333333334</v>
      </c>
      <c r="D872" s="31">
        <v>12278.460000000001</v>
      </c>
      <c r="E872" s="31">
        <v>6.673076086956522</v>
      </c>
      <c r="F872" s="31">
        <v>5.3384608695652176</v>
      </c>
      <c r="G872" s="30">
        <v>12</v>
      </c>
      <c r="H872" s="32">
        <v>0.5</v>
      </c>
    </row>
    <row r="873" spans="1:8" x14ac:dyDescent="0.2">
      <c r="A873" s="29" t="s">
        <v>1857</v>
      </c>
      <c r="B873" s="30">
        <v>12184</v>
      </c>
      <c r="C873" s="30">
        <f t="shared" si="19"/>
        <v>152.30000000000001</v>
      </c>
      <c r="D873" s="31">
        <v>72340.159999999989</v>
      </c>
      <c r="E873" s="31">
        <v>5.9373079448456982</v>
      </c>
      <c r="F873" s="31">
        <v>4.7498463558765591</v>
      </c>
      <c r="G873" s="30">
        <v>80</v>
      </c>
      <c r="H873" s="32">
        <v>0.28749999999999998</v>
      </c>
    </row>
    <row r="874" spans="1:8" x14ac:dyDescent="0.2">
      <c r="A874" s="29" t="s">
        <v>1856</v>
      </c>
      <c r="B874" s="30">
        <v>5175</v>
      </c>
      <c r="C874" s="30">
        <f t="shared" si="19"/>
        <v>132.69230769230768</v>
      </c>
      <c r="D874" s="31">
        <v>48218.599999999991</v>
      </c>
      <c r="E874" s="31">
        <v>9.3176038647342985</v>
      </c>
      <c r="F874" s="31">
        <v>7.4540830917874388</v>
      </c>
      <c r="G874" s="30">
        <v>39</v>
      </c>
      <c r="H874" s="32">
        <v>0.5641025641025641</v>
      </c>
    </row>
    <row r="875" spans="1:8" x14ac:dyDescent="0.2">
      <c r="A875" s="29" t="s">
        <v>1855</v>
      </c>
      <c r="B875" s="30">
        <v>16547</v>
      </c>
      <c r="C875" s="30">
        <f t="shared" si="19"/>
        <v>137.89166666666668</v>
      </c>
      <c r="D875" s="31">
        <v>95533.680000000037</v>
      </c>
      <c r="E875" s="31">
        <v>5.7734743458028666</v>
      </c>
      <c r="F875" s="31">
        <v>4.6187794766422936</v>
      </c>
      <c r="G875" s="30">
        <v>120</v>
      </c>
      <c r="H875" s="32">
        <v>0.38333333333333336</v>
      </c>
    </row>
    <row r="876" spans="1:8" x14ac:dyDescent="0.2">
      <c r="A876" s="29" t="s">
        <v>1854</v>
      </c>
      <c r="B876" s="30">
        <v>6042</v>
      </c>
      <c r="C876" s="30">
        <f t="shared" si="19"/>
        <v>147.36585365853659</v>
      </c>
      <c r="D876" s="31">
        <v>43301.240000000005</v>
      </c>
      <c r="E876" s="31">
        <v>7.1667063886130427</v>
      </c>
      <c r="F876" s="31">
        <v>5.7333651108904347</v>
      </c>
      <c r="G876" s="30">
        <v>41</v>
      </c>
      <c r="H876" s="32">
        <v>0.17073170731707318</v>
      </c>
    </row>
    <row r="877" spans="1:8" x14ac:dyDescent="0.2">
      <c r="A877" s="29" t="s">
        <v>1853</v>
      </c>
      <c r="B877" s="30">
        <v>2677</v>
      </c>
      <c r="C877" s="30">
        <f t="shared" si="19"/>
        <v>133.85</v>
      </c>
      <c r="D877" s="31">
        <v>23202.59</v>
      </c>
      <c r="E877" s="31">
        <v>8.6673851326111322</v>
      </c>
      <c r="F877" s="31">
        <v>6.9339081060889063</v>
      </c>
      <c r="G877" s="30">
        <v>20</v>
      </c>
      <c r="H877" s="32">
        <v>0.4</v>
      </c>
    </row>
    <row r="878" spans="1:8" x14ac:dyDescent="0.2">
      <c r="A878" s="29" t="s">
        <v>1852</v>
      </c>
      <c r="B878" s="30">
        <v>13690</v>
      </c>
      <c r="C878" s="30">
        <f t="shared" si="19"/>
        <v>141.13402061855669</v>
      </c>
      <c r="D878" s="31">
        <v>125388.68</v>
      </c>
      <c r="E878" s="31">
        <v>9.1591439006574138</v>
      </c>
      <c r="F878" s="31">
        <v>7.327315120525931</v>
      </c>
      <c r="G878" s="30">
        <v>97</v>
      </c>
      <c r="H878" s="32">
        <v>0.44329896907216493</v>
      </c>
    </row>
    <row r="879" spans="1:8" x14ac:dyDescent="0.2">
      <c r="A879" s="29" t="s">
        <v>1851</v>
      </c>
      <c r="B879" s="30">
        <v>5856</v>
      </c>
      <c r="C879" s="30">
        <f t="shared" si="19"/>
        <v>154.10526315789474</v>
      </c>
      <c r="D879" s="31">
        <v>25386.77</v>
      </c>
      <c r="E879" s="31">
        <v>4.3351724726775958</v>
      </c>
      <c r="F879" s="31">
        <v>3.4681379781420767</v>
      </c>
      <c r="G879" s="30">
        <v>38</v>
      </c>
      <c r="H879" s="32">
        <v>0.31578947368421051</v>
      </c>
    </row>
    <row r="880" spans="1:8" x14ac:dyDescent="0.2">
      <c r="A880" s="29" t="s">
        <v>1850</v>
      </c>
      <c r="B880" s="30">
        <v>2178</v>
      </c>
      <c r="C880" s="30">
        <f t="shared" si="19"/>
        <v>128.11764705882354</v>
      </c>
      <c r="D880" s="31">
        <v>27440.560000000001</v>
      </c>
      <c r="E880" s="31">
        <v>12.598971533516989</v>
      </c>
      <c r="F880" s="31">
        <v>10.079177226813592</v>
      </c>
      <c r="G880" s="30">
        <v>17</v>
      </c>
      <c r="H880" s="32">
        <v>0.35294117647058826</v>
      </c>
    </row>
    <row r="881" spans="1:8" x14ac:dyDescent="0.2">
      <c r="A881" s="29" t="s">
        <v>1849</v>
      </c>
      <c r="B881" s="30">
        <v>11143</v>
      </c>
      <c r="C881" s="30">
        <f t="shared" si="19"/>
        <v>141.0506329113924</v>
      </c>
      <c r="D881" s="31">
        <v>99305.590000000011</v>
      </c>
      <c r="E881" s="31">
        <v>8.911925872745222</v>
      </c>
      <c r="F881" s="31">
        <v>7.1295406981961778</v>
      </c>
      <c r="G881" s="30">
        <v>79</v>
      </c>
      <c r="H881" s="32">
        <v>0.379746835443038</v>
      </c>
    </row>
    <row r="882" spans="1:8" x14ac:dyDescent="0.2">
      <c r="A882" s="29" t="s">
        <v>1848</v>
      </c>
      <c r="B882" s="30">
        <v>11477</v>
      </c>
      <c r="C882" s="30">
        <f t="shared" si="19"/>
        <v>151.01315789473685</v>
      </c>
      <c r="D882" s="31">
        <v>78455.870000000024</v>
      </c>
      <c r="E882" s="31">
        <v>6.8359214080334603</v>
      </c>
      <c r="F882" s="31">
        <v>5.4687371264267686</v>
      </c>
      <c r="G882" s="30">
        <v>76</v>
      </c>
      <c r="H882" s="32">
        <v>0.23684210526315788</v>
      </c>
    </row>
    <row r="883" spans="1:8" x14ac:dyDescent="0.2">
      <c r="A883" s="29" t="s">
        <v>1847</v>
      </c>
      <c r="B883" s="30">
        <v>2037</v>
      </c>
      <c r="C883" s="30">
        <f t="shared" si="19"/>
        <v>156.69230769230768</v>
      </c>
      <c r="D883" s="31">
        <v>12048.2</v>
      </c>
      <c r="E883" s="31">
        <v>5.9146784486990676</v>
      </c>
      <c r="F883" s="31">
        <v>4.7317427589592542</v>
      </c>
      <c r="G883" s="30">
        <v>13</v>
      </c>
      <c r="H883" s="32">
        <v>0.23076923076923078</v>
      </c>
    </row>
    <row r="884" spans="1:8" x14ac:dyDescent="0.2">
      <c r="A884" s="29" t="s">
        <v>1846</v>
      </c>
      <c r="B884" s="30">
        <v>14764</v>
      </c>
      <c r="C884" s="30">
        <f t="shared" si="19"/>
        <v>128.38260869565218</v>
      </c>
      <c r="D884" s="31">
        <v>114931.10999999999</v>
      </c>
      <c r="E884" s="31">
        <v>7.7845509347060409</v>
      </c>
      <c r="F884" s="31">
        <v>6.2276407477648332</v>
      </c>
      <c r="G884" s="30">
        <v>115</v>
      </c>
      <c r="H884" s="32">
        <v>0.43478260869565216</v>
      </c>
    </row>
    <row r="885" spans="1:8" x14ac:dyDescent="0.2">
      <c r="A885" s="29" t="s">
        <v>1845</v>
      </c>
      <c r="B885" s="30">
        <v>2700</v>
      </c>
      <c r="C885" s="30">
        <f t="shared" si="19"/>
        <v>158.8235294117647</v>
      </c>
      <c r="D885" s="31">
        <v>24912.640000000003</v>
      </c>
      <c r="E885" s="31">
        <v>9.2269037037037052</v>
      </c>
      <c r="F885" s="31">
        <v>7.3815229629629648</v>
      </c>
      <c r="G885" s="30">
        <v>17</v>
      </c>
      <c r="H885" s="32">
        <v>0.58823529411764708</v>
      </c>
    </row>
    <row r="886" spans="1:8" x14ac:dyDescent="0.2">
      <c r="A886" s="29" t="s">
        <v>1844</v>
      </c>
      <c r="B886" s="30">
        <v>11043</v>
      </c>
      <c r="C886" s="30">
        <f t="shared" si="19"/>
        <v>145.30263157894737</v>
      </c>
      <c r="D886" s="31">
        <v>89204.109999999942</v>
      </c>
      <c r="E886" s="31">
        <v>8.077887349452137</v>
      </c>
      <c r="F886" s="31">
        <v>6.46230987956171</v>
      </c>
      <c r="G886" s="30">
        <v>76</v>
      </c>
      <c r="H886" s="32">
        <v>0.46052631578947367</v>
      </c>
    </row>
    <row r="887" spans="1:8" x14ac:dyDescent="0.2">
      <c r="A887" s="29" t="s">
        <v>1843</v>
      </c>
      <c r="B887" s="30">
        <v>3789</v>
      </c>
      <c r="C887" s="30">
        <f t="shared" si="19"/>
        <v>172.22727272727272</v>
      </c>
      <c r="D887" s="31">
        <v>23380.050000000003</v>
      </c>
      <c r="E887" s="31">
        <v>6.1705067300079186</v>
      </c>
      <c r="F887" s="31">
        <v>4.9364053840063349</v>
      </c>
      <c r="G887" s="30">
        <v>22</v>
      </c>
      <c r="H887" s="32">
        <v>0.22727272727272727</v>
      </c>
    </row>
    <row r="888" spans="1:8" x14ac:dyDescent="0.2">
      <c r="A888" s="29" t="s">
        <v>1842</v>
      </c>
      <c r="B888" s="30">
        <v>2087</v>
      </c>
      <c r="C888" s="30">
        <f t="shared" si="19"/>
        <v>149.07142857142858</v>
      </c>
      <c r="D888" s="31">
        <v>19278.189999999999</v>
      </c>
      <c r="E888" s="31">
        <v>9.2372735984666985</v>
      </c>
      <c r="F888" s="31">
        <v>7.389818878773359</v>
      </c>
      <c r="G888" s="30">
        <v>14</v>
      </c>
      <c r="H888" s="32">
        <v>0.5</v>
      </c>
    </row>
    <row r="889" spans="1:8" x14ac:dyDescent="0.2">
      <c r="A889" s="29" t="s">
        <v>1841</v>
      </c>
      <c r="B889" s="30">
        <v>24693</v>
      </c>
      <c r="C889" s="30">
        <f t="shared" si="19"/>
        <v>152.42592592592592</v>
      </c>
      <c r="D889" s="31">
        <v>173497.07000000004</v>
      </c>
      <c r="E889" s="31">
        <v>7.0261640950876778</v>
      </c>
      <c r="F889" s="31">
        <v>5.6209312760701424</v>
      </c>
      <c r="G889" s="30">
        <v>162</v>
      </c>
      <c r="H889" s="32">
        <v>0.26543209876543211</v>
      </c>
    </row>
    <row r="890" spans="1:8" x14ac:dyDescent="0.2">
      <c r="A890" s="29" t="s">
        <v>1840</v>
      </c>
      <c r="B890" s="30">
        <v>8173</v>
      </c>
      <c r="C890" s="30">
        <f t="shared" si="19"/>
        <v>151.35185185185185</v>
      </c>
      <c r="D890" s="31">
        <v>95658.76999999999</v>
      </c>
      <c r="E890" s="31">
        <v>11.704242016395447</v>
      </c>
      <c r="F890" s="31">
        <v>9.363393613116358</v>
      </c>
      <c r="G890" s="30">
        <v>54</v>
      </c>
      <c r="H890" s="32">
        <v>1.8518518518518517E-2</v>
      </c>
    </row>
    <row r="891" spans="1:8" x14ac:dyDescent="0.2">
      <c r="A891" s="29" t="s">
        <v>1839</v>
      </c>
      <c r="B891" s="30">
        <v>7794</v>
      </c>
      <c r="C891" s="30">
        <f t="shared" si="19"/>
        <v>147.0566037735849</v>
      </c>
      <c r="D891" s="31">
        <v>85927.260000000024</v>
      </c>
      <c r="E891" s="31">
        <v>11.024795996920711</v>
      </c>
      <c r="F891" s="31">
        <v>8.8198367975365688</v>
      </c>
      <c r="G891" s="30">
        <v>53</v>
      </c>
      <c r="H891" s="32">
        <v>0</v>
      </c>
    </row>
    <row r="892" spans="1:8" x14ac:dyDescent="0.2">
      <c r="A892" s="29" t="s">
        <v>1838</v>
      </c>
      <c r="B892" s="30">
        <v>13166</v>
      </c>
      <c r="C892" s="30">
        <f t="shared" si="19"/>
        <v>146.28888888888889</v>
      </c>
      <c r="D892" s="31">
        <v>129439.66</v>
      </c>
      <c r="E892" s="31">
        <v>9.8313580434452383</v>
      </c>
      <c r="F892" s="31">
        <v>7.8650864347561908</v>
      </c>
      <c r="G892" s="30">
        <v>90</v>
      </c>
      <c r="H892" s="32">
        <v>8.8888888888888892E-2</v>
      </c>
    </row>
    <row r="893" spans="1:8" x14ac:dyDescent="0.2">
      <c r="A893" s="29" t="s">
        <v>1837</v>
      </c>
      <c r="B893" s="30">
        <v>7070</v>
      </c>
      <c r="C893" s="30">
        <f t="shared" si="19"/>
        <v>164.41860465116278</v>
      </c>
      <c r="D893" s="31">
        <v>53495.420000000013</v>
      </c>
      <c r="E893" s="31">
        <v>7.5665374823196627</v>
      </c>
      <c r="F893" s="31">
        <v>6.0532299858557304</v>
      </c>
      <c r="G893" s="30">
        <v>43</v>
      </c>
      <c r="H893" s="32">
        <v>4.6511627906976744E-2</v>
      </c>
    </row>
    <row r="894" spans="1:8" x14ac:dyDescent="0.2">
      <c r="A894" s="29" t="s">
        <v>1836</v>
      </c>
      <c r="B894" s="30">
        <v>4105</v>
      </c>
      <c r="C894" s="30">
        <f t="shared" si="19"/>
        <v>141.55172413793105</v>
      </c>
      <c r="D894" s="31">
        <v>42119.990000000013</v>
      </c>
      <c r="E894" s="31">
        <v>10.260655298416568</v>
      </c>
      <c r="F894" s="31">
        <v>8.2085242387332542</v>
      </c>
      <c r="G894" s="30">
        <v>29</v>
      </c>
      <c r="H894" s="32">
        <v>0.37931034482758619</v>
      </c>
    </row>
    <row r="895" spans="1:8" x14ac:dyDescent="0.2">
      <c r="A895" s="29" t="s">
        <v>1835</v>
      </c>
      <c r="B895" s="30">
        <v>4850</v>
      </c>
      <c r="C895" s="30">
        <f t="shared" si="19"/>
        <v>138.57142857142858</v>
      </c>
      <c r="D895" s="31">
        <v>71431.069999999992</v>
      </c>
      <c r="E895" s="31">
        <v>14.728055670103091</v>
      </c>
      <c r="F895" s="31">
        <v>11.782444536082473</v>
      </c>
      <c r="G895" s="30">
        <v>35</v>
      </c>
      <c r="H895" s="32">
        <v>0.4</v>
      </c>
    </row>
    <row r="896" spans="1:8" x14ac:dyDescent="0.2">
      <c r="A896" s="29" t="s">
        <v>1834</v>
      </c>
      <c r="B896" s="30">
        <v>14600</v>
      </c>
      <c r="C896" s="30">
        <f t="shared" si="19"/>
        <v>132.72727272727272</v>
      </c>
      <c r="D896" s="31">
        <v>145319.44999999998</v>
      </c>
      <c r="E896" s="31">
        <v>9.9533869863013695</v>
      </c>
      <c r="F896" s="31">
        <v>7.9627095890410962</v>
      </c>
      <c r="G896" s="30">
        <v>110</v>
      </c>
      <c r="H896" s="32">
        <v>0.30909090909090908</v>
      </c>
    </row>
    <row r="897" spans="1:8" x14ac:dyDescent="0.2">
      <c r="A897" s="29" t="s">
        <v>1833</v>
      </c>
      <c r="B897" s="30">
        <v>5767</v>
      </c>
      <c r="C897" s="30">
        <f t="shared" si="19"/>
        <v>151.76315789473685</v>
      </c>
      <c r="D897" s="31">
        <v>47091.299999999988</v>
      </c>
      <c r="E897" s="31">
        <v>8.1656493844286437</v>
      </c>
      <c r="F897" s="31">
        <v>6.532519507542915</v>
      </c>
      <c r="G897" s="30">
        <v>38</v>
      </c>
      <c r="H897" s="32">
        <v>0.28947368421052633</v>
      </c>
    </row>
    <row r="898" spans="1:8" x14ac:dyDescent="0.2">
      <c r="A898" s="29" t="s">
        <v>1832</v>
      </c>
      <c r="B898" s="30">
        <v>49568</v>
      </c>
      <c r="C898" s="30">
        <f t="shared" si="19"/>
        <v>164.67774086378736</v>
      </c>
      <c r="D898" s="31">
        <v>308323.59000000003</v>
      </c>
      <c r="E898" s="31">
        <v>6.2202144528728214</v>
      </c>
      <c r="F898" s="31">
        <v>4.9761715622982576</v>
      </c>
      <c r="G898" s="30">
        <v>301</v>
      </c>
      <c r="H898" s="32">
        <v>4.6511627906976744E-2</v>
      </c>
    </row>
    <row r="899" spans="1:8" x14ac:dyDescent="0.2">
      <c r="A899" s="29" t="s">
        <v>2617</v>
      </c>
      <c r="B899" s="30">
        <v>6419</v>
      </c>
      <c r="C899" s="30">
        <f t="shared" si="19"/>
        <v>103.53225806451613</v>
      </c>
      <c r="D899" s="31">
        <v>28018.979999999996</v>
      </c>
      <c r="E899" s="31">
        <v>4.3650070104377621</v>
      </c>
      <c r="F899" s="31">
        <v>3.49200560835021</v>
      </c>
      <c r="G899" s="30">
        <v>62</v>
      </c>
      <c r="H899" s="32">
        <v>0.24193548387096775</v>
      </c>
    </row>
    <row r="900" spans="1:8" x14ac:dyDescent="0.2">
      <c r="A900" s="29" t="s">
        <v>2618</v>
      </c>
      <c r="B900" s="30">
        <v>1878</v>
      </c>
      <c r="C900" s="30">
        <f t="shared" si="19"/>
        <v>125.2</v>
      </c>
      <c r="D900" s="31">
        <v>32822.120000000003</v>
      </c>
      <c r="E900" s="31">
        <v>17.477167199148031</v>
      </c>
      <c r="F900" s="31">
        <v>13.981733759318425</v>
      </c>
      <c r="G900" s="30">
        <v>15</v>
      </c>
      <c r="H900" s="32">
        <v>0.4</v>
      </c>
    </row>
    <row r="901" spans="1:8" x14ac:dyDescent="0.2">
      <c r="A901" s="29" t="s">
        <v>2765</v>
      </c>
      <c r="B901" s="30">
        <v>6459</v>
      </c>
      <c r="C901" s="30">
        <f t="shared" si="19"/>
        <v>146.79545454545453</v>
      </c>
      <c r="D901" s="31">
        <v>42752.210000000006</v>
      </c>
      <c r="E901" s="31">
        <v>6.619013779222791</v>
      </c>
      <c r="F901" s="31">
        <v>5.2952110233782328</v>
      </c>
      <c r="G901" s="30">
        <v>44</v>
      </c>
      <c r="H901" s="32">
        <v>0</v>
      </c>
    </row>
    <row r="902" spans="1:8" x14ac:dyDescent="0.2">
      <c r="A902" s="29" t="s">
        <v>2619</v>
      </c>
      <c r="B902" s="30">
        <v>3912</v>
      </c>
      <c r="C902" s="30">
        <f t="shared" si="19"/>
        <v>156.47999999999999</v>
      </c>
      <c r="D902" s="31">
        <v>45395.439999999995</v>
      </c>
      <c r="E902" s="31">
        <v>11.604151329243352</v>
      </c>
      <c r="F902" s="31">
        <v>9.2833210633946823</v>
      </c>
      <c r="G902" s="30">
        <v>25</v>
      </c>
      <c r="H902" s="32">
        <v>0.12</v>
      </c>
    </row>
    <row r="903" spans="1:8" x14ac:dyDescent="0.2">
      <c r="A903" s="29" t="s">
        <v>2573</v>
      </c>
      <c r="B903" s="30">
        <v>2099</v>
      </c>
      <c r="C903" s="30">
        <f t="shared" si="19"/>
        <v>161.46153846153845</v>
      </c>
      <c r="D903" s="31">
        <v>29216.02</v>
      </c>
      <c r="E903" s="31">
        <v>13.919018580276322</v>
      </c>
      <c r="F903" s="31">
        <v>11.135214864221059</v>
      </c>
      <c r="G903" s="30">
        <v>13</v>
      </c>
      <c r="H903" s="32">
        <v>0</v>
      </c>
    </row>
    <row r="904" spans="1:8" x14ac:dyDescent="0.2">
      <c r="A904" s="29" t="s">
        <v>2574</v>
      </c>
      <c r="B904" s="30">
        <v>6538</v>
      </c>
      <c r="C904" s="30">
        <f t="shared" si="19"/>
        <v>152.04651162790697</v>
      </c>
      <c r="D904" s="31">
        <v>71350.260000000009</v>
      </c>
      <c r="E904" s="31">
        <v>10.913163046803305</v>
      </c>
      <c r="F904" s="31">
        <v>8.7305304374426438</v>
      </c>
      <c r="G904" s="30">
        <v>43</v>
      </c>
      <c r="H904" s="32">
        <v>0</v>
      </c>
    </row>
    <row r="905" spans="1:8" x14ac:dyDescent="0.2">
      <c r="A905" s="29" t="s">
        <v>2575</v>
      </c>
      <c r="B905" s="30">
        <v>2362</v>
      </c>
      <c r="C905" s="30">
        <f t="shared" si="19"/>
        <v>138.94117647058823</v>
      </c>
      <c r="D905" s="31">
        <v>19700.669999999998</v>
      </c>
      <c r="E905" s="31">
        <v>8.3406731583403886</v>
      </c>
      <c r="F905" s="31">
        <v>6.6725385266723114</v>
      </c>
      <c r="G905" s="30">
        <v>17</v>
      </c>
      <c r="H905" s="32">
        <v>0.23529411764705882</v>
      </c>
    </row>
    <row r="906" spans="1:8" ht="25.5" x14ac:dyDescent="0.2">
      <c r="A906" s="25" t="s">
        <v>1831</v>
      </c>
      <c r="B906" s="26">
        <v>475685</v>
      </c>
      <c r="C906" s="26">
        <f t="shared" si="19"/>
        <v>140.19599174771588</v>
      </c>
      <c r="D906" s="27">
        <v>4997763.7400000039</v>
      </c>
      <c r="E906" s="27">
        <v>10.506456457529676</v>
      </c>
      <c r="F906" s="27">
        <v>8.4051651660237408</v>
      </c>
      <c r="G906" s="26">
        <v>3393</v>
      </c>
      <c r="H906" s="28">
        <v>0.38255231358679637</v>
      </c>
    </row>
    <row r="907" spans="1:8" x14ac:dyDescent="0.2">
      <c r="A907" s="29" t="s">
        <v>2620</v>
      </c>
      <c r="B907" s="30">
        <v>2975</v>
      </c>
      <c r="C907" s="30">
        <f t="shared" si="19"/>
        <v>156.57894736842104</v>
      </c>
      <c r="D907" s="31">
        <v>27721.26</v>
      </c>
      <c r="E907" s="31">
        <v>9.3180705882352939</v>
      </c>
      <c r="F907" s="31">
        <v>7.4544564705882355</v>
      </c>
      <c r="G907" s="30">
        <v>19</v>
      </c>
      <c r="H907" s="32">
        <v>0.21052631578947367</v>
      </c>
    </row>
    <row r="908" spans="1:8" x14ac:dyDescent="0.2">
      <c r="A908" s="29" t="s">
        <v>1830</v>
      </c>
      <c r="B908" s="30">
        <v>3821</v>
      </c>
      <c r="C908" s="30">
        <f t="shared" si="19"/>
        <v>146.96153846153845</v>
      </c>
      <c r="D908" s="31">
        <v>53587.65</v>
      </c>
      <c r="E908" s="31">
        <v>14.02450929076158</v>
      </c>
      <c r="F908" s="31">
        <v>11.219607432609266</v>
      </c>
      <c r="G908" s="30">
        <v>26</v>
      </c>
      <c r="H908" s="32">
        <v>0.34615384615384615</v>
      </c>
    </row>
    <row r="909" spans="1:8" x14ac:dyDescent="0.2">
      <c r="A909" s="29" t="s">
        <v>1829</v>
      </c>
      <c r="B909" s="30">
        <v>61036</v>
      </c>
      <c r="C909" s="30">
        <f t="shared" ref="C909:C962" si="20">B909/G909</f>
        <v>140.96073903002309</v>
      </c>
      <c r="D909" s="31">
        <v>765464.03000000026</v>
      </c>
      <c r="E909" s="31">
        <v>12.541189298119146</v>
      </c>
      <c r="F909" s="31">
        <v>10.032951438495317</v>
      </c>
      <c r="G909" s="30">
        <v>433</v>
      </c>
      <c r="H909" s="32">
        <v>0.40877598152424943</v>
      </c>
    </row>
    <row r="910" spans="1:8" x14ac:dyDescent="0.2">
      <c r="A910" s="29" t="s">
        <v>1828</v>
      </c>
      <c r="B910" s="30">
        <v>10402</v>
      </c>
      <c r="C910" s="30">
        <f t="shared" si="20"/>
        <v>146.50704225352112</v>
      </c>
      <c r="D910" s="31">
        <v>123336.56</v>
      </c>
      <c r="E910" s="31">
        <v>11.857004422226495</v>
      </c>
      <c r="F910" s="31">
        <v>9.4856035377811967</v>
      </c>
      <c r="G910" s="30">
        <v>71</v>
      </c>
      <c r="H910" s="32">
        <v>0.43661971830985913</v>
      </c>
    </row>
    <row r="911" spans="1:8" x14ac:dyDescent="0.2">
      <c r="A911" s="29" t="s">
        <v>1827</v>
      </c>
      <c r="B911" s="30">
        <v>21764</v>
      </c>
      <c r="C911" s="30">
        <f t="shared" si="20"/>
        <v>141.32467532467533</v>
      </c>
      <c r="D911" s="31">
        <v>208740.04000000007</v>
      </c>
      <c r="E911" s="31">
        <v>9.5910696563131808</v>
      </c>
      <c r="F911" s="31">
        <v>7.6728557250505451</v>
      </c>
      <c r="G911" s="30">
        <v>154</v>
      </c>
      <c r="H911" s="32">
        <v>0.42857142857142855</v>
      </c>
    </row>
    <row r="912" spans="1:8" x14ac:dyDescent="0.2">
      <c r="A912" s="29" t="s">
        <v>1826</v>
      </c>
      <c r="B912" s="30">
        <v>32843</v>
      </c>
      <c r="C912" s="30">
        <f t="shared" si="20"/>
        <v>137.99579831932772</v>
      </c>
      <c r="D912" s="31">
        <v>330002.93000000005</v>
      </c>
      <c r="E912" s="31">
        <v>10.047892397162258</v>
      </c>
      <c r="F912" s="31">
        <v>8.0383139177298073</v>
      </c>
      <c r="G912" s="30">
        <v>238</v>
      </c>
      <c r="H912" s="32">
        <v>0.42436974789915966</v>
      </c>
    </row>
    <row r="913" spans="1:8" x14ac:dyDescent="0.2">
      <c r="A913" s="29" t="s">
        <v>1825</v>
      </c>
      <c r="B913" s="30">
        <v>165675</v>
      </c>
      <c r="C913" s="30">
        <f t="shared" si="20"/>
        <v>142.08833619210978</v>
      </c>
      <c r="D913" s="31">
        <v>1515987.5899999994</v>
      </c>
      <c r="E913" s="31">
        <v>9.150370242945522</v>
      </c>
      <c r="F913" s="31">
        <v>7.320296194356418</v>
      </c>
      <c r="G913" s="30">
        <v>1166</v>
      </c>
      <c r="H913" s="32">
        <v>0.35849056603773582</v>
      </c>
    </row>
    <row r="914" spans="1:8" x14ac:dyDescent="0.2">
      <c r="A914" s="29" t="s">
        <v>1824</v>
      </c>
      <c r="B914" s="30">
        <v>16075</v>
      </c>
      <c r="C914" s="30">
        <f t="shared" si="20"/>
        <v>136.22881355932202</v>
      </c>
      <c r="D914" s="31">
        <v>124875.70000000001</v>
      </c>
      <c r="E914" s="31">
        <v>7.7683172628304824</v>
      </c>
      <c r="F914" s="31">
        <v>6.2146538102643865</v>
      </c>
      <c r="G914" s="30">
        <v>118</v>
      </c>
      <c r="H914" s="32">
        <v>0.3559322033898305</v>
      </c>
    </row>
    <row r="915" spans="1:8" x14ac:dyDescent="0.2">
      <c r="A915" s="29" t="s">
        <v>1823</v>
      </c>
      <c r="B915" s="30">
        <v>12942</v>
      </c>
      <c r="C915" s="30">
        <f t="shared" si="20"/>
        <v>140.67391304347825</v>
      </c>
      <c r="D915" s="31">
        <v>79405.99000000002</v>
      </c>
      <c r="E915" s="31">
        <v>6.1355269664657719</v>
      </c>
      <c r="F915" s="31">
        <v>4.9084215731726175</v>
      </c>
      <c r="G915" s="30">
        <v>92</v>
      </c>
      <c r="H915" s="32">
        <v>0.41304347826086957</v>
      </c>
    </row>
    <row r="916" spans="1:8" x14ac:dyDescent="0.2">
      <c r="A916" s="29" t="s">
        <v>1822</v>
      </c>
      <c r="B916" s="30">
        <v>13587</v>
      </c>
      <c r="C916" s="30">
        <f t="shared" si="20"/>
        <v>138.64285714285714</v>
      </c>
      <c r="D916" s="31">
        <v>145716.25999999998</v>
      </c>
      <c r="E916" s="31">
        <v>10.724682417016265</v>
      </c>
      <c r="F916" s="31">
        <v>8.5797459336130117</v>
      </c>
      <c r="G916" s="30">
        <v>98</v>
      </c>
      <c r="H916" s="32">
        <v>0.32653061224489793</v>
      </c>
    </row>
    <row r="917" spans="1:8" x14ac:dyDescent="0.2">
      <c r="A917" s="29" t="s">
        <v>1821</v>
      </c>
      <c r="B917" s="30">
        <v>3051</v>
      </c>
      <c r="C917" s="30">
        <f t="shared" si="20"/>
        <v>113</v>
      </c>
      <c r="D917" s="31">
        <v>33426.69</v>
      </c>
      <c r="E917" s="31">
        <v>10.95597836774828</v>
      </c>
      <c r="F917" s="31">
        <v>8.7647826941986242</v>
      </c>
      <c r="G917" s="30">
        <v>27</v>
      </c>
      <c r="H917" s="32">
        <v>0.40740740740740738</v>
      </c>
    </row>
    <row r="918" spans="1:8" x14ac:dyDescent="0.2">
      <c r="A918" s="29" t="s">
        <v>1820</v>
      </c>
      <c r="B918" s="30">
        <v>52421</v>
      </c>
      <c r="C918" s="30">
        <f t="shared" si="20"/>
        <v>137.94999999999999</v>
      </c>
      <c r="D918" s="31">
        <v>529654.91999999981</v>
      </c>
      <c r="E918" s="31">
        <v>10.103869060109494</v>
      </c>
      <c r="F918" s="31">
        <v>8.0830952480875951</v>
      </c>
      <c r="G918" s="30">
        <v>380</v>
      </c>
      <c r="H918" s="32">
        <v>0.45263157894736844</v>
      </c>
    </row>
    <row r="919" spans="1:8" x14ac:dyDescent="0.2">
      <c r="A919" s="29" t="s">
        <v>1819</v>
      </c>
      <c r="B919" s="30">
        <v>54552</v>
      </c>
      <c r="C919" s="30">
        <f t="shared" si="20"/>
        <v>139.16326530612244</v>
      </c>
      <c r="D919" s="31">
        <v>684278.61999999988</v>
      </c>
      <c r="E919" s="31">
        <v>12.543602800997212</v>
      </c>
      <c r="F919" s="31">
        <v>10.034882240797771</v>
      </c>
      <c r="G919" s="30">
        <v>392</v>
      </c>
      <c r="H919" s="32">
        <v>0.36989795918367346</v>
      </c>
    </row>
    <row r="920" spans="1:8" x14ac:dyDescent="0.2">
      <c r="A920" s="29" t="s">
        <v>1818</v>
      </c>
      <c r="B920" s="30">
        <v>17435</v>
      </c>
      <c r="C920" s="30">
        <f t="shared" si="20"/>
        <v>145.29166666666666</v>
      </c>
      <c r="D920" s="31">
        <v>271920.37</v>
      </c>
      <c r="E920" s="31">
        <v>15.596235732721537</v>
      </c>
      <c r="F920" s="31">
        <v>12.47698858617723</v>
      </c>
      <c r="G920" s="30">
        <v>120</v>
      </c>
      <c r="H920" s="32">
        <v>0.25</v>
      </c>
    </row>
    <row r="921" spans="1:8" x14ac:dyDescent="0.2">
      <c r="A921" s="29" t="s">
        <v>2621</v>
      </c>
      <c r="B921" s="30">
        <v>4228</v>
      </c>
      <c r="C921" s="30">
        <f t="shared" si="20"/>
        <v>114.27027027027027</v>
      </c>
      <c r="D921" s="31">
        <v>65796.81</v>
      </c>
      <c r="E921" s="31">
        <v>15.562159413434248</v>
      </c>
      <c r="F921" s="31">
        <v>12.449727530747399</v>
      </c>
      <c r="G921" s="30">
        <v>37</v>
      </c>
      <c r="H921" s="32">
        <v>0.29729729729729731</v>
      </c>
    </row>
    <row r="922" spans="1:8" x14ac:dyDescent="0.2">
      <c r="A922" s="29" t="s">
        <v>3040</v>
      </c>
      <c r="B922" s="30">
        <v>2878</v>
      </c>
      <c r="C922" s="30">
        <f t="shared" si="20"/>
        <v>130.81818181818181</v>
      </c>
      <c r="D922" s="31">
        <v>37848.320000000007</v>
      </c>
      <c r="E922" s="31">
        <v>13.150910354412789</v>
      </c>
      <c r="F922" s="31">
        <v>10.520728283530232</v>
      </c>
      <c r="G922" s="30">
        <v>22</v>
      </c>
      <c r="H922" s="32">
        <v>0.5</v>
      </c>
    </row>
    <row r="923" spans="1:8" x14ac:dyDescent="0.2">
      <c r="A923" s="25" t="s">
        <v>1817</v>
      </c>
      <c r="B923" s="26">
        <v>72247</v>
      </c>
      <c r="C923" s="26">
        <f t="shared" si="20"/>
        <v>120.21131447587355</v>
      </c>
      <c r="D923" s="27">
        <v>823038.27999999875</v>
      </c>
      <c r="E923" s="27">
        <v>11.392006311680744</v>
      </c>
      <c r="F923" s="27">
        <v>9.1136050493445957</v>
      </c>
      <c r="G923" s="26">
        <v>601</v>
      </c>
      <c r="H923" s="28">
        <v>0.37936772046589018</v>
      </c>
    </row>
    <row r="924" spans="1:8" x14ac:dyDescent="0.2">
      <c r="A924" s="29" t="s">
        <v>1816</v>
      </c>
      <c r="B924" s="30">
        <v>10279</v>
      </c>
      <c r="C924" s="30">
        <f t="shared" si="20"/>
        <v>148.97101449275362</v>
      </c>
      <c r="D924" s="31">
        <v>114490.07</v>
      </c>
      <c r="E924" s="31">
        <v>11.138249829749977</v>
      </c>
      <c r="F924" s="31">
        <v>8.9105998637999821</v>
      </c>
      <c r="G924" s="30">
        <v>69</v>
      </c>
      <c r="H924" s="32">
        <v>0.40579710144927539</v>
      </c>
    </row>
    <row r="925" spans="1:8" x14ac:dyDescent="0.2">
      <c r="A925" s="29" t="s">
        <v>1815</v>
      </c>
      <c r="B925" s="30">
        <v>17142</v>
      </c>
      <c r="C925" s="30">
        <f t="shared" si="20"/>
        <v>133.921875</v>
      </c>
      <c r="D925" s="31">
        <v>197329.41999999984</v>
      </c>
      <c r="E925" s="31">
        <v>11.511458406253636</v>
      </c>
      <c r="F925" s="31">
        <v>9.209166725002909</v>
      </c>
      <c r="G925" s="30">
        <v>128</v>
      </c>
      <c r="H925" s="32">
        <v>0.421875</v>
      </c>
    </row>
    <row r="926" spans="1:8" x14ac:dyDescent="0.2">
      <c r="A926" s="29" t="s">
        <v>2622</v>
      </c>
      <c r="B926" s="30">
        <v>2166</v>
      </c>
      <c r="C926" s="30">
        <f t="shared" si="20"/>
        <v>114</v>
      </c>
      <c r="D926" s="31">
        <v>26456.53</v>
      </c>
      <c r="E926" s="31">
        <v>12.214464450600184</v>
      </c>
      <c r="F926" s="31">
        <v>9.7715715604801474</v>
      </c>
      <c r="G926" s="30">
        <v>19</v>
      </c>
      <c r="H926" s="32">
        <v>0.57894736842105265</v>
      </c>
    </row>
    <row r="927" spans="1:8" x14ac:dyDescent="0.2">
      <c r="A927" s="29" t="s">
        <v>1814</v>
      </c>
      <c r="B927" s="30">
        <v>11256</v>
      </c>
      <c r="C927" s="30">
        <f t="shared" si="20"/>
        <v>75.543624161073822</v>
      </c>
      <c r="D927" s="31">
        <v>125772.14999999997</v>
      </c>
      <c r="E927" s="31">
        <v>11.173787313432832</v>
      </c>
      <c r="F927" s="31">
        <v>8.939029850746266</v>
      </c>
      <c r="G927" s="30">
        <v>149</v>
      </c>
      <c r="H927" s="32">
        <v>0.3825503355704698</v>
      </c>
    </row>
    <row r="928" spans="1:8" x14ac:dyDescent="0.2">
      <c r="A928" s="29" t="s">
        <v>2863</v>
      </c>
      <c r="B928" s="30">
        <v>16124</v>
      </c>
      <c r="C928" s="30">
        <f t="shared" si="20"/>
        <v>136.64406779661016</v>
      </c>
      <c r="D928" s="31">
        <v>163919.66999999995</v>
      </c>
      <c r="E928" s="31">
        <v>10.166191391714213</v>
      </c>
      <c r="F928" s="31">
        <v>8.1329531133713697</v>
      </c>
      <c r="G928" s="30">
        <v>118</v>
      </c>
      <c r="H928" s="32">
        <v>0.40677966101694918</v>
      </c>
    </row>
    <row r="929" spans="1:8" x14ac:dyDescent="0.2">
      <c r="A929" s="29" t="s">
        <v>2623</v>
      </c>
      <c r="B929" s="30">
        <v>8256</v>
      </c>
      <c r="C929" s="30">
        <f t="shared" si="20"/>
        <v>139.93220338983051</v>
      </c>
      <c r="D929" s="31">
        <v>92385.290000000008</v>
      </c>
      <c r="E929" s="31">
        <v>11.190078730620156</v>
      </c>
      <c r="F929" s="31">
        <v>8.9520629844961253</v>
      </c>
      <c r="G929" s="30">
        <v>59</v>
      </c>
      <c r="H929" s="32">
        <v>0.13559322033898305</v>
      </c>
    </row>
    <row r="930" spans="1:8" x14ac:dyDescent="0.2">
      <c r="A930" s="29" t="s">
        <v>2939</v>
      </c>
      <c r="B930" s="30">
        <v>1978</v>
      </c>
      <c r="C930" s="30">
        <f t="shared" si="20"/>
        <v>123.625</v>
      </c>
      <c r="D930" s="31">
        <v>31544.45</v>
      </c>
      <c r="E930" s="31">
        <v>15.947649140546007</v>
      </c>
      <c r="F930" s="31">
        <v>12.758119312436806</v>
      </c>
      <c r="G930" s="30">
        <v>16</v>
      </c>
      <c r="H930" s="32">
        <v>0.4375</v>
      </c>
    </row>
    <row r="931" spans="1:8" x14ac:dyDescent="0.2">
      <c r="A931" s="29" t="s">
        <v>2940</v>
      </c>
      <c r="B931" s="30">
        <v>1372</v>
      </c>
      <c r="C931" s="30">
        <f t="shared" si="20"/>
        <v>114.33333333333333</v>
      </c>
      <c r="D931" s="31">
        <v>16360.83</v>
      </c>
      <c r="E931" s="31">
        <v>11.924803206997085</v>
      </c>
      <c r="F931" s="31">
        <v>9.5398425655976684</v>
      </c>
      <c r="G931" s="30">
        <v>12</v>
      </c>
      <c r="H931" s="32">
        <v>0.25</v>
      </c>
    </row>
    <row r="932" spans="1:8" x14ac:dyDescent="0.2">
      <c r="A932" s="29" t="s">
        <v>3041</v>
      </c>
      <c r="B932" s="30">
        <v>1545</v>
      </c>
      <c r="C932" s="30">
        <f t="shared" si="20"/>
        <v>103</v>
      </c>
      <c r="D932" s="31">
        <v>29406.82</v>
      </c>
      <c r="E932" s="31">
        <v>19.033540453074433</v>
      </c>
      <c r="F932" s="31">
        <v>15.226832362459547</v>
      </c>
      <c r="G932" s="30">
        <v>15</v>
      </c>
      <c r="H932" s="32">
        <v>0.53333333333333333</v>
      </c>
    </row>
    <row r="933" spans="1:8" x14ac:dyDescent="0.2">
      <c r="A933" s="21" t="s">
        <v>1813</v>
      </c>
      <c r="B933" s="22">
        <v>875355</v>
      </c>
      <c r="C933" s="22">
        <f t="shared" si="20"/>
        <v>141.02706621556308</v>
      </c>
      <c r="D933" s="23">
        <v>11477853.829999993</v>
      </c>
      <c r="E933" s="23">
        <v>13.112227416305377</v>
      </c>
      <c r="F933" s="23">
        <v>10.489781933044302</v>
      </c>
      <c r="G933" s="22">
        <v>6207</v>
      </c>
      <c r="H933" s="24">
        <v>0.45803125503463832</v>
      </c>
    </row>
    <row r="934" spans="1:8" x14ac:dyDescent="0.2">
      <c r="A934" s="25" t="s">
        <v>1812</v>
      </c>
      <c r="B934" s="26">
        <v>644483</v>
      </c>
      <c r="C934" s="26">
        <f t="shared" si="20"/>
        <v>142.3328180212014</v>
      </c>
      <c r="D934" s="27">
        <v>9083071.8099999931</v>
      </c>
      <c r="E934" s="27">
        <v>14.093578589349903</v>
      </c>
      <c r="F934" s="27">
        <v>11.274862871479923</v>
      </c>
      <c r="G934" s="26">
        <v>4528</v>
      </c>
      <c r="H934" s="28">
        <v>0.46908127208480566</v>
      </c>
    </row>
    <row r="935" spans="1:8" x14ac:dyDescent="0.2">
      <c r="A935" s="29" t="s">
        <v>1811</v>
      </c>
      <c r="B935" s="30">
        <v>38080</v>
      </c>
      <c r="C935" s="30">
        <f t="shared" si="20"/>
        <v>140.51660516605165</v>
      </c>
      <c r="D935" s="31">
        <v>458637.72999999981</v>
      </c>
      <c r="E935" s="31">
        <v>12.044058035714281</v>
      </c>
      <c r="F935" s="31">
        <v>9.6352464285714259</v>
      </c>
      <c r="G935" s="30">
        <v>271</v>
      </c>
      <c r="H935" s="32">
        <v>0.39852398523985239</v>
      </c>
    </row>
    <row r="936" spans="1:8" x14ac:dyDescent="0.2">
      <c r="A936" s="29" t="s">
        <v>1810</v>
      </c>
      <c r="B936" s="30">
        <v>55363</v>
      </c>
      <c r="C936" s="30">
        <f t="shared" si="20"/>
        <v>143.80000000000001</v>
      </c>
      <c r="D936" s="31">
        <v>948407.98999999987</v>
      </c>
      <c r="E936" s="31">
        <v>17.130718891678555</v>
      </c>
      <c r="F936" s="31">
        <v>13.704575113342845</v>
      </c>
      <c r="G936" s="30">
        <v>385</v>
      </c>
      <c r="H936" s="32">
        <v>0.48831168831168831</v>
      </c>
    </row>
    <row r="937" spans="1:8" x14ac:dyDescent="0.2">
      <c r="A937" s="29" t="s">
        <v>1809</v>
      </c>
      <c r="B937" s="30">
        <v>117394</v>
      </c>
      <c r="C937" s="30">
        <f t="shared" si="20"/>
        <v>139.09241706161137</v>
      </c>
      <c r="D937" s="31">
        <v>1444244.5099999986</v>
      </c>
      <c r="E937" s="31">
        <v>12.302541100908041</v>
      </c>
      <c r="F937" s="31">
        <v>9.8420328807264337</v>
      </c>
      <c r="G937" s="30">
        <v>844</v>
      </c>
      <c r="H937" s="32">
        <v>0.50118483412322279</v>
      </c>
    </row>
    <row r="938" spans="1:8" x14ac:dyDescent="0.2">
      <c r="A938" s="29" t="s">
        <v>1808</v>
      </c>
      <c r="B938" s="30">
        <v>170706</v>
      </c>
      <c r="C938" s="30">
        <f t="shared" si="20"/>
        <v>140.49876543209876</v>
      </c>
      <c r="D938" s="31">
        <v>2447353.1799999941</v>
      </c>
      <c r="E938" s="31">
        <v>14.3366558879008</v>
      </c>
      <c r="F938" s="31">
        <v>11.469324710320642</v>
      </c>
      <c r="G938" s="30">
        <v>1215</v>
      </c>
      <c r="H938" s="32">
        <v>0.46584362139917695</v>
      </c>
    </row>
    <row r="939" spans="1:8" x14ac:dyDescent="0.2">
      <c r="A939" s="29" t="s">
        <v>1807</v>
      </c>
      <c r="B939" s="30">
        <v>14946</v>
      </c>
      <c r="C939" s="30">
        <f t="shared" si="20"/>
        <v>145.10679611650485</v>
      </c>
      <c r="D939" s="31">
        <v>209113.72000000006</v>
      </c>
      <c r="E939" s="31">
        <v>13.991283286498064</v>
      </c>
      <c r="F939" s="31">
        <v>11.193026629198451</v>
      </c>
      <c r="G939" s="30">
        <v>103</v>
      </c>
      <c r="H939" s="32">
        <v>0.42718446601941745</v>
      </c>
    </row>
    <row r="940" spans="1:8" x14ac:dyDescent="0.2">
      <c r="A940" s="29" t="s">
        <v>1806</v>
      </c>
      <c r="B940" s="30">
        <v>109140</v>
      </c>
      <c r="C940" s="30">
        <f t="shared" si="20"/>
        <v>145.52000000000001</v>
      </c>
      <c r="D940" s="31">
        <v>1599170.0900000005</v>
      </c>
      <c r="E940" s="31">
        <v>14.652465548836362</v>
      </c>
      <c r="F940" s="31">
        <v>11.721972439069091</v>
      </c>
      <c r="G940" s="30">
        <v>750</v>
      </c>
      <c r="H940" s="32">
        <v>0.49866666666666665</v>
      </c>
    </row>
    <row r="941" spans="1:8" x14ac:dyDescent="0.2">
      <c r="A941" s="29" t="s">
        <v>2864</v>
      </c>
      <c r="B941" s="30">
        <v>26103</v>
      </c>
      <c r="C941" s="30">
        <f t="shared" si="20"/>
        <v>138.84574468085106</v>
      </c>
      <c r="D941" s="31">
        <v>299730.33999999991</v>
      </c>
      <c r="E941" s="31">
        <v>11.482601233574682</v>
      </c>
      <c r="F941" s="31">
        <v>9.1860809868597464</v>
      </c>
      <c r="G941" s="30">
        <v>188</v>
      </c>
      <c r="H941" s="32">
        <v>0.4521276595744681</v>
      </c>
    </row>
    <row r="942" spans="1:8" x14ac:dyDescent="0.2">
      <c r="A942" s="29" t="s">
        <v>1805</v>
      </c>
      <c r="B942" s="30">
        <v>1440</v>
      </c>
      <c r="C942" s="30">
        <f t="shared" si="20"/>
        <v>130.90909090909091</v>
      </c>
      <c r="D942" s="31">
        <v>18179.099999999999</v>
      </c>
      <c r="E942" s="31">
        <v>12.624374999999999</v>
      </c>
      <c r="F942" s="31">
        <v>10.099499999999999</v>
      </c>
      <c r="G942" s="30">
        <v>11</v>
      </c>
      <c r="H942" s="32">
        <v>0.45454545454545453</v>
      </c>
    </row>
    <row r="943" spans="1:8" x14ac:dyDescent="0.2">
      <c r="A943" s="29" t="s">
        <v>2865</v>
      </c>
      <c r="B943" s="30">
        <v>34271</v>
      </c>
      <c r="C943" s="30">
        <f t="shared" si="20"/>
        <v>142.79583333333332</v>
      </c>
      <c r="D943" s="31">
        <v>439717.21</v>
      </c>
      <c r="E943" s="31">
        <v>12.830591753961075</v>
      </c>
      <c r="F943" s="31">
        <v>10.264473403168861</v>
      </c>
      <c r="G943" s="30">
        <v>240</v>
      </c>
      <c r="H943" s="32">
        <v>0.40416666666666667</v>
      </c>
    </row>
    <row r="944" spans="1:8" x14ac:dyDescent="0.2">
      <c r="A944" s="29" t="s">
        <v>1804</v>
      </c>
      <c r="B944" s="30">
        <v>26914</v>
      </c>
      <c r="C944" s="30">
        <f t="shared" si="20"/>
        <v>152.92045454545453</v>
      </c>
      <c r="D944" s="31">
        <v>465087.77999999997</v>
      </c>
      <c r="E944" s="31">
        <v>17.280514973619677</v>
      </c>
      <c r="F944" s="31">
        <v>13.824411978895743</v>
      </c>
      <c r="G944" s="30">
        <v>176</v>
      </c>
      <c r="H944" s="32">
        <v>0.47727272727272729</v>
      </c>
    </row>
    <row r="945" spans="1:8" x14ac:dyDescent="0.2">
      <c r="A945" s="29" t="s">
        <v>1803</v>
      </c>
      <c r="B945" s="30">
        <v>35664</v>
      </c>
      <c r="C945" s="30">
        <f t="shared" si="20"/>
        <v>146.76543209876544</v>
      </c>
      <c r="D945" s="31">
        <v>579379.74</v>
      </c>
      <c r="E945" s="31">
        <v>16.245506393001346</v>
      </c>
      <c r="F945" s="31">
        <v>12.996405114401078</v>
      </c>
      <c r="G945" s="30">
        <v>243</v>
      </c>
      <c r="H945" s="32">
        <v>0.43209876543209874</v>
      </c>
    </row>
    <row r="946" spans="1:8" x14ac:dyDescent="0.2">
      <c r="A946" s="29" t="s">
        <v>3042</v>
      </c>
      <c r="B946" s="30">
        <v>1317</v>
      </c>
      <c r="C946" s="30">
        <f t="shared" si="20"/>
        <v>109.75</v>
      </c>
      <c r="D946" s="31">
        <v>18733.23</v>
      </c>
      <c r="E946" s="31">
        <v>14.224168564920273</v>
      </c>
      <c r="F946" s="31">
        <v>11.379334851936219</v>
      </c>
      <c r="G946" s="30">
        <v>12</v>
      </c>
      <c r="H946" s="32">
        <v>0.5</v>
      </c>
    </row>
    <row r="947" spans="1:8" x14ac:dyDescent="0.2">
      <c r="A947" s="29" t="s">
        <v>2941</v>
      </c>
      <c r="B947" s="30">
        <v>2534</v>
      </c>
      <c r="C947" s="30">
        <f t="shared" si="20"/>
        <v>140.77777777777777</v>
      </c>
      <c r="D947" s="31">
        <v>19967.18</v>
      </c>
      <c r="E947" s="31">
        <v>7.8797079715864244</v>
      </c>
      <c r="F947" s="31">
        <v>6.3037663772691399</v>
      </c>
      <c r="G947" s="30">
        <v>18</v>
      </c>
      <c r="H947" s="32">
        <v>0.33333333333333331</v>
      </c>
    </row>
    <row r="948" spans="1:8" x14ac:dyDescent="0.2">
      <c r="A948" s="29" t="s">
        <v>2942</v>
      </c>
      <c r="B948" s="30">
        <v>9407</v>
      </c>
      <c r="C948" s="30">
        <f t="shared" si="20"/>
        <v>149.31746031746033</v>
      </c>
      <c r="D948" s="31">
        <v>128375.32999999999</v>
      </c>
      <c r="E948" s="31">
        <v>13.6467874986712</v>
      </c>
      <c r="F948" s="31">
        <v>10.91742999893696</v>
      </c>
      <c r="G948" s="30">
        <v>63</v>
      </c>
      <c r="H948" s="32">
        <v>0.46031746031746029</v>
      </c>
    </row>
    <row r="949" spans="1:8" x14ac:dyDescent="0.2">
      <c r="A949" s="25" t="s">
        <v>1802</v>
      </c>
      <c r="B949" s="26">
        <v>181085</v>
      </c>
      <c r="C949" s="26">
        <f t="shared" si="20"/>
        <v>135.13805970149255</v>
      </c>
      <c r="D949" s="27">
        <v>1678955.2399999995</v>
      </c>
      <c r="E949" s="27">
        <v>9.2716417152166084</v>
      </c>
      <c r="F949" s="27">
        <v>7.4173133721732869</v>
      </c>
      <c r="G949" s="26">
        <v>1340</v>
      </c>
      <c r="H949" s="28">
        <v>0.41567164179104477</v>
      </c>
    </row>
    <row r="950" spans="1:8" x14ac:dyDescent="0.2">
      <c r="A950" s="29" t="s">
        <v>1801</v>
      </c>
      <c r="B950" s="30">
        <v>49814</v>
      </c>
      <c r="C950" s="30">
        <f t="shared" si="20"/>
        <v>129.38701298701298</v>
      </c>
      <c r="D950" s="31">
        <v>530069.26000000013</v>
      </c>
      <c r="E950" s="31">
        <v>10.64096960693781</v>
      </c>
      <c r="F950" s="31">
        <v>8.512775685550249</v>
      </c>
      <c r="G950" s="30">
        <v>385</v>
      </c>
      <c r="H950" s="32">
        <v>0.48051948051948051</v>
      </c>
    </row>
    <row r="951" spans="1:8" x14ac:dyDescent="0.2">
      <c r="A951" s="29" t="s">
        <v>1800</v>
      </c>
      <c r="B951" s="30">
        <v>15149</v>
      </c>
      <c r="C951" s="30">
        <f t="shared" si="20"/>
        <v>144.27619047619046</v>
      </c>
      <c r="D951" s="31">
        <v>111711.29999999999</v>
      </c>
      <c r="E951" s="31">
        <v>7.3741699122054252</v>
      </c>
      <c r="F951" s="31">
        <v>5.8993359297643408</v>
      </c>
      <c r="G951" s="30">
        <v>105</v>
      </c>
      <c r="H951" s="32">
        <v>0.44761904761904764</v>
      </c>
    </row>
    <row r="952" spans="1:8" x14ac:dyDescent="0.2">
      <c r="A952" s="29" t="s">
        <v>1799</v>
      </c>
      <c r="B952" s="30">
        <v>114555</v>
      </c>
      <c r="C952" s="30">
        <f t="shared" si="20"/>
        <v>137.0275119617225</v>
      </c>
      <c r="D952" s="31">
        <v>1021643.7099999996</v>
      </c>
      <c r="E952" s="31">
        <v>8.9183685565885344</v>
      </c>
      <c r="F952" s="31">
        <v>7.1346948452708281</v>
      </c>
      <c r="G952" s="30">
        <v>836</v>
      </c>
      <c r="H952" s="32">
        <v>0.38157894736842107</v>
      </c>
    </row>
    <row r="953" spans="1:8" ht="25.5" x14ac:dyDescent="0.2">
      <c r="A953" s="25" t="s">
        <v>1798</v>
      </c>
      <c r="B953" s="26">
        <v>34141</v>
      </c>
      <c r="C953" s="26">
        <f t="shared" si="20"/>
        <v>151.73777777777778</v>
      </c>
      <c r="D953" s="27">
        <v>514634.23999999982</v>
      </c>
      <c r="E953" s="27">
        <v>15.073789285609672</v>
      </c>
      <c r="F953" s="27">
        <v>12.059031428487739</v>
      </c>
      <c r="G953" s="26">
        <v>225</v>
      </c>
      <c r="H953" s="28">
        <v>0.46666666666666667</v>
      </c>
    </row>
    <row r="954" spans="1:8" x14ac:dyDescent="0.2">
      <c r="A954" s="29" t="s">
        <v>1797</v>
      </c>
      <c r="B954" s="30">
        <v>34141</v>
      </c>
      <c r="C954" s="30">
        <f t="shared" si="20"/>
        <v>151.73777777777778</v>
      </c>
      <c r="D954" s="31">
        <v>514634.23999999982</v>
      </c>
      <c r="E954" s="31">
        <v>15.073789285609672</v>
      </c>
      <c r="F954" s="31">
        <v>12.059031428487739</v>
      </c>
      <c r="G954" s="30">
        <v>225</v>
      </c>
      <c r="H954" s="32">
        <v>0.46666666666666667</v>
      </c>
    </row>
    <row r="955" spans="1:8" x14ac:dyDescent="0.2">
      <c r="A955" s="25" t="s">
        <v>1796</v>
      </c>
      <c r="B955" s="26">
        <v>15646</v>
      </c>
      <c r="C955" s="26">
        <f t="shared" si="20"/>
        <v>137.24561403508773</v>
      </c>
      <c r="D955" s="27">
        <v>201192.54</v>
      </c>
      <c r="E955" s="27">
        <v>12.859040010226256</v>
      </c>
      <c r="F955" s="27">
        <v>10.287232008181006</v>
      </c>
      <c r="G955" s="26">
        <v>114</v>
      </c>
      <c r="H955" s="28">
        <v>0.5</v>
      </c>
    </row>
    <row r="956" spans="1:8" x14ac:dyDescent="0.2">
      <c r="A956" s="29" t="s">
        <v>2866</v>
      </c>
      <c r="B956" s="30">
        <v>5139</v>
      </c>
      <c r="C956" s="30">
        <f t="shared" si="20"/>
        <v>138.8918918918919</v>
      </c>
      <c r="D956" s="31">
        <v>74515.659999999989</v>
      </c>
      <c r="E956" s="31">
        <v>14.500031134461956</v>
      </c>
      <c r="F956" s="31">
        <v>11.600024907569566</v>
      </c>
      <c r="G956" s="30">
        <v>37</v>
      </c>
      <c r="H956" s="32">
        <v>0.43243243243243246</v>
      </c>
    </row>
    <row r="957" spans="1:8" x14ac:dyDescent="0.2">
      <c r="A957" s="29" t="s">
        <v>1795</v>
      </c>
      <c r="B957" s="30">
        <v>10507</v>
      </c>
      <c r="C957" s="30">
        <f t="shared" si="20"/>
        <v>136.45454545454547</v>
      </c>
      <c r="D957" s="31">
        <v>126676.87999999996</v>
      </c>
      <c r="E957" s="31">
        <v>12.056427143808886</v>
      </c>
      <c r="F957" s="31">
        <v>9.6451417150471102</v>
      </c>
      <c r="G957" s="30">
        <v>77</v>
      </c>
      <c r="H957" s="32">
        <v>0.53246753246753242</v>
      </c>
    </row>
    <row r="958" spans="1:8" ht="25.5" x14ac:dyDescent="0.2">
      <c r="A958" s="17" t="s">
        <v>1794</v>
      </c>
      <c r="B958" s="18">
        <v>1944129</v>
      </c>
      <c r="C958" s="18">
        <f t="shared" si="20"/>
        <v>144.33028953229399</v>
      </c>
      <c r="D958" s="19">
        <v>29734905.630000032</v>
      </c>
      <c r="E958" s="19">
        <v>15.29471842146279</v>
      </c>
      <c r="F958" s="19">
        <v>12.235774737170232</v>
      </c>
      <c r="G958" s="18">
        <v>13470</v>
      </c>
      <c r="H958" s="20">
        <v>0.41343726800296954</v>
      </c>
    </row>
    <row r="959" spans="1:8" x14ac:dyDescent="0.2">
      <c r="A959" s="21" t="s">
        <v>1793</v>
      </c>
      <c r="B959" s="22">
        <v>1181979</v>
      </c>
      <c r="C959" s="22">
        <f t="shared" si="20"/>
        <v>145.51015634617752</v>
      </c>
      <c r="D959" s="23">
        <v>19421393.179999974</v>
      </c>
      <c r="E959" s="23">
        <v>16.431250622895984</v>
      </c>
      <c r="F959" s="23">
        <v>13.145000498316788</v>
      </c>
      <c r="G959" s="22">
        <v>8123</v>
      </c>
      <c r="H959" s="24">
        <v>0.40206820140342237</v>
      </c>
    </row>
    <row r="960" spans="1:8" x14ac:dyDescent="0.2">
      <c r="A960" s="25" t="s">
        <v>1792</v>
      </c>
      <c r="B960" s="26">
        <v>215005</v>
      </c>
      <c r="C960" s="26">
        <f t="shared" si="20"/>
        <v>146.26190476190476</v>
      </c>
      <c r="D960" s="27">
        <v>3822684.2500000028</v>
      </c>
      <c r="E960" s="27">
        <v>17.779513267133336</v>
      </c>
      <c r="F960" s="27">
        <v>14.223610613706668</v>
      </c>
      <c r="G960" s="26">
        <v>1470</v>
      </c>
      <c r="H960" s="28">
        <v>0.3510204081632653</v>
      </c>
    </row>
    <row r="961" spans="1:8" x14ac:dyDescent="0.2">
      <c r="A961" s="29" t="s">
        <v>1791</v>
      </c>
      <c r="B961" s="30">
        <v>35851</v>
      </c>
      <c r="C961" s="30">
        <f t="shared" si="20"/>
        <v>145.14574898785426</v>
      </c>
      <c r="D961" s="31">
        <v>550633.07000000018</v>
      </c>
      <c r="E961" s="31">
        <v>15.358931968424875</v>
      </c>
      <c r="F961" s="31">
        <v>12.287145574739901</v>
      </c>
      <c r="G961" s="30">
        <v>247</v>
      </c>
      <c r="H961" s="32">
        <v>0.40080971659919029</v>
      </c>
    </row>
    <row r="962" spans="1:8" x14ac:dyDescent="0.2">
      <c r="A962" s="29" t="s">
        <v>1790</v>
      </c>
      <c r="B962" s="30">
        <v>169755</v>
      </c>
      <c r="C962" s="30">
        <f t="shared" si="20"/>
        <v>146.84688581314879</v>
      </c>
      <c r="D962" s="31">
        <v>3143525.8600000036</v>
      </c>
      <c r="E962" s="31">
        <v>18.51801631763426</v>
      </c>
      <c r="F962" s="31">
        <v>14.814413054107408</v>
      </c>
      <c r="G962" s="30">
        <v>1156</v>
      </c>
      <c r="H962" s="32">
        <v>0.33044982698961939</v>
      </c>
    </row>
    <row r="963" spans="1:8" x14ac:dyDescent="0.2">
      <c r="A963" s="29" t="s">
        <v>1789</v>
      </c>
      <c r="B963" s="30">
        <v>9399</v>
      </c>
      <c r="C963" s="30">
        <f t="shared" ref="C963:C1015" si="21">B963/G963</f>
        <v>140.28358208955223</v>
      </c>
      <c r="D963" s="31">
        <v>128525.32000000002</v>
      </c>
      <c r="E963" s="31">
        <v>13.674361102244921</v>
      </c>
      <c r="F963" s="31">
        <v>10.939488881795938</v>
      </c>
      <c r="G963" s="30">
        <v>67</v>
      </c>
      <c r="H963" s="32">
        <v>0.52238805970149249</v>
      </c>
    </row>
    <row r="964" spans="1:8" x14ac:dyDescent="0.2">
      <c r="A964" s="25" t="s">
        <v>1788</v>
      </c>
      <c r="B964" s="26">
        <v>810436</v>
      </c>
      <c r="C964" s="26">
        <f t="shared" si="21"/>
        <v>145.00554660941134</v>
      </c>
      <c r="D964" s="27">
        <v>12975477.56999995</v>
      </c>
      <c r="E964" s="27">
        <v>16.0104901188989</v>
      </c>
      <c r="F964" s="27">
        <v>12.808392095119121</v>
      </c>
      <c r="G964" s="26">
        <v>5589</v>
      </c>
      <c r="H964" s="28">
        <v>0.41975308641975306</v>
      </c>
    </row>
    <row r="965" spans="1:8" x14ac:dyDescent="0.2">
      <c r="A965" s="29" t="s">
        <v>1787</v>
      </c>
      <c r="B965" s="30">
        <v>3436</v>
      </c>
      <c r="C965" s="30">
        <f t="shared" si="21"/>
        <v>143.16666666666666</v>
      </c>
      <c r="D965" s="31">
        <v>83016.75</v>
      </c>
      <c r="E965" s="31">
        <v>24.16087019790454</v>
      </c>
      <c r="F965" s="31">
        <v>19.328696158323634</v>
      </c>
      <c r="G965" s="30">
        <v>24</v>
      </c>
      <c r="H965" s="32">
        <v>0.20833333333333334</v>
      </c>
    </row>
    <row r="966" spans="1:8" x14ac:dyDescent="0.2">
      <c r="A966" s="29" t="s">
        <v>1786</v>
      </c>
      <c r="B966" s="30">
        <v>79196</v>
      </c>
      <c r="C966" s="30">
        <f t="shared" si="21"/>
        <v>143.99272727272728</v>
      </c>
      <c r="D966" s="31">
        <v>1507564.2700000016</v>
      </c>
      <c r="E966" s="31">
        <v>19.035863806252863</v>
      </c>
      <c r="F966" s="31">
        <v>15.228691045002291</v>
      </c>
      <c r="G966" s="30">
        <v>550</v>
      </c>
      <c r="H966" s="32">
        <v>0.41454545454545455</v>
      </c>
    </row>
    <row r="967" spans="1:8" x14ac:dyDescent="0.2">
      <c r="A967" s="29" t="s">
        <v>1785</v>
      </c>
      <c r="B967" s="30">
        <v>12308</v>
      </c>
      <c r="C967" s="30">
        <f t="shared" si="21"/>
        <v>138.29213483146069</v>
      </c>
      <c r="D967" s="31">
        <v>178814.55000000002</v>
      </c>
      <c r="E967" s="31">
        <v>14.528318979525514</v>
      </c>
      <c r="F967" s="31">
        <v>11.622655183620411</v>
      </c>
      <c r="G967" s="30">
        <v>89</v>
      </c>
      <c r="H967" s="32">
        <v>0.5280898876404494</v>
      </c>
    </row>
    <row r="968" spans="1:8" x14ac:dyDescent="0.2">
      <c r="A968" s="29" t="s">
        <v>1784</v>
      </c>
      <c r="B968" s="30">
        <v>708963</v>
      </c>
      <c r="C968" s="30">
        <f t="shared" si="21"/>
        <v>145.19004710219127</v>
      </c>
      <c r="D968" s="31">
        <v>11078899.530000001</v>
      </c>
      <c r="E968" s="31">
        <v>15.626907934546656</v>
      </c>
      <c r="F968" s="31">
        <v>12.501526347637325</v>
      </c>
      <c r="G968" s="30">
        <v>4883</v>
      </c>
      <c r="H968" s="32">
        <v>0.42064304730698343</v>
      </c>
    </row>
    <row r="969" spans="1:8" x14ac:dyDescent="0.2">
      <c r="A969" s="29" t="s">
        <v>1783</v>
      </c>
      <c r="B969" s="30">
        <v>5722</v>
      </c>
      <c r="C969" s="30">
        <f t="shared" si="21"/>
        <v>150.57894736842104</v>
      </c>
      <c r="D969" s="31">
        <v>110977.71</v>
      </c>
      <c r="E969" s="31">
        <v>19.394916113247117</v>
      </c>
      <c r="F969" s="31">
        <v>15.515932890597695</v>
      </c>
      <c r="G969" s="30">
        <v>38</v>
      </c>
      <c r="H969" s="32">
        <v>0.28947368421052633</v>
      </c>
    </row>
    <row r="970" spans="1:8" x14ac:dyDescent="0.2">
      <c r="A970" s="25" t="s">
        <v>1782</v>
      </c>
      <c r="B970" s="26">
        <v>16927</v>
      </c>
      <c r="C970" s="26">
        <f t="shared" si="21"/>
        <v>139.89256198347107</v>
      </c>
      <c r="D970" s="27">
        <v>394769.53</v>
      </c>
      <c r="E970" s="27">
        <v>23.321883972351866</v>
      </c>
      <c r="F970" s="27">
        <v>18.657507177881495</v>
      </c>
      <c r="G970" s="26">
        <v>121</v>
      </c>
      <c r="H970" s="28">
        <v>0.46280991735537191</v>
      </c>
    </row>
    <row r="971" spans="1:8" x14ac:dyDescent="0.2">
      <c r="A971" s="29" t="s">
        <v>1781</v>
      </c>
      <c r="B971" s="30">
        <v>14527</v>
      </c>
      <c r="C971" s="30">
        <f t="shared" si="21"/>
        <v>141.03883495145632</v>
      </c>
      <c r="D971" s="31">
        <v>354694.09000000008</v>
      </c>
      <c r="E971" s="31">
        <v>24.416196737110216</v>
      </c>
      <c r="F971" s="31">
        <v>19.532957389688175</v>
      </c>
      <c r="G971" s="30">
        <v>103</v>
      </c>
      <c r="H971" s="32">
        <v>0.46601941747572817</v>
      </c>
    </row>
    <row r="972" spans="1:8" x14ac:dyDescent="0.2">
      <c r="A972" s="25" t="s">
        <v>1780</v>
      </c>
      <c r="B972" s="26">
        <v>48660</v>
      </c>
      <c r="C972" s="26">
        <f t="shared" si="21"/>
        <v>147.45454545454547</v>
      </c>
      <c r="D972" s="27">
        <v>897625.10999999987</v>
      </c>
      <c r="E972" s="27">
        <v>18.446878545006161</v>
      </c>
      <c r="F972" s="27">
        <v>14.75750283600493</v>
      </c>
      <c r="G972" s="26">
        <v>330</v>
      </c>
      <c r="H972" s="28">
        <v>0.36666666666666664</v>
      </c>
    </row>
    <row r="973" spans="1:8" x14ac:dyDescent="0.2">
      <c r="A973" s="29" t="s">
        <v>1779</v>
      </c>
      <c r="B973" s="30">
        <v>48660</v>
      </c>
      <c r="C973" s="30">
        <f t="shared" si="21"/>
        <v>147.45454545454547</v>
      </c>
      <c r="D973" s="31">
        <v>897625.10999999987</v>
      </c>
      <c r="E973" s="31">
        <v>18.446878545006161</v>
      </c>
      <c r="F973" s="31">
        <v>14.75750283600493</v>
      </c>
      <c r="G973" s="30">
        <v>330</v>
      </c>
      <c r="H973" s="32">
        <v>0.36666666666666664</v>
      </c>
    </row>
    <row r="974" spans="1:8" x14ac:dyDescent="0.2">
      <c r="A974" s="25" t="s">
        <v>1778</v>
      </c>
      <c r="B974" s="26">
        <v>90951</v>
      </c>
      <c r="C974" s="26">
        <f t="shared" si="21"/>
        <v>148.37030995106036</v>
      </c>
      <c r="D974" s="27">
        <v>1330836.7199999997</v>
      </c>
      <c r="E974" s="27">
        <v>14.63245835669756</v>
      </c>
      <c r="F974" s="27">
        <v>11.70596668535805</v>
      </c>
      <c r="G974" s="26">
        <v>613</v>
      </c>
      <c r="H974" s="28">
        <v>0.37030995106035891</v>
      </c>
    </row>
    <row r="975" spans="1:8" x14ac:dyDescent="0.2">
      <c r="A975" s="29" t="s">
        <v>2867</v>
      </c>
      <c r="B975" s="30">
        <v>1833</v>
      </c>
      <c r="C975" s="30">
        <f t="shared" si="21"/>
        <v>130.92857142857142</v>
      </c>
      <c r="D975" s="31">
        <v>30154.2</v>
      </c>
      <c r="E975" s="31">
        <v>16.450736497545009</v>
      </c>
      <c r="F975" s="31">
        <v>13.160589198036007</v>
      </c>
      <c r="G975" s="30">
        <v>14</v>
      </c>
      <c r="H975" s="32">
        <v>0.35714285714285715</v>
      </c>
    </row>
    <row r="976" spans="1:8" x14ac:dyDescent="0.2">
      <c r="A976" s="29" t="s">
        <v>2868</v>
      </c>
      <c r="B976" s="30">
        <v>2424</v>
      </c>
      <c r="C976" s="30">
        <f t="shared" si="21"/>
        <v>151.5</v>
      </c>
      <c r="D976" s="31">
        <v>25616.38</v>
      </c>
      <c r="E976" s="31">
        <v>10.567813531353135</v>
      </c>
      <c r="F976" s="31">
        <v>8.454250825082509</v>
      </c>
      <c r="G976" s="30">
        <v>16</v>
      </c>
      <c r="H976" s="32">
        <v>0.375</v>
      </c>
    </row>
    <row r="977" spans="1:8" x14ac:dyDescent="0.2">
      <c r="A977" s="29" t="s">
        <v>1777</v>
      </c>
      <c r="B977" s="30">
        <v>84296</v>
      </c>
      <c r="C977" s="30">
        <f t="shared" si="21"/>
        <v>148.67019400352734</v>
      </c>
      <c r="D977" s="31">
        <v>1242556.9700000002</v>
      </c>
      <c r="E977" s="31">
        <v>14.740402510202147</v>
      </c>
      <c r="F977" s="31">
        <v>11.792322008161719</v>
      </c>
      <c r="G977" s="30">
        <v>567</v>
      </c>
      <c r="H977" s="32">
        <v>0.36860670194003525</v>
      </c>
    </row>
    <row r="978" spans="1:8" x14ac:dyDescent="0.2">
      <c r="A978" s="21" t="s">
        <v>1776</v>
      </c>
      <c r="B978" s="22">
        <v>762150</v>
      </c>
      <c r="C978" s="22">
        <f t="shared" si="21"/>
        <v>142.53787170375912</v>
      </c>
      <c r="D978" s="23">
        <v>10313512.449999988</v>
      </c>
      <c r="E978" s="23">
        <v>13.532129436462624</v>
      </c>
      <c r="F978" s="23">
        <v>10.8257035491701</v>
      </c>
      <c r="G978" s="22">
        <v>5347</v>
      </c>
      <c r="H978" s="24">
        <v>0.43070880867776323</v>
      </c>
    </row>
    <row r="979" spans="1:8" x14ac:dyDescent="0.2">
      <c r="A979" s="25" t="s">
        <v>1775</v>
      </c>
      <c r="B979" s="26">
        <v>197167</v>
      </c>
      <c r="C979" s="26">
        <f t="shared" si="21"/>
        <v>141.54127781765973</v>
      </c>
      <c r="D979" s="27">
        <v>3123000.4899999965</v>
      </c>
      <c r="E979" s="27">
        <v>15.839367084755544</v>
      </c>
      <c r="F979" s="27">
        <v>12.671493667804436</v>
      </c>
      <c r="G979" s="26">
        <v>1393</v>
      </c>
      <c r="H979" s="28">
        <v>0.42569992821249103</v>
      </c>
    </row>
    <row r="980" spans="1:8" x14ac:dyDescent="0.2">
      <c r="A980" s="29" t="s">
        <v>1774</v>
      </c>
      <c r="B980" s="30">
        <v>33810</v>
      </c>
      <c r="C980" s="30">
        <f t="shared" si="21"/>
        <v>143.87234042553192</v>
      </c>
      <c r="D980" s="31">
        <v>475784.9899999997</v>
      </c>
      <c r="E980" s="31">
        <v>14.072315587104399</v>
      </c>
      <c r="F980" s="31">
        <v>11.25785246968352</v>
      </c>
      <c r="G980" s="30">
        <v>235</v>
      </c>
      <c r="H980" s="32">
        <v>0.42553191489361702</v>
      </c>
    </row>
    <row r="981" spans="1:8" x14ac:dyDescent="0.2">
      <c r="A981" s="29" t="s">
        <v>1773</v>
      </c>
      <c r="B981" s="30">
        <v>6250</v>
      </c>
      <c r="C981" s="30">
        <f t="shared" si="21"/>
        <v>152.4390243902439</v>
      </c>
      <c r="D981" s="31">
        <v>87936.51999999999</v>
      </c>
      <c r="E981" s="31">
        <v>14.069843199999998</v>
      </c>
      <c r="F981" s="31">
        <v>11.255874559999999</v>
      </c>
      <c r="G981" s="30">
        <v>41</v>
      </c>
      <c r="H981" s="32">
        <v>0.41463414634146339</v>
      </c>
    </row>
    <row r="982" spans="1:8" x14ac:dyDescent="0.2">
      <c r="A982" s="29" t="s">
        <v>2869</v>
      </c>
      <c r="B982" s="30">
        <v>112139</v>
      </c>
      <c r="C982" s="30">
        <f t="shared" si="21"/>
        <v>140.34918648310389</v>
      </c>
      <c r="D982" s="31">
        <v>1970608.16</v>
      </c>
      <c r="E982" s="31">
        <v>17.572906482133778</v>
      </c>
      <c r="F982" s="31">
        <v>14.058325185707023</v>
      </c>
      <c r="G982" s="30">
        <v>799</v>
      </c>
      <c r="H982" s="32">
        <v>0.41301627033792238</v>
      </c>
    </row>
    <row r="983" spans="1:8" x14ac:dyDescent="0.2">
      <c r="A983" s="29" t="s">
        <v>1772</v>
      </c>
      <c r="B983" s="30">
        <v>16852</v>
      </c>
      <c r="C983" s="30">
        <f t="shared" si="21"/>
        <v>139.27272727272728</v>
      </c>
      <c r="D983" s="31">
        <v>214222.32</v>
      </c>
      <c r="E983" s="31">
        <v>12.711981960598148</v>
      </c>
      <c r="F983" s="31">
        <v>10.169585568478519</v>
      </c>
      <c r="G983" s="30">
        <v>121</v>
      </c>
      <c r="H983" s="32">
        <v>0.49586776859504134</v>
      </c>
    </row>
    <row r="984" spans="1:8" x14ac:dyDescent="0.2">
      <c r="A984" s="29" t="s">
        <v>1771</v>
      </c>
      <c r="B984" s="30">
        <v>7640</v>
      </c>
      <c r="C984" s="30">
        <f t="shared" si="21"/>
        <v>141.4814814814815</v>
      </c>
      <c r="D984" s="31">
        <v>94982.37</v>
      </c>
      <c r="E984" s="31">
        <v>12.432247382198952</v>
      </c>
      <c r="F984" s="31">
        <v>9.9457979057591626</v>
      </c>
      <c r="G984" s="30">
        <v>54</v>
      </c>
      <c r="H984" s="32">
        <v>0.51851851851851849</v>
      </c>
    </row>
    <row r="985" spans="1:8" x14ac:dyDescent="0.2">
      <c r="A985" s="29" t="s">
        <v>1770</v>
      </c>
      <c r="B985" s="30">
        <v>20476</v>
      </c>
      <c r="C985" s="30">
        <f t="shared" si="21"/>
        <v>143.1888111888112</v>
      </c>
      <c r="D985" s="31">
        <v>279466.12999999983</v>
      </c>
      <c r="E985" s="31">
        <v>13.648472846259027</v>
      </c>
      <c r="F985" s="31">
        <v>10.918778277007222</v>
      </c>
      <c r="G985" s="30">
        <v>143</v>
      </c>
      <c r="H985" s="32">
        <v>0.40559440559440557</v>
      </c>
    </row>
    <row r="986" spans="1:8" x14ac:dyDescent="0.2">
      <c r="A986" s="25" t="s">
        <v>1769</v>
      </c>
      <c r="B986" s="26">
        <v>340547</v>
      </c>
      <c r="C986" s="26">
        <f t="shared" si="21"/>
        <v>140.66377529946303</v>
      </c>
      <c r="D986" s="27">
        <v>4084265.63</v>
      </c>
      <c r="E986" s="27">
        <v>11.993250946271733</v>
      </c>
      <c r="F986" s="27">
        <v>9.5946007570173872</v>
      </c>
      <c r="G986" s="26">
        <v>2421</v>
      </c>
      <c r="H986" s="28">
        <v>0.44485749690210658</v>
      </c>
    </row>
    <row r="987" spans="1:8" x14ac:dyDescent="0.2">
      <c r="A987" s="29" t="s">
        <v>1768</v>
      </c>
      <c r="B987" s="30">
        <v>133611</v>
      </c>
      <c r="C987" s="30">
        <f t="shared" si="21"/>
        <v>135.370820668693</v>
      </c>
      <c r="D987" s="31">
        <v>1509300.8399999996</v>
      </c>
      <c r="E987" s="31">
        <v>11.296231897074339</v>
      </c>
      <c r="F987" s="31">
        <v>9.0369855176594722</v>
      </c>
      <c r="G987" s="30">
        <v>987</v>
      </c>
      <c r="H987" s="32">
        <v>0.47213779128672745</v>
      </c>
    </row>
    <row r="988" spans="1:8" x14ac:dyDescent="0.2">
      <c r="A988" s="29" t="s">
        <v>1767</v>
      </c>
      <c r="B988" s="30">
        <v>42053</v>
      </c>
      <c r="C988" s="30">
        <f t="shared" si="21"/>
        <v>136.53571428571428</v>
      </c>
      <c r="D988" s="31">
        <v>467346.75999999995</v>
      </c>
      <c r="E988" s="31">
        <v>11.113279908686657</v>
      </c>
      <c r="F988" s="31">
        <v>8.8906239269493259</v>
      </c>
      <c r="G988" s="30">
        <v>308</v>
      </c>
      <c r="H988" s="32">
        <v>0.40909090909090912</v>
      </c>
    </row>
    <row r="989" spans="1:8" x14ac:dyDescent="0.2">
      <c r="A989" s="29" t="s">
        <v>1766</v>
      </c>
      <c r="B989" s="30">
        <v>123917</v>
      </c>
      <c r="C989" s="30">
        <f t="shared" si="21"/>
        <v>148.22607655502392</v>
      </c>
      <c r="D989" s="31">
        <v>1624904.5099999981</v>
      </c>
      <c r="E989" s="31">
        <v>13.11284577580153</v>
      </c>
      <c r="F989" s="31">
        <v>10.490276620641225</v>
      </c>
      <c r="G989" s="30">
        <v>836</v>
      </c>
      <c r="H989" s="32">
        <v>0.43421052631578949</v>
      </c>
    </row>
    <row r="990" spans="1:8" x14ac:dyDescent="0.2">
      <c r="A990" s="29" t="s">
        <v>1765</v>
      </c>
      <c r="B990" s="30">
        <v>40966</v>
      </c>
      <c r="C990" s="30">
        <f t="shared" si="21"/>
        <v>141.26206896551724</v>
      </c>
      <c r="D990" s="31">
        <v>482713.52</v>
      </c>
      <c r="E990" s="31">
        <v>11.783271981643315</v>
      </c>
      <c r="F990" s="31">
        <v>9.4266175853146521</v>
      </c>
      <c r="G990" s="30">
        <v>290</v>
      </c>
      <c r="H990" s="32">
        <v>0.4206896551724138</v>
      </c>
    </row>
    <row r="991" spans="1:8" x14ac:dyDescent="0.2">
      <c r="A991" s="25" t="s">
        <v>1764</v>
      </c>
      <c r="B991" s="26">
        <v>82763</v>
      </c>
      <c r="C991" s="26">
        <f t="shared" si="21"/>
        <v>152.13786764705881</v>
      </c>
      <c r="D991" s="27">
        <v>1127460.0400000003</v>
      </c>
      <c r="E991" s="27">
        <v>13.622754612568421</v>
      </c>
      <c r="F991" s="27">
        <v>10.898203690054737</v>
      </c>
      <c r="G991" s="26">
        <v>544</v>
      </c>
      <c r="H991" s="28">
        <v>0.42095588235294118</v>
      </c>
    </row>
    <row r="992" spans="1:8" x14ac:dyDescent="0.2">
      <c r="A992" s="29" t="s">
        <v>1763</v>
      </c>
      <c r="B992" s="30">
        <v>15837</v>
      </c>
      <c r="C992" s="30">
        <f t="shared" si="21"/>
        <v>149.40566037735849</v>
      </c>
      <c r="D992" s="31">
        <v>202255.35000000009</v>
      </c>
      <c r="E992" s="31">
        <v>12.771064595567347</v>
      </c>
      <c r="F992" s="31">
        <v>10.216851676453878</v>
      </c>
      <c r="G992" s="30">
        <v>106</v>
      </c>
      <c r="H992" s="32">
        <v>0.39622641509433965</v>
      </c>
    </row>
    <row r="993" spans="1:8" x14ac:dyDescent="0.2">
      <c r="A993" s="29" t="s">
        <v>1762</v>
      </c>
      <c r="B993" s="30">
        <v>19334</v>
      </c>
      <c r="C993" s="30">
        <f t="shared" si="21"/>
        <v>154.672</v>
      </c>
      <c r="D993" s="31">
        <v>220631.18000000005</v>
      </c>
      <c r="E993" s="31">
        <v>11.411564083997106</v>
      </c>
      <c r="F993" s="31">
        <v>9.1292512671976862</v>
      </c>
      <c r="G993" s="30">
        <v>125</v>
      </c>
      <c r="H993" s="32">
        <v>0.47199999999999998</v>
      </c>
    </row>
    <row r="994" spans="1:8" x14ac:dyDescent="0.2">
      <c r="A994" s="29" t="s">
        <v>1761</v>
      </c>
      <c r="B994" s="30">
        <v>12441</v>
      </c>
      <c r="C994" s="30">
        <f t="shared" si="21"/>
        <v>153.59259259259258</v>
      </c>
      <c r="D994" s="31">
        <v>175827.04000000007</v>
      </c>
      <c r="E994" s="31">
        <v>14.132870348042767</v>
      </c>
      <c r="F994" s="31">
        <v>11.306296278434214</v>
      </c>
      <c r="G994" s="30">
        <v>81</v>
      </c>
      <c r="H994" s="32">
        <v>0.35802469135802467</v>
      </c>
    </row>
    <row r="995" spans="1:8" x14ac:dyDescent="0.2">
      <c r="A995" s="29" t="s">
        <v>1760</v>
      </c>
      <c r="B995" s="30">
        <v>35151</v>
      </c>
      <c r="C995" s="30">
        <f t="shared" si="21"/>
        <v>151.51293103448276</v>
      </c>
      <c r="D995" s="31">
        <v>528746.47000000009</v>
      </c>
      <c r="E995" s="31">
        <v>15.042145884896591</v>
      </c>
      <c r="F995" s="31">
        <v>12.033716707917273</v>
      </c>
      <c r="G995" s="30">
        <v>232</v>
      </c>
      <c r="H995" s="32">
        <v>0.42672413793103448</v>
      </c>
    </row>
    <row r="996" spans="1:8" x14ac:dyDescent="0.2">
      <c r="A996" s="25" t="s">
        <v>1759</v>
      </c>
      <c r="B996" s="26">
        <v>141673</v>
      </c>
      <c r="C996" s="26">
        <f t="shared" si="21"/>
        <v>143.24873609706773</v>
      </c>
      <c r="D996" s="27">
        <v>1978786.29</v>
      </c>
      <c r="E996" s="27">
        <v>13.96727880400641</v>
      </c>
      <c r="F996" s="27">
        <v>11.173823043205129</v>
      </c>
      <c r="G996" s="26">
        <v>989</v>
      </c>
      <c r="H996" s="28">
        <v>0.40849342770475228</v>
      </c>
    </row>
    <row r="997" spans="1:8" x14ac:dyDescent="0.2">
      <c r="A997" s="29" t="s">
        <v>1758</v>
      </c>
      <c r="B997" s="30">
        <v>27247</v>
      </c>
      <c r="C997" s="30">
        <f t="shared" si="21"/>
        <v>146.48924731182797</v>
      </c>
      <c r="D997" s="31">
        <v>443904.14000000007</v>
      </c>
      <c r="E997" s="31">
        <v>16.291853782067754</v>
      </c>
      <c r="F997" s="31">
        <v>13.033483025654204</v>
      </c>
      <c r="G997" s="30">
        <v>186</v>
      </c>
      <c r="H997" s="32">
        <v>0.40322580645161288</v>
      </c>
    </row>
    <row r="998" spans="1:8" x14ac:dyDescent="0.2">
      <c r="A998" s="29" t="s">
        <v>1757</v>
      </c>
      <c r="B998" s="30">
        <v>19372</v>
      </c>
      <c r="C998" s="30">
        <f t="shared" si="21"/>
        <v>151.34375</v>
      </c>
      <c r="D998" s="31">
        <v>344001.67</v>
      </c>
      <c r="E998" s="31">
        <v>17.75767447862895</v>
      </c>
      <c r="F998" s="31">
        <v>14.206139582903161</v>
      </c>
      <c r="G998" s="30">
        <v>128</v>
      </c>
      <c r="H998" s="32">
        <v>0.3515625</v>
      </c>
    </row>
    <row r="999" spans="1:8" ht="25.5" x14ac:dyDescent="0.2">
      <c r="A999" s="29" t="s">
        <v>1756</v>
      </c>
      <c r="B999" s="30">
        <v>51199</v>
      </c>
      <c r="C999" s="30">
        <f t="shared" si="21"/>
        <v>136.53066666666666</v>
      </c>
      <c r="D999" s="31">
        <v>669146.01</v>
      </c>
      <c r="E999" s="31">
        <v>13.069513271743588</v>
      </c>
      <c r="F999" s="31">
        <v>10.455610617394871</v>
      </c>
      <c r="G999" s="30">
        <v>375</v>
      </c>
      <c r="H999" s="32">
        <v>0.41866666666666669</v>
      </c>
    </row>
    <row r="1000" spans="1:8" x14ac:dyDescent="0.2">
      <c r="A1000" s="29" t="s">
        <v>1755</v>
      </c>
      <c r="B1000" s="30">
        <v>21882</v>
      </c>
      <c r="C1000" s="30">
        <f t="shared" si="21"/>
        <v>148.85714285714286</v>
      </c>
      <c r="D1000" s="31">
        <v>192040.95999999996</v>
      </c>
      <c r="E1000" s="31">
        <v>8.7762069280687314</v>
      </c>
      <c r="F1000" s="31">
        <v>7.0209655424549853</v>
      </c>
      <c r="G1000" s="30">
        <v>147</v>
      </c>
      <c r="H1000" s="32">
        <v>0.38775510204081631</v>
      </c>
    </row>
    <row r="1001" spans="1:8" x14ac:dyDescent="0.2">
      <c r="A1001" s="29" t="s">
        <v>2720</v>
      </c>
      <c r="B1001" s="30">
        <v>15053</v>
      </c>
      <c r="C1001" s="30">
        <f t="shared" si="21"/>
        <v>142.00943396226415</v>
      </c>
      <c r="D1001" s="31">
        <v>262739.82999999996</v>
      </c>
      <c r="E1001" s="31">
        <v>17.454316747492193</v>
      </c>
      <c r="F1001" s="31">
        <v>13.963453397993755</v>
      </c>
      <c r="G1001" s="30">
        <v>106</v>
      </c>
      <c r="H1001" s="32">
        <v>0.49056603773584906</v>
      </c>
    </row>
    <row r="1002" spans="1:8" x14ac:dyDescent="0.2">
      <c r="A1002" s="29" t="s">
        <v>1754</v>
      </c>
      <c r="B1002" s="30">
        <v>5993</v>
      </c>
      <c r="C1002" s="30">
        <f t="shared" si="21"/>
        <v>146.17073170731706</v>
      </c>
      <c r="D1002" s="31">
        <v>58679.049999999996</v>
      </c>
      <c r="E1002" s="31">
        <v>9.7912648089437671</v>
      </c>
      <c r="F1002" s="31">
        <v>7.8330118471550136</v>
      </c>
      <c r="G1002" s="30">
        <v>41</v>
      </c>
      <c r="H1002" s="32">
        <v>0.43902439024390244</v>
      </c>
    </row>
    <row r="1003" spans="1:8" x14ac:dyDescent="0.2">
      <c r="A1003" s="17" t="s">
        <v>1753</v>
      </c>
      <c r="B1003" s="18">
        <v>2022170</v>
      </c>
      <c r="C1003" s="18">
        <f t="shared" si="21"/>
        <v>127.66224747474747</v>
      </c>
      <c r="D1003" s="19">
        <v>18067263.299999934</v>
      </c>
      <c r="E1003" s="19">
        <v>8.934591700994444</v>
      </c>
      <c r="F1003" s="19">
        <v>7.1476733607955554</v>
      </c>
      <c r="G1003" s="18">
        <v>15840</v>
      </c>
      <c r="H1003" s="20">
        <v>0.34678030303030305</v>
      </c>
    </row>
    <row r="1004" spans="1:8" x14ac:dyDescent="0.2">
      <c r="A1004" s="21" t="s">
        <v>1752</v>
      </c>
      <c r="B1004" s="22">
        <v>610932</v>
      </c>
      <c r="C1004" s="22">
        <f t="shared" si="21"/>
        <v>135.01259668508288</v>
      </c>
      <c r="D1004" s="23">
        <v>8468692.7700000256</v>
      </c>
      <c r="E1004" s="23">
        <v>13.861923700182714</v>
      </c>
      <c r="F1004" s="23">
        <v>11.089538960146172</v>
      </c>
      <c r="G1004" s="22">
        <v>4525</v>
      </c>
      <c r="H1004" s="24">
        <v>0.38011049723756907</v>
      </c>
    </row>
    <row r="1005" spans="1:8" x14ac:dyDescent="0.2">
      <c r="A1005" s="25" t="s">
        <v>1751</v>
      </c>
      <c r="B1005" s="26">
        <v>352680</v>
      </c>
      <c r="C1005" s="26">
        <f t="shared" si="21"/>
        <v>130.913140311804</v>
      </c>
      <c r="D1005" s="27">
        <v>4770480.0100000044</v>
      </c>
      <c r="E1005" s="27">
        <v>13.526369541794274</v>
      </c>
      <c r="F1005" s="27">
        <v>10.821095633435419</v>
      </c>
      <c r="G1005" s="26">
        <v>2694</v>
      </c>
      <c r="H1005" s="28">
        <v>0.39903489235337786</v>
      </c>
    </row>
    <row r="1006" spans="1:8" x14ac:dyDescent="0.2">
      <c r="A1006" s="29" t="s">
        <v>1750</v>
      </c>
      <c r="B1006" s="30">
        <v>285436</v>
      </c>
      <c r="C1006" s="30">
        <f t="shared" si="21"/>
        <v>127.25635309852876</v>
      </c>
      <c r="D1006" s="31">
        <v>3365101.2199999997</v>
      </c>
      <c r="E1006" s="31">
        <v>11.789337084320128</v>
      </c>
      <c r="F1006" s="31">
        <v>9.4314696674561027</v>
      </c>
      <c r="G1006" s="30">
        <v>2243</v>
      </c>
      <c r="H1006" s="32">
        <v>0.43825234061524743</v>
      </c>
    </row>
    <row r="1007" spans="1:8" x14ac:dyDescent="0.2">
      <c r="A1007" s="29" t="s">
        <v>1749</v>
      </c>
      <c r="B1007" s="30">
        <v>6018</v>
      </c>
      <c r="C1007" s="30">
        <f t="shared" si="21"/>
        <v>146.78048780487805</v>
      </c>
      <c r="D1007" s="31">
        <v>159064.27000000002</v>
      </c>
      <c r="E1007" s="31">
        <v>26.4314174144234</v>
      </c>
      <c r="F1007" s="31">
        <v>21.145133931538723</v>
      </c>
      <c r="G1007" s="30">
        <v>41</v>
      </c>
      <c r="H1007" s="32">
        <v>0.31707317073170732</v>
      </c>
    </row>
    <row r="1008" spans="1:8" x14ac:dyDescent="0.2">
      <c r="A1008" s="29" t="s">
        <v>1748</v>
      </c>
      <c r="B1008" s="30">
        <v>58476</v>
      </c>
      <c r="C1008" s="30">
        <f t="shared" si="21"/>
        <v>149.17346938775509</v>
      </c>
      <c r="D1008" s="31">
        <v>1197113.1999999988</v>
      </c>
      <c r="E1008" s="31">
        <v>20.471872221082133</v>
      </c>
      <c r="F1008" s="31">
        <v>16.377497776865706</v>
      </c>
      <c r="G1008" s="30">
        <v>392</v>
      </c>
      <c r="H1008" s="32">
        <v>0.19387755102040816</v>
      </c>
    </row>
    <row r="1009" spans="1:8" x14ac:dyDescent="0.2">
      <c r="A1009" s="29" t="s">
        <v>2725</v>
      </c>
      <c r="B1009" s="30">
        <v>1692</v>
      </c>
      <c r="C1009" s="30">
        <f t="shared" si="21"/>
        <v>153.81818181818181</v>
      </c>
      <c r="D1009" s="31">
        <v>23679.69</v>
      </c>
      <c r="E1009" s="31">
        <v>13.995088652482268</v>
      </c>
      <c r="F1009" s="31">
        <v>11.196070921985815</v>
      </c>
      <c r="G1009" s="30">
        <v>11</v>
      </c>
      <c r="H1009" s="32">
        <v>9.0909090909090912E-2</v>
      </c>
    </row>
    <row r="1010" spans="1:8" x14ac:dyDescent="0.2">
      <c r="A1010" s="25" t="s">
        <v>1747</v>
      </c>
      <c r="B1010" s="26">
        <v>77318</v>
      </c>
      <c r="C1010" s="26">
        <f t="shared" si="21"/>
        <v>143.71375464684016</v>
      </c>
      <c r="D1010" s="27">
        <v>1791194.7699999986</v>
      </c>
      <c r="E1010" s="27">
        <v>23.16659471274475</v>
      </c>
      <c r="F1010" s="27">
        <v>18.5332757701958</v>
      </c>
      <c r="G1010" s="26">
        <v>538</v>
      </c>
      <c r="H1010" s="28">
        <v>0.27137546468401486</v>
      </c>
    </row>
    <row r="1011" spans="1:8" x14ac:dyDescent="0.2">
      <c r="A1011" s="29" t="s">
        <v>1746</v>
      </c>
      <c r="B1011" s="30">
        <v>3654</v>
      </c>
      <c r="C1011" s="30">
        <f t="shared" si="21"/>
        <v>130.5</v>
      </c>
      <c r="D1011" s="31">
        <v>100541.31000000003</v>
      </c>
      <c r="E1011" s="31">
        <v>27.515410509031206</v>
      </c>
      <c r="F1011" s="31">
        <v>22.012328407224967</v>
      </c>
      <c r="G1011" s="30">
        <v>28</v>
      </c>
      <c r="H1011" s="32">
        <v>0.14285714285714285</v>
      </c>
    </row>
    <row r="1012" spans="1:8" x14ac:dyDescent="0.2">
      <c r="A1012" s="29" t="s">
        <v>1745</v>
      </c>
      <c r="B1012" s="30">
        <v>69134</v>
      </c>
      <c r="C1012" s="30">
        <f t="shared" si="21"/>
        <v>144.63179916317992</v>
      </c>
      <c r="D1012" s="31">
        <v>1570451.4199999985</v>
      </c>
      <c r="E1012" s="31">
        <v>22.71605027916797</v>
      </c>
      <c r="F1012" s="31">
        <v>18.172840223334376</v>
      </c>
      <c r="G1012" s="30">
        <v>478</v>
      </c>
      <c r="H1012" s="32">
        <v>0.27615062761506276</v>
      </c>
    </row>
    <row r="1013" spans="1:8" x14ac:dyDescent="0.2">
      <c r="A1013" s="29" t="s">
        <v>1744</v>
      </c>
      <c r="B1013" s="30">
        <v>3891</v>
      </c>
      <c r="C1013" s="30">
        <f t="shared" si="21"/>
        <v>138.96428571428572</v>
      </c>
      <c r="D1013" s="31">
        <v>101629.79999999999</v>
      </c>
      <c r="E1013" s="31">
        <v>26.11919814957594</v>
      </c>
      <c r="F1013" s="31">
        <v>20.895358519660753</v>
      </c>
      <c r="G1013" s="30">
        <v>28</v>
      </c>
      <c r="H1013" s="32">
        <v>0.35714285714285715</v>
      </c>
    </row>
    <row r="1014" spans="1:8" x14ac:dyDescent="0.2">
      <c r="A1014" s="25" t="s">
        <v>1743</v>
      </c>
      <c r="B1014" s="26">
        <v>180934</v>
      </c>
      <c r="C1014" s="26">
        <f t="shared" si="21"/>
        <v>139.93348801237431</v>
      </c>
      <c r="D1014" s="27">
        <v>1907017.9899999986</v>
      </c>
      <c r="E1014" s="27">
        <v>10.539854256248127</v>
      </c>
      <c r="F1014" s="27">
        <v>8.4318834049985014</v>
      </c>
      <c r="G1014" s="26">
        <v>1293</v>
      </c>
      <c r="H1014" s="28">
        <v>0.38592420726991494</v>
      </c>
    </row>
    <row r="1015" spans="1:8" x14ac:dyDescent="0.2">
      <c r="A1015" s="29" t="s">
        <v>1742</v>
      </c>
      <c r="B1015" s="30">
        <v>165989</v>
      </c>
      <c r="C1015" s="30">
        <f t="shared" si="21"/>
        <v>140.66864406779661</v>
      </c>
      <c r="D1015" s="31">
        <v>1774801.5599999989</v>
      </c>
      <c r="E1015" s="31">
        <v>10.692284187506395</v>
      </c>
      <c r="F1015" s="31">
        <v>8.5538273500051165</v>
      </c>
      <c r="G1015" s="30">
        <v>1180</v>
      </c>
      <c r="H1015" s="32">
        <v>0.39237288135593218</v>
      </c>
    </row>
    <row r="1016" spans="1:8" x14ac:dyDescent="0.2">
      <c r="A1016" s="29" t="s">
        <v>1741</v>
      </c>
      <c r="B1016" s="30">
        <v>2133</v>
      </c>
      <c r="C1016" s="30">
        <f t="shared" ref="C1016:C1063" si="22">B1016/G1016</f>
        <v>142.19999999999999</v>
      </c>
      <c r="D1016" s="31">
        <v>18607.150000000001</v>
      </c>
      <c r="E1016" s="31">
        <v>8.7234646038443522</v>
      </c>
      <c r="F1016" s="31">
        <v>6.9787716830754825</v>
      </c>
      <c r="G1016" s="30">
        <v>15</v>
      </c>
      <c r="H1016" s="32">
        <v>0</v>
      </c>
    </row>
    <row r="1017" spans="1:8" x14ac:dyDescent="0.2">
      <c r="A1017" s="29" t="s">
        <v>1740</v>
      </c>
      <c r="B1017" s="30">
        <v>2260</v>
      </c>
      <c r="C1017" s="30">
        <f t="shared" si="22"/>
        <v>118.94736842105263</v>
      </c>
      <c r="D1017" s="31">
        <v>18466</v>
      </c>
      <c r="E1017" s="31">
        <v>8.1707964601769909</v>
      </c>
      <c r="F1017" s="31">
        <v>6.5366371681415929</v>
      </c>
      <c r="G1017" s="30">
        <v>19</v>
      </c>
      <c r="H1017" s="32">
        <v>0.26315789473684209</v>
      </c>
    </row>
    <row r="1018" spans="1:8" x14ac:dyDescent="0.2">
      <c r="A1018" s="29" t="s">
        <v>1739</v>
      </c>
      <c r="B1018" s="30">
        <v>5151</v>
      </c>
      <c r="C1018" s="30">
        <f t="shared" si="22"/>
        <v>151.5</v>
      </c>
      <c r="D1018" s="31">
        <v>42650.630000000005</v>
      </c>
      <c r="E1018" s="31">
        <v>8.2800679479712684</v>
      </c>
      <c r="F1018" s="31">
        <v>6.6240543583770153</v>
      </c>
      <c r="G1018" s="30">
        <v>34</v>
      </c>
      <c r="H1018" s="32">
        <v>0.41176470588235292</v>
      </c>
    </row>
    <row r="1019" spans="1:8" x14ac:dyDescent="0.2">
      <c r="A1019" s="29" t="s">
        <v>2754</v>
      </c>
      <c r="B1019" s="30">
        <v>2704</v>
      </c>
      <c r="C1019" s="30">
        <f t="shared" si="22"/>
        <v>135.19999999999999</v>
      </c>
      <c r="D1019" s="31">
        <v>18936.53</v>
      </c>
      <c r="E1019" s="31">
        <v>7.003154585798816</v>
      </c>
      <c r="F1019" s="31">
        <v>5.6025236686390532</v>
      </c>
      <c r="G1019" s="30">
        <v>20</v>
      </c>
      <c r="H1019" s="32">
        <v>0.3</v>
      </c>
    </row>
    <row r="1020" spans="1:8" x14ac:dyDescent="0.2">
      <c r="A1020" s="29" t="s">
        <v>3054</v>
      </c>
      <c r="B1020" s="30">
        <v>1867</v>
      </c>
      <c r="C1020" s="30">
        <f t="shared" si="22"/>
        <v>133.35714285714286</v>
      </c>
      <c r="D1020" s="31">
        <v>23980.190000000002</v>
      </c>
      <c r="E1020" s="31">
        <v>12.844236743438673</v>
      </c>
      <c r="F1020" s="31">
        <v>10.275389394750938</v>
      </c>
      <c r="G1020" s="30">
        <v>14</v>
      </c>
      <c r="H1020" s="32">
        <v>0.35714285714285715</v>
      </c>
    </row>
    <row r="1021" spans="1:8" x14ac:dyDescent="0.2">
      <c r="A1021" s="21" t="s">
        <v>1738</v>
      </c>
      <c r="B1021" s="22">
        <v>291013</v>
      </c>
      <c r="C1021" s="22">
        <f t="shared" si="22"/>
        <v>147.72233502538072</v>
      </c>
      <c r="D1021" s="23">
        <v>1574640.5400000005</v>
      </c>
      <c r="E1021" s="23">
        <v>5.4108941524949072</v>
      </c>
      <c r="F1021" s="23">
        <v>4.3287153219959258</v>
      </c>
      <c r="G1021" s="22">
        <v>1970</v>
      </c>
      <c r="H1021" s="24">
        <v>0.23908629441624366</v>
      </c>
    </row>
    <row r="1022" spans="1:8" x14ac:dyDescent="0.2">
      <c r="A1022" s="25" t="s">
        <v>1737</v>
      </c>
      <c r="B1022" s="26">
        <v>133862</v>
      </c>
      <c r="C1022" s="26">
        <f t="shared" si="22"/>
        <v>142.55804046858361</v>
      </c>
      <c r="D1022" s="27">
        <v>758405.74999999942</v>
      </c>
      <c r="E1022" s="27">
        <v>5.6655791038532177</v>
      </c>
      <c r="F1022" s="27">
        <v>4.5324632830825742</v>
      </c>
      <c r="G1022" s="26">
        <v>939</v>
      </c>
      <c r="H1022" s="28">
        <v>0.26837060702875398</v>
      </c>
    </row>
    <row r="1023" spans="1:8" x14ac:dyDescent="0.2">
      <c r="A1023" s="29" t="s">
        <v>1736</v>
      </c>
      <c r="B1023" s="30">
        <v>22177</v>
      </c>
      <c r="C1023" s="30">
        <f t="shared" si="22"/>
        <v>139.47798742138366</v>
      </c>
      <c r="D1023" s="31">
        <v>123238.59000000003</v>
      </c>
      <c r="E1023" s="31">
        <v>5.5570451368534979</v>
      </c>
      <c r="F1023" s="31">
        <v>4.4456361094827983</v>
      </c>
      <c r="G1023" s="30">
        <v>159</v>
      </c>
      <c r="H1023" s="32">
        <v>0.44654088050314467</v>
      </c>
    </row>
    <row r="1024" spans="1:8" x14ac:dyDescent="0.2">
      <c r="A1024" s="29" t="s">
        <v>2870</v>
      </c>
      <c r="B1024" s="30">
        <v>2506</v>
      </c>
      <c r="C1024" s="30">
        <f t="shared" si="22"/>
        <v>147.41176470588235</v>
      </c>
      <c r="D1024" s="31">
        <v>15063.78</v>
      </c>
      <c r="E1024" s="31">
        <v>6.0110853950518761</v>
      </c>
      <c r="F1024" s="31">
        <v>4.8088683160415009</v>
      </c>
      <c r="G1024" s="30">
        <v>17</v>
      </c>
      <c r="H1024" s="32">
        <v>0.35294117647058826</v>
      </c>
    </row>
    <row r="1025" spans="1:8" x14ac:dyDescent="0.2">
      <c r="A1025" s="29" t="s">
        <v>2871</v>
      </c>
      <c r="B1025" s="30">
        <v>27046</v>
      </c>
      <c r="C1025" s="30">
        <f t="shared" si="22"/>
        <v>135.90954773869348</v>
      </c>
      <c r="D1025" s="31">
        <v>134579.10999999996</v>
      </c>
      <c r="E1025" s="31">
        <v>4.9759339643570195</v>
      </c>
      <c r="F1025" s="31">
        <v>3.980747171485616</v>
      </c>
      <c r="G1025" s="30">
        <v>199</v>
      </c>
      <c r="H1025" s="32">
        <v>0.32160804020100503</v>
      </c>
    </row>
    <row r="1026" spans="1:8" x14ac:dyDescent="0.2">
      <c r="A1026" s="29" t="s">
        <v>2872</v>
      </c>
      <c r="B1026" s="30">
        <v>9098</v>
      </c>
      <c r="C1026" s="30">
        <f t="shared" si="22"/>
        <v>149.14754098360655</v>
      </c>
      <c r="D1026" s="31">
        <v>46836.28</v>
      </c>
      <c r="E1026" s="31">
        <v>5.1479753792042207</v>
      </c>
      <c r="F1026" s="31">
        <v>4.1183803033633763</v>
      </c>
      <c r="G1026" s="30">
        <v>61</v>
      </c>
      <c r="H1026" s="32">
        <v>6.5573770491803282E-2</v>
      </c>
    </row>
    <row r="1027" spans="1:8" x14ac:dyDescent="0.2">
      <c r="A1027" s="29" t="s">
        <v>1735</v>
      </c>
      <c r="B1027" s="30">
        <v>7619</v>
      </c>
      <c r="C1027" s="30">
        <f t="shared" si="22"/>
        <v>146.51923076923077</v>
      </c>
      <c r="D1027" s="31">
        <v>42069.130000000005</v>
      </c>
      <c r="E1027" s="31">
        <v>5.5216078225488916</v>
      </c>
      <c r="F1027" s="31">
        <v>4.4172862580391135</v>
      </c>
      <c r="G1027" s="30">
        <v>52</v>
      </c>
      <c r="H1027" s="32">
        <v>0.23076923076923078</v>
      </c>
    </row>
    <row r="1028" spans="1:8" x14ac:dyDescent="0.2">
      <c r="A1028" s="29" t="s">
        <v>1734</v>
      </c>
      <c r="B1028" s="30">
        <v>10409</v>
      </c>
      <c r="C1028" s="30">
        <f t="shared" si="22"/>
        <v>140.66216216216216</v>
      </c>
      <c r="D1028" s="31">
        <v>54829.37</v>
      </c>
      <c r="E1028" s="31">
        <v>5.2674963973484488</v>
      </c>
      <c r="F1028" s="31">
        <v>4.2139971178787592</v>
      </c>
      <c r="G1028" s="30">
        <v>74</v>
      </c>
      <c r="H1028" s="32">
        <v>0.17567567567567569</v>
      </c>
    </row>
    <row r="1029" spans="1:8" x14ac:dyDescent="0.2">
      <c r="A1029" s="29" t="s">
        <v>1733</v>
      </c>
      <c r="B1029" s="30">
        <v>18622</v>
      </c>
      <c r="C1029" s="30">
        <f t="shared" si="22"/>
        <v>142.15267175572518</v>
      </c>
      <c r="D1029" s="31">
        <v>106521.22000000002</v>
      </c>
      <c r="E1029" s="31">
        <v>5.7201815057458925</v>
      </c>
      <c r="F1029" s="31">
        <v>4.5761452045967141</v>
      </c>
      <c r="G1029" s="30">
        <v>131</v>
      </c>
      <c r="H1029" s="32">
        <v>0.14503816793893129</v>
      </c>
    </row>
    <row r="1030" spans="1:8" x14ac:dyDescent="0.2">
      <c r="A1030" s="29" t="s">
        <v>1732</v>
      </c>
      <c r="B1030" s="30">
        <v>2978</v>
      </c>
      <c r="C1030" s="30">
        <f t="shared" si="22"/>
        <v>135.36363636363637</v>
      </c>
      <c r="D1030" s="31">
        <v>24775.410000000003</v>
      </c>
      <c r="E1030" s="31">
        <v>8.3194795164539972</v>
      </c>
      <c r="F1030" s="31">
        <v>6.6555836131631985</v>
      </c>
      <c r="G1030" s="30">
        <v>22</v>
      </c>
      <c r="H1030" s="32">
        <v>0.45454545454545453</v>
      </c>
    </row>
    <row r="1031" spans="1:8" x14ac:dyDescent="0.2">
      <c r="A1031" s="29" t="s">
        <v>1731</v>
      </c>
      <c r="B1031" s="30">
        <v>5364</v>
      </c>
      <c r="C1031" s="30">
        <f t="shared" si="22"/>
        <v>149</v>
      </c>
      <c r="D1031" s="31">
        <v>31505.18</v>
      </c>
      <c r="E1031" s="31">
        <v>5.8734489187173748</v>
      </c>
      <c r="F1031" s="31">
        <v>4.6987591349739004</v>
      </c>
      <c r="G1031" s="30">
        <v>36</v>
      </c>
      <c r="H1031" s="32">
        <v>2.7777777777777776E-2</v>
      </c>
    </row>
    <row r="1032" spans="1:8" x14ac:dyDescent="0.2">
      <c r="A1032" s="29" t="s">
        <v>2873</v>
      </c>
      <c r="B1032" s="30">
        <v>7896</v>
      </c>
      <c r="C1032" s="30">
        <f t="shared" si="22"/>
        <v>148.98113207547169</v>
      </c>
      <c r="D1032" s="31">
        <v>46117.079999999994</v>
      </c>
      <c r="E1032" s="31">
        <v>5.8405623100303945</v>
      </c>
      <c r="F1032" s="31">
        <v>4.672449848024316</v>
      </c>
      <c r="G1032" s="30">
        <v>53</v>
      </c>
      <c r="H1032" s="32">
        <v>0.24528301886792453</v>
      </c>
    </row>
    <row r="1033" spans="1:8" x14ac:dyDescent="0.2">
      <c r="A1033" s="29" t="s">
        <v>2874</v>
      </c>
      <c r="B1033" s="30">
        <v>9040</v>
      </c>
      <c r="C1033" s="30">
        <f t="shared" si="22"/>
        <v>155.86206896551724</v>
      </c>
      <c r="D1033" s="31">
        <v>44205.43</v>
      </c>
      <c r="E1033" s="31">
        <v>4.8899811946902654</v>
      </c>
      <c r="F1033" s="31">
        <v>3.9119849557522124</v>
      </c>
      <c r="G1033" s="30">
        <v>58</v>
      </c>
      <c r="H1033" s="32">
        <v>0.29310344827586204</v>
      </c>
    </row>
    <row r="1034" spans="1:8" x14ac:dyDescent="0.2">
      <c r="A1034" s="29" t="s">
        <v>2624</v>
      </c>
      <c r="B1034" s="30">
        <v>5785</v>
      </c>
      <c r="C1034" s="30">
        <f t="shared" si="22"/>
        <v>141.09756097560975</v>
      </c>
      <c r="D1034" s="31">
        <v>55724.89</v>
      </c>
      <c r="E1034" s="31">
        <v>9.6326516853932578</v>
      </c>
      <c r="F1034" s="31">
        <v>7.7061213483146069</v>
      </c>
      <c r="G1034" s="30">
        <v>41</v>
      </c>
      <c r="H1034" s="32">
        <v>0.29268292682926828</v>
      </c>
    </row>
    <row r="1035" spans="1:8" x14ac:dyDescent="0.2">
      <c r="A1035" s="29" t="s">
        <v>2625</v>
      </c>
      <c r="B1035" s="30">
        <v>5322</v>
      </c>
      <c r="C1035" s="30">
        <f t="shared" si="22"/>
        <v>147.83333333333334</v>
      </c>
      <c r="D1035" s="31">
        <v>32940.279999999992</v>
      </c>
      <c r="E1035" s="31">
        <v>6.1894550920706486</v>
      </c>
      <c r="F1035" s="31">
        <v>4.9515640736565194</v>
      </c>
      <c r="G1035" s="30">
        <v>36</v>
      </c>
      <c r="H1035" s="32">
        <v>0.27777777777777779</v>
      </c>
    </row>
    <row r="1036" spans="1:8" x14ac:dyDescent="0.2">
      <c r="A1036" s="25" t="s">
        <v>1730</v>
      </c>
      <c r="B1036" s="26">
        <v>157151</v>
      </c>
      <c r="C1036" s="26">
        <f t="shared" si="22"/>
        <v>152.42580019398642</v>
      </c>
      <c r="D1036" s="27">
        <v>816234.79000000015</v>
      </c>
      <c r="E1036" s="27">
        <v>5.1939522497470598</v>
      </c>
      <c r="F1036" s="27">
        <v>4.1551617997976482</v>
      </c>
      <c r="G1036" s="26">
        <v>1031</v>
      </c>
      <c r="H1036" s="28">
        <v>0.21241513094083414</v>
      </c>
    </row>
    <row r="1037" spans="1:8" x14ac:dyDescent="0.2">
      <c r="A1037" s="29" t="s">
        <v>1729</v>
      </c>
      <c r="B1037" s="30">
        <v>12998</v>
      </c>
      <c r="C1037" s="30">
        <f t="shared" si="22"/>
        <v>158.51219512195121</v>
      </c>
      <c r="D1037" s="31">
        <v>69114.840000000011</v>
      </c>
      <c r="E1037" s="31">
        <v>5.3173442068010468</v>
      </c>
      <c r="F1037" s="31">
        <v>4.2538753654408374</v>
      </c>
      <c r="G1037" s="30">
        <v>82</v>
      </c>
      <c r="H1037" s="32">
        <v>0.24390243902439024</v>
      </c>
    </row>
    <row r="1038" spans="1:8" x14ac:dyDescent="0.2">
      <c r="A1038" s="29" t="s">
        <v>1728</v>
      </c>
      <c r="B1038" s="30">
        <v>66127</v>
      </c>
      <c r="C1038" s="30">
        <f t="shared" si="22"/>
        <v>154.50233644859813</v>
      </c>
      <c r="D1038" s="31">
        <v>309336.99999999994</v>
      </c>
      <c r="E1038" s="31">
        <v>4.6779227849441218</v>
      </c>
      <c r="F1038" s="31">
        <v>3.7423382279552975</v>
      </c>
      <c r="G1038" s="30">
        <v>428</v>
      </c>
      <c r="H1038" s="32">
        <v>0.2219626168224299</v>
      </c>
    </row>
    <row r="1039" spans="1:8" x14ac:dyDescent="0.2">
      <c r="A1039" s="29" t="s">
        <v>2626</v>
      </c>
      <c r="B1039" s="30">
        <v>2208</v>
      </c>
      <c r="C1039" s="30">
        <f t="shared" si="22"/>
        <v>147.19999999999999</v>
      </c>
      <c r="D1039" s="31">
        <v>13848.25</v>
      </c>
      <c r="E1039" s="31">
        <v>6.2718523550724639</v>
      </c>
      <c r="F1039" s="31">
        <v>5.0174818840579718</v>
      </c>
      <c r="G1039" s="30">
        <v>15</v>
      </c>
      <c r="H1039" s="32">
        <v>0.2</v>
      </c>
    </row>
    <row r="1040" spans="1:8" x14ac:dyDescent="0.2">
      <c r="A1040" s="29" t="s">
        <v>1727</v>
      </c>
      <c r="B1040" s="30">
        <v>1770</v>
      </c>
      <c r="C1040" s="30">
        <f t="shared" si="22"/>
        <v>136.15384615384616</v>
      </c>
      <c r="D1040" s="31">
        <v>18586.11</v>
      </c>
      <c r="E1040" s="31">
        <v>10.500627118644069</v>
      </c>
      <c r="F1040" s="31">
        <v>8.4005016949152544</v>
      </c>
      <c r="G1040" s="30">
        <v>13</v>
      </c>
      <c r="H1040" s="32">
        <v>0.46153846153846156</v>
      </c>
    </row>
    <row r="1041" spans="1:8" x14ac:dyDescent="0.2">
      <c r="A1041" s="29" t="s">
        <v>1726</v>
      </c>
      <c r="B1041" s="30">
        <v>3997</v>
      </c>
      <c r="C1041" s="30">
        <f t="shared" si="22"/>
        <v>137.82758620689654</v>
      </c>
      <c r="D1041" s="31">
        <v>22775.95</v>
      </c>
      <c r="E1041" s="31">
        <v>5.6982611958969231</v>
      </c>
      <c r="F1041" s="31">
        <v>4.5586089567175385</v>
      </c>
      <c r="G1041" s="30">
        <v>29</v>
      </c>
      <c r="H1041" s="32">
        <v>0.2413793103448276</v>
      </c>
    </row>
    <row r="1042" spans="1:8" x14ac:dyDescent="0.2">
      <c r="A1042" s="29" t="s">
        <v>1725</v>
      </c>
      <c r="B1042" s="30">
        <v>63214</v>
      </c>
      <c r="C1042" s="30">
        <f t="shared" si="22"/>
        <v>150.86873508353221</v>
      </c>
      <c r="D1042" s="31">
        <v>345494.80999999994</v>
      </c>
      <c r="E1042" s="31">
        <v>5.4654793242003343</v>
      </c>
      <c r="F1042" s="31">
        <v>4.3723834593602673</v>
      </c>
      <c r="G1042" s="30">
        <v>419</v>
      </c>
      <c r="H1042" s="32">
        <v>0.1909307875894988</v>
      </c>
    </row>
    <row r="1043" spans="1:8" x14ac:dyDescent="0.2">
      <c r="A1043" s="29" t="s">
        <v>2627</v>
      </c>
      <c r="B1043" s="30">
        <v>4734</v>
      </c>
      <c r="C1043" s="30">
        <f t="shared" si="22"/>
        <v>157.80000000000001</v>
      </c>
      <c r="D1043" s="31">
        <v>25793.929999999997</v>
      </c>
      <c r="E1043" s="31">
        <v>5.448654414871144</v>
      </c>
      <c r="F1043" s="31">
        <v>4.3589235318969157</v>
      </c>
      <c r="G1043" s="30">
        <v>30</v>
      </c>
      <c r="H1043" s="32">
        <v>0.13333333333333333</v>
      </c>
    </row>
    <row r="1044" spans="1:8" x14ac:dyDescent="0.2">
      <c r="A1044" s="21" t="s">
        <v>1724</v>
      </c>
      <c r="B1044" s="22">
        <v>541136</v>
      </c>
      <c r="C1044" s="22">
        <f t="shared" si="22"/>
        <v>133.54787759131293</v>
      </c>
      <c r="D1044" s="23">
        <v>4087429.8399999985</v>
      </c>
      <c r="E1044" s="23">
        <v>7.5534243517341269</v>
      </c>
      <c r="F1044" s="23">
        <v>6.0427394813873017</v>
      </c>
      <c r="G1044" s="22">
        <v>4052</v>
      </c>
      <c r="H1044" s="24">
        <v>0.33637709772951629</v>
      </c>
    </row>
    <row r="1045" spans="1:8" x14ac:dyDescent="0.2">
      <c r="A1045" s="25" t="s">
        <v>1723</v>
      </c>
      <c r="B1045" s="26">
        <v>171519</v>
      </c>
      <c r="C1045" s="26">
        <f t="shared" si="22"/>
        <v>137.10551558752996</v>
      </c>
      <c r="D1045" s="27">
        <v>1783023.8200000003</v>
      </c>
      <c r="E1045" s="27">
        <v>10.395488663063569</v>
      </c>
      <c r="F1045" s="27">
        <v>8.3163909304508561</v>
      </c>
      <c r="G1045" s="26">
        <v>1251</v>
      </c>
      <c r="H1045" s="28">
        <v>0.40527577937649878</v>
      </c>
    </row>
    <row r="1046" spans="1:8" x14ac:dyDescent="0.2">
      <c r="A1046" s="29" t="s">
        <v>1722</v>
      </c>
      <c r="B1046" s="30">
        <v>103868</v>
      </c>
      <c r="C1046" s="30">
        <f t="shared" si="22"/>
        <v>133.5064267352185</v>
      </c>
      <c r="D1046" s="31">
        <v>991898.76</v>
      </c>
      <c r="E1046" s="31">
        <v>9.5496087341625913</v>
      </c>
      <c r="F1046" s="31">
        <v>7.639686987330073</v>
      </c>
      <c r="G1046" s="30">
        <v>778</v>
      </c>
      <c r="H1046" s="32">
        <v>0.40359897172236503</v>
      </c>
    </row>
    <row r="1047" spans="1:8" x14ac:dyDescent="0.2">
      <c r="A1047" s="29" t="s">
        <v>1721</v>
      </c>
      <c r="B1047" s="30">
        <v>17783</v>
      </c>
      <c r="C1047" s="30">
        <f t="shared" si="22"/>
        <v>136.7923076923077</v>
      </c>
      <c r="D1047" s="31">
        <v>229034.84999999998</v>
      </c>
      <c r="E1047" s="31">
        <v>12.879426980824382</v>
      </c>
      <c r="F1047" s="31">
        <v>10.303541584659506</v>
      </c>
      <c r="G1047" s="30">
        <v>130</v>
      </c>
      <c r="H1047" s="32">
        <v>0.48461538461538461</v>
      </c>
    </row>
    <row r="1048" spans="1:8" x14ac:dyDescent="0.2">
      <c r="A1048" s="29" t="s">
        <v>1720</v>
      </c>
      <c r="B1048" s="30">
        <v>2699</v>
      </c>
      <c r="C1048" s="30">
        <f t="shared" si="22"/>
        <v>134.94999999999999</v>
      </c>
      <c r="D1048" s="31">
        <v>16968.82</v>
      </c>
      <c r="E1048" s="31">
        <v>6.2870766950722485</v>
      </c>
      <c r="F1048" s="31">
        <v>5.0296613560577992</v>
      </c>
      <c r="G1048" s="30">
        <v>20</v>
      </c>
      <c r="H1048" s="32">
        <v>0.4</v>
      </c>
    </row>
    <row r="1049" spans="1:8" x14ac:dyDescent="0.2">
      <c r="A1049" s="29" t="s">
        <v>1719</v>
      </c>
      <c r="B1049" s="30">
        <v>2100</v>
      </c>
      <c r="C1049" s="30">
        <f t="shared" si="22"/>
        <v>161.53846153846155</v>
      </c>
      <c r="D1049" s="31">
        <v>22698.63</v>
      </c>
      <c r="E1049" s="31">
        <v>10.808871428571429</v>
      </c>
      <c r="F1049" s="31">
        <v>8.6470971428571435</v>
      </c>
      <c r="G1049" s="30">
        <v>13</v>
      </c>
      <c r="H1049" s="32">
        <v>0.23076923076923078</v>
      </c>
    </row>
    <row r="1050" spans="1:8" x14ac:dyDescent="0.2">
      <c r="A1050" s="29" t="s">
        <v>1718</v>
      </c>
      <c r="B1050" s="30">
        <v>14592</v>
      </c>
      <c r="C1050" s="30">
        <f t="shared" si="22"/>
        <v>140.30769230769232</v>
      </c>
      <c r="D1050" s="31">
        <v>149781.56</v>
      </c>
      <c r="E1050" s="31">
        <v>10.264635416666666</v>
      </c>
      <c r="F1050" s="31">
        <v>8.2117083333333323</v>
      </c>
      <c r="G1050" s="30">
        <v>104</v>
      </c>
      <c r="H1050" s="32">
        <v>0.25</v>
      </c>
    </row>
    <row r="1051" spans="1:8" x14ac:dyDescent="0.2">
      <c r="A1051" s="29" t="s">
        <v>1717</v>
      </c>
      <c r="B1051" s="30">
        <v>1987</v>
      </c>
      <c r="C1051" s="30">
        <f t="shared" si="22"/>
        <v>132.46666666666667</v>
      </c>
      <c r="D1051" s="31">
        <v>24230.550000000003</v>
      </c>
      <c r="E1051" s="31">
        <v>12.194539506794163</v>
      </c>
      <c r="F1051" s="31">
        <v>9.7556316054353314</v>
      </c>
      <c r="G1051" s="30">
        <v>15</v>
      </c>
      <c r="H1051" s="32">
        <v>0.4</v>
      </c>
    </row>
    <row r="1052" spans="1:8" x14ac:dyDescent="0.2">
      <c r="A1052" s="29" t="s">
        <v>1716</v>
      </c>
      <c r="B1052" s="30">
        <v>9789</v>
      </c>
      <c r="C1052" s="30">
        <f t="shared" si="22"/>
        <v>150.6</v>
      </c>
      <c r="D1052" s="31">
        <v>87008.73</v>
      </c>
      <c r="E1052" s="31">
        <v>8.8884186331596684</v>
      </c>
      <c r="F1052" s="31">
        <v>7.1107349065277354</v>
      </c>
      <c r="G1052" s="30">
        <v>65</v>
      </c>
      <c r="H1052" s="32">
        <v>0.36923076923076925</v>
      </c>
    </row>
    <row r="1053" spans="1:8" x14ac:dyDescent="0.2">
      <c r="A1053" s="29" t="s">
        <v>1715</v>
      </c>
      <c r="B1053" s="30">
        <v>2760</v>
      </c>
      <c r="C1053" s="30">
        <f t="shared" si="22"/>
        <v>162.35294117647058</v>
      </c>
      <c r="D1053" s="31">
        <v>33895.75</v>
      </c>
      <c r="E1053" s="31">
        <v>12.28106884057971</v>
      </c>
      <c r="F1053" s="31">
        <v>9.8248550724637695</v>
      </c>
      <c r="G1053" s="30">
        <v>17</v>
      </c>
      <c r="H1053" s="32">
        <v>0.70588235294117652</v>
      </c>
    </row>
    <row r="1054" spans="1:8" x14ac:dyDescent="0.2">
      <c r="A1054" s="29" t="s">
        <v>1714</v>
      </c>
      <c r="B1054" s="30">
        <v>11794</v>
      </c>
      <c r="C1054" s="30">
        <f t="shared" si="22"/>
        <v>143.82926829268294</v>
      </c>
      <c r="D1054" s="31">
        <v>176847.48999999993</v>
      </c>
      <c r="E1054" s="31">
        <v>14.994699847380017</v>
      </c>
      <c r="F1054" s="31">
        <v>11.995759877904014</v>
      </c>
      <c r="G1054" s="30">
        <v>82</v>
      </c>
      <c r="H1054" s="32">
        <v>0.47560975609756095</v>
      </c>
    </row>
    <row r="1055" spans="1:8" x14ac:dyDescent="0.2">
      <c r="A1055" s="25" t="s">
        <v>1713</v>
      </c>
      <c r="B1055" s="26">
        <v>3711</v>
      </c>
      <c r="C1055" s="26">
        <f t="shared" si="22"/>
        <v>112.45454545454545</v>
      </c>
      <c r="D1055" s="27">
        <v>31609.93</v>
      </c>
      <c r="E1055" s="27">
        <v>8.5179008353543519</v>
      </c>
      <c r="F1055" s="27">
        <v>6.8143206682834823</v>
      </c>
      <c r="G1055" s="26">
        <v>33</v>
      </c>
      <c r="H1055" s="28">
        <v>0.12121212121212122</v>
      </c>
    </row>
    <row r="1056" spans="1:8" x14ac:dyDescent="0.2">
      <c r="A1056" s="29" t="s">
        <v>1712</v>
      </c>
      <c r="B1056" s="30">
        <v>2495</v>
      </c>
      <c r="C1056" s="30">
        <f t="shared" si="22"/>
        <v>103.95833333333333</v>
      </c>
      <c r="D1056" s="31">
        <v>19911.52</v>
      </c>
      <c r="E1056" s="31">
        <v>7.9805691382765529</v>
      </c>
      <c r="F1056" s="31">
        <v>6.3844553106212425</v>
      </c>
      <c r="G1056" s="30">
        <v>24</v>
      </c>
      <c r="H1056" s="32">
        <v>0.125</v>
      </c>
    </row>
    <row r="1057" spans="1:8" x14ac:dyDescent="0.2">
      <c r="A1057" s="25" t="s">
        <v>1711</v>
      </c>
      <c r="B1057" s="26">
        <v>14894</v>
      </c>
      <c r="C1057" s="26">
        <f t="shared" si="22"/>
        <v>148.94</v>
      </c>
      <c r="D1057" s="27">
        <v>78539.530000000028</v>
      </c>
      <c r="E1057" s="27">
        <v>5.273232845441119</v>
      </c>
      <c r="F1057" s="27">
        <v>4.2185862763528954</v>
      </c>
      <c r="G1057" s="26">
        <v>100</v>
      </c>
      <c r="H1057" s="28">
        <v>0.31</v>
      </c>
    </row>
    <row r="1058" spans="1:8" x14ac:dyDescent="0.2">
      <c r="A1058" s="29" t="s">
        <v>1710</v>
      </c>
      <c r="B1058" s="30">
        <v>12821</v>
      </c>
      <c r="C1058" s="30">
        <f t="shared" si="22"/>
        <v>156.35365853658536</v>
      </c>
      <c r="D1058" s="31">
        <v>67471.260000000009</v>
      </c>
      <c r="E1058" s="31">
        <v>5.2625583027844947</v>
      </c>
      <c r="F1058" s="31">
        <v>4.2100466422275957</v>
      </c>
      <c r="G1058" s="30">
        <v>82</v>
      </c>
      <c r="H1058" s="32">
        <v>0.3048780487804878</v>
      </c>
    </row>
    <row r="1059" spans="1:8" x14ac:dyDescent="0.2">
      <c r="A1059" s="29" t="s">
        <v>1709</v>
      </c>
      <c r="B1059" s="30">
        <v>1211</v>
      </c>
      <c r="C1059" s="30">
        <f t="shared" si="22"/>
        <v>100.91666666666667</v>
      </c>
      <c r="D1059" s="31">
        <v>6370.6699999999992</v>
      </c>
      <c r="E1059" s="31">
        <v>5.2606688687035499</v>
      </c>
      <c r="F1059" s="31">
        <v>4.2085350949628397</v>
      </c>
      <c r="G1059" s="30">
        <v>12</v>
      </c>
      <c r="H1059" s="32">
        <v>0.41666666666666669</v>
      </c>
    </row>
    <row r="1060" spans="1:8" x14ac:dyDescent="0.2">
      <c r="A1060" s="25" t="s">
        <v>1708</v>
      </c>
      <c r="B1060" s="26">
        <v>103447</v>
      </c>
      <c r="C1060" s="26">
        <f t="shared" si="22"/>
        <v>116.36332958380203</v>
      </c>
      <c r="D1060" s="27">
        <v>703240.8</v>
      </c>
      <c r="E1060" s="27">
        <v>6.7980782429649969</v>
      </c>
      <c r="F1060" s="27">
        <v>5.4384625943719982</v>
      </c>
      <c r="G1060" s="26">
        <v>889</v>
      </c>
      <c r="H1060" s="28">
        <v>0.27334083239595053</v>
      </c>
    </row>
    <row r="1061" spans="1:8" x14ac:dyDescent="0.2">
      <c r="A1061" s="29" t="s">
        <v>1707</v>
      </c>
      <c r="B1061" s="30">
        <v>34979</v>
      </c>
      <c r="C1061" s="30">
        <f t="shared" si="22"/>
        <v>111.75399361022365</v>
      </c>
      <c r="D1061" s="31">
        <v>245159.43999999994</v>
      </c>
      <c r="E1061" s="31">
        <v>7.0087606849824162</v>
      </c>
      <c r="F1061" s="31">
        <v>5.6070085479859335</v>
      </c>
      <c r="G1061" s="30">
        <v>313</v>
      </c>
      <c r="H1061" s="32">
        <v>0.3514376996805112</v>
      </c>
    </row>
    <row r="1062" spans="1:8" x14ac:dyDescent="0.2">
      <c r="A1062" s="29" t="s">
        <v>2875</v>
      </c>
      <c r="B1062" s="30">
        <v>5543</v>
      </c>
      <c r="C1062" s="30">
        <f t="shared" si="22"/>
        <v>90.868852459016395</v>
      </c>
      <c r="D1062" s="31">
        <v>60592.95</v>
      </c>
      <c r="E1062" s="31">
        <v>10.931436045462746</v>
      </c>
      <c r="F1062" s="31">
        <v>8.7451488363701966</v>
      </c>
      <c r="G1062" s="30">
        <v>61</v>
      </c>
      <c r="H1062" s="32">
        <v>0.4098360655737705</v>
      </c>
    </row>
    <row r="1063" spans="1:8" x14ac:dyDescent="0.2">
      <c r="A1063" s="29" t="s">
        <v>2876</v>
      </c>
      <c r="B1063" s="30">
        <v>57876</v>
      </c>
      <c r="C1063" s="30">
        <f t="shared" si="22"/>
        <v>124.73275862068965</v>
      </c>
      <c r="D1063" s="31">
        <v>359603.17000000045</v>
      </c>
      <c r="E1063" s="31">
        <v>6.2133383440458987</v>
      </c>
      <c r="F1063" s="31">
        <v>4.9706706752367191</v>
      </c>
      <c r="G1063" s="30">
        <v>464</v>
      </c>
      <c r="H1063" s="32">
        <v>0.1961206896551724</v>
      </c>
    </row>
    <row r="1064" spans="1:8" x14ac:dyDescent="0.2">
      <c r="A1064" s="29" t="s">
        <v>1706</v>
      </c>
      <c r="B1064" s="30">
        <v>2813</v>
      </c>
      <c r="C1064" s="30">
        <f t="shared" ref="C1064:C1097" si="23">B1064/G1064</f>
        <v>112.52</v>
      </c>
      <c r="D1064" s="31">
        <v>23306.98</v>
      </c>
      <c r="E1064" s="31">
        <v>8.2854532527550653</v>
      </c>
      <c r="F1064" s="31">
        <v>6.6283626022040529</v>
      </c>
      <c r="G1064" s="30">
        <v>25</v>
      </c>
      <c r="H1064" s="32">
        <v>0.44</v>
      </c>
    </row>
    <row r="1065" spans="1:8" x14ac:dyDescent="0.2">
      <c r="A1065" s="25" t="s">
        <v>1705</v>
      </c>
      <c r="B1065" s="26">
        <v>220880</v>
      </c>
      <c r="C1065" s="26">
        <f t="shared" si="23"/>
        <v>144.08349641226354</v>
      </c>
      <c r="D1065" s="27">
        <v>1354435.0099999998</v>
      </c>
      <c r="E1065" s="27">
        <v>6.1319947935530594</v>
      </c>
      <c r="F1065" s="27">
        <v>4.9055958348424475</v>
      </c>
      <c r="G1065" s="26">
        <v>1533</v>
      </c>
      <c r="H1065" s="28">
        <v>0.32746249184605347</v>
      </c>
    </row>
    <row r="1066" spans="1:8" x14ac:dyDescent="0.2">
      <c r="A1066" s="29" t="s">
        <v>1704</v>
      </c>
      <c r="B1066" s="30">
        <v>161411</v>
      </c>
      <c r="C1066" s="30">
        <f t="shared" si="23"/>
        <v>144.76322869955158</v>
      </c>
      <c r="D1066" s="31">
        <v>972848.05999999947</v>
      </c>
      <c r="E1066" s="31">
        <v>6.0271484595225822</v>
      </c>
      <c r="F1066" s="31">
        <v>4.8217187676180657</v>
      </c>
      <c r="G1066" s="30">
        <v>1115</v>
      </c>
      <c r="H1066" s="32">
        <v>0.34349775784753361</v>
      </c>
    </row>
    <row r="1067" spans="1:8" x14ac:dyDescent="0.2">
      <c r="A1067" s="29" t="s">
        <v>1703</v>
      </c>
      <c r="B1067" s="30">
        <v>36400</v>
      </c>
      <c r="C1067" s="30">
        <f t="shared" si="23"/>
        <v>146.18473895582329</v>
      </c>
      <c r="D1067" s="31">
        <v>231754.39000000004</v>
      </c>
      <c r="E1067" s="31">
        <v>6.3668788461538472</v>
      </c>
      <c r="F1067" s="31">
        <v>5.0935030769230778</v>
      </c>
      <c r="G1067" s="30">
        <v>249</v>
      </c>
      <c r="H1067" s="32">
        <v>0.27309236947791166</v>
      </c>
    </row>
    <row r="1068" spans="1:8" x14ac:dyDescent="0.2">
      <c r="A1068" s="29" t="s">
        <v>1702</v>
      </c>
      <c r="B1068" s="30">
        <v>6376</v>
      </c>
      <c r="C1068" s="30">
        <f t="shared" si="23"/>
        <v>138.60869565217391</v>
      </c>
      <c r="D1068" s="31">
        <v>43243.549999999996</v>
      </c>
      <c r="E1068" s="31">
        <v>6.7822380803011288</v>
      </c>
      <c r="F1068" s="31">
        <v>5.4257904642409036</v>
      </c>
      <c r="G1068" s="30">
        <v>46</v>
      </c>
      <c r="H1068" s="32">
        <v>0.47826086956521741</v>
      </c>
    </row>
    <row r="1069" spans="1:8" ht="25.5" x14ac:dyDescent="0.2">
      <c r="A1069" s="29" t="s">
        <v>2738</v>
      </c>
      <c r="B1069" s="30">
        <v>2152</v>
      </c>
      <c r="C1069" s="30">
        <f t="shared" si="23"/>
        <v>134.5</v>
      </c>
      <c r="D1069" s="31">
        <v>22137.62</v>
      </c>
      <c r="E1069" s="31">
        <v>10.28699814126394</v>
      </c>
      <c r="F1069" s="31">
        <v>8.2295985130111529</v>
      </c>
      <c r="G1069" s="30">
        <v>16</v>
      </c>
      <c r="H1069" s="32">
        <v>0.4375</v>
      </c>
    </row>
    <row r="1070" spans="1:8" x14ac:dyDescent="0.2">
      <c r="A1070" s="29" t="s">
        <v>1701</v>
      </c>
      <c r="B1070" s="30">
        <v>4783</v>
      </c>
      <c r="C1070" s="30">
        <f t="shared" si="23"/>
        <v>149.46875</v>
      </c>
      <c r="D1070" s="31">
        <v>27591.490000000005</v>
      </c>
      <c r="E1070" s="31">
        <v>5.7686577461844042</v>
      </c>
      <c r="F1070" s="31">
        <v>4.6149261969475237</v>
      </c>
      <c r="G1070" s="30">
        <v>32</v>
      </c>
      <c r="H1070" s="32">
        <v>0.21875</v>
      </c>
    </row>
    <row r="1071" spans="1:8" x14ac:dyDescent="0.2">
      <c r="A1071" s="29" t="s">
        <v>1700</v>
      </c>
      <c r="B1071" s="30">
        <v>3899</v>
      </c>
      <c r="C1071" s="30">
        <f t="shared" si="23"/>
        <v>125.7741935483871</v>
      </c>
      <c r="D1071" s="31">
        <v>24049.920000000002</v>
      </c>
      <c r="E1071" s="31">
        <v>6.1682277507053094</v>
      </c>
      <c r="F1071" s="31">
        <v>4.9345822005642477</v>
      </c>
      <c r="G1071" s="30">
        <v>31</v>
      </c>
      <c r="H1071" s="32">
        <v>0.22580645161290322</v>
      </c>
    </row>
    <row r="1072" spans="1:8" x14ac:dyDescent="0.2">
      <c r="A1072" s="29" t="s">
        <v>1699</v>
      </c>
      <c r="B1072" s="30">
        <v>2645</v>
      </c>
      <c r="C1072" s="30">
        <f t="shared" si="23"/>
        <v>125.95238095238095</v>
      </c>
      <c r="D1072" s="31">
        <v>15323.83</v>
      </c>
      <c r="E1072" s="31">
        <v>5.7935085066162575</v>
      </c>
      <c r="F1072" s="31">
        <v>4.6348068052930058</v>
      </c>
      <c r="G1072" s="30">
        <v>21</v>
      </c>
      <c r="H1072" s="32">
        <v>0.23809523809523808</v>
      </c>
    </row>
    <row r="1073" spans="1:8" x14ac:dyDescent="0.2">
      <c r="A1073" s="25" t="s">
        <v>1698</v>
      </c>
      <c r="B1073" s="26">
        <v>26685</v>
      </c>
      <c r="C1073" s="26">
        <f t="shared" si="23"/>
        <v>108.47560975609755</v>
      </c>
      <c r="D1073" s="27">
        <v>136580.74999999994</v>
      </c>
      <c r="E1073" s="27">
        <v>5.1182593217163177</v>
      </c>
      <c r="F1073" s="27">
        <v>4.094607457373054</v>
      </c>
      <c r="G1073" s="26">
        <v>246</v>
      </c>
      <c r="H1073" s="28">
        <v>0.30894308943089432</v>
      </c>
    </row>
    <row r="1074" spans="1:8" x14ac:dyDescent="0.2">
      <c r="A1074" s="29" t="s">
        <v>1697</v>
      </c>
      <c r="B1074" s="30">
        <v>10626</v>
      </c>
      <c r="C1074" s="30">
        <f t="shared" si="23"/>
        <v>111.85263157894737</v>
      </c>
      <c r="D1074" s="31">
        <v>61567.79</v>
      </c>
      <c r="E1074" s="31">
        <v>5.794070205157162</v>
      </c>
      <c r="F1074" s="31">
        <v>4.6352561641257299</v>
      </c>
      <c r="G1074" s="30">
        <v>95</v>
      </c>
      <c r="H1074" s="32">
        <v>0.50526315789473686</v>
      </c>
    </row>
    <row r="1075" spans="1:8" x14ac:dyDescent="0.2">
      <c r="A1075" s="29" t="s">
        <v>1696</v>
      </c>
      <c r="B1075" s="30">
        <v>1238</v>
      </c>
      <c r="C1075" s="30">
        <f t="shared" si="23"/>
        <v>103.16666666666667</v>
      </c>
      <c r="D1075" s="31">
        <v>4644.8500000000004</v>
      </c>
      <c r="E1075" s="31">
        <v>3.7518982229402265</v>
      </c>
      <c r="F1075" s="31">
        <v>3.0015185783521812</v>
      </c>
      <c r="G1075" s="30">
        <v>12</v>
      </c>
      <c r="H1075" s="32">
        <v>0.41666666666666669</v>
      </c>
    </row>
    <row r="1076" spans="1:8" x14ac:dyDescent="0.2">
      <c r="A1076" s="29" t="s">
        <v>2628</v>
      </c>
      <c r="B1076" s="30">
        <v>985</v>
      </c>
      <c r="C1076" s="30">
        <f t="shared" si="23"/>
        <v>89.545454545454547</v>
      </c>
      <c r="D1076" s="31">
        <v>2718.2099999999996</v>
      </c>
      <c r="E1076" s="31">
        <v>2.7596040609137051</v>
      </c>
      <c r="F1076" s="31">
        <v>2.2076832487309641</v>
      </c>
      <c r="G1076" s="30">
        <v>11</v>
      </c>
      <c r="H1076" s="32">
        <v>0</v>
      </c>
    </row>
    <row r="1077" spans="1:8" x14ac:dyDescent="0.2">
      <c r="A1077" s="29" t="s">
        <v>1695</v>
      </c>
      <c r="B1077" s="30">
        <v>3624</v>
      </c>
      <c r="C1077" s="30">
        <f t="shared" si="23"/>
        <v>120.8</v>
      </c>
      <c r="D1077" s="31">
        <v>10222.5</v>
      </c>
      <c r="E1077" s="31">
        <v>2.8207781456953644</v>
      </c>
      <c r="F1077" s="31">
        <v>2.2566225165562916</v>
      </c>
      <c r="G1077" s="30">
        <v>30</v>
      </c>
      <c r="H1077" s="32">
        <v>0</v>
      </c>
    </row>
    <row r="1078" spans="1:8" x14ac:dyDescent="0.2">
      <c r="A1078" s="29" t="s">
        <v>2629</v>
      </c>
      <c r="B1078" s="30">
        <v>4106</v>
      </c>
      <c r="C1078" s="30">
        <f t="shared" si="23"/>
        <v>117.31428571428572</v>
      </c>
      <c r="D1078" s="31">
        <v>29186.65</v>
      </c>
      <c r="E1078" s="31">
        <v>7.1082927423283007</v>
      </c>
      <c r="F1078" s="31">
        <v>5.6866341938626412</v>
      </c>
      <c r="G1078" s="30">
        <v>35</v>
      </c>
      <c r="H1078" s="32">
        <v>0.25714285714285712</v>
      </c>
    </row>
    <row r="1079" spans="1:8" x14ac:dyDescent="0.2">
      <c r="A1079" s="29" t="s">
        <v>1694</v>
      </c>
      <c r="B1079" s="30">
        <v>1712</v>
      </c>
      <c r="C1079" s="30">
        <f t="shared" si="23"/>
        <v>63.407407407407405</v>
      </c>
      <c r="D1079" s="31">
        <v>6532.0100000000011</v>
      </c>
      <c r="E1079" s="31">
        <v>3.8154264018691597</v>
      </c>
      <c r="F1079" s="31">
        <v>3.0523411214953278</v>
      </c>
      <c r="G1079" s="30">
        <v>27</v>
      </c>
      <c r="H1079" s="32">
        <v>0.25925925925925924</v>
      </c>
    </row>
    <row r="1080" spans="1:8" x14ac:dyDescent="0.2">
      <c r="A1080" s="21" t="s">
        <v>1693</v>
      </c>
      <c r="B1080" s="22">
        <v>228122</v>
      </c>
      <c r="C1080" s="22">
        <f t="shared" si="23"/>
        <v>129.6884593519045</v>
      </c>
      <c r="D1080" s="23">
        <v>1674858.5400000003</v>
      </c>
      <c r="E1080" s="23">
        <v>7.3419422063632629</v>
      </c>
      <c r="F1080" s="23">
        <v>5.8735537650906107</v>
      </c>
      <c r="G1080" s="22">
        <v>1759</v>
      </c>
      <c r="H1080" s="24">
        <v>0.43376918703808981</v>
      </c>
    </row>
    <row r="1081" spans="1:8" x14ac:dyDescent="0.2">
      <c r="A1081" s="25" t="s">
        <v>1692</v>
      </c>
      <c r="B1081" s="26">
        <v>1439</v>
      </c>
      <c r="C1081" s="26">
        <f t="shared" si="23"/>
        <v>119.91666666666667</v>
      </c>
      <c r="D1081" s="27">
        <v>15617.29</v>
      </c>
      <c r="E1081" s="27">
        <v>10.852876997915219</v>
      </c>
      <c r="F1081" s="27">
        <v>8.6823015983321756</v>
      </c>
      <c r="G1081" s="26">
        <v>12</v>
      </c>
      <c r="H1081" s="28">
        <v>0.25</v>
      </c>
    </row>
    <row r="1082" spans="1:8" x14ac:dyDescent="0.2">
      <c r="A1082" s="25" t="s">
        <v>1691</v>
      </c>
      <c r="B1082" s="26">
        <v>159017</v>
      </c>
      <c r="C1082" s="26">
        <f t="shared" si="23"/>
        <v>132.29367720465891</v>
      </c>
      <c r="D1082" s="27">
        <v>1133754.1499999987</v>
      </c>
      <c r="E1082" s="27">
        <v>7.129766943157013</v>
      </c>
      <c r="F1082" s="27">
        <v>5.7038135545256106</v>
      </c>
      <c r="G1082" s="26">
        <v>1202</v>
      </c>
      <c r="H1082" s="28">
        <v>0.4492512479201331</v>
      </c>
    </row>
    <row r="1083" spans="1:8" x14ac:dyDescent="0.2">
      <c r="A1083" s="29" t="s">
        <v>1690</v>
      </c>
      <c r="B1083" s="30">
        <v>28679</v>
      </c>
      <c r="C1083" s="30">
        <f t="shared" si="23"/>
        <v>129.1846846846847</v>
      </c>
      <c r="D1083" s="31">
        <v>160707.56000000003</v>
      </c>
      <c r="E1083" s="31">
        <v>5.603666794518638</v>
      </c>
      <c r="F1083" s="31">
        <v>4.4829334356149104</v>
      </c>
      <c r="G1083" s="30">
        <v>222</v>
      </c>
      <c r="H1083" s="32">
        <v>0.40990990990990989</v>
      </c>
    </row>
    <row r="1084" spans="1:8" x14ac:dyDescent="0.2">
      <c r="A1084" s="29" t="s">
        <v>1689</v>
      </c>
      <c r="B1084" s="30">
        <v>11870</v>
      </c>
      <c r="C1084" s="30">
        <f t="shared" si="23"/>
        <v>138.02325581395348</v>
      </c>
      <c r="D1084" s="31">
        <v>67031.72</v>
      </c>
      <c r="E1084" s="31">
        <v>5.6471541701769166</v>
      </c>
      <c r="F1084" s="31">
        <v>4.5177233361415334</v>
      </c>
      <c r="G1084" s="30">
        <v>86</v>
      </c>
      <c r="H1084" s="32">
        <v>0.44186046511627908</v>
      </c>
    </row>
    <row r="1085" spans="1:8" x14ac:dyDescent="0.2">
      <c r="A1085" s="29" t="s">
        <v>1688</v>
      </c>
      <c r="B1085" s="30">
        <v>18151</v>
      </c>
      <c r="C1085" s="30">
        <f t="shared" si="23"/>
        <v>141.8046875</v>
      </c>
      <c r="D1085" s="31">
        <v>135607.49999999991</v>
      </c>
      <c r="E1085" s="31">
        <v>7.4710759737755446</v>
      </c>
      <c r="F1085" s="31">
        <v>5.976860779020436</v>
      </c>
      <c r="G1085" s="30">
        <v>128</v>
      </c>
      <c r="H1085" s="32">
        <v>0.5078125</v>
      </c>
    </row>
    <row r="1086" spans="1:8" x14ac:dyDescent="0.2">
      <c r="A1086" s="29" t="s">
        <v>1687</v>
      </c>
      <c r="B1086" s="30">
        <v>60764</v>
      </c>
      <c r="C1086" s="30">
        <f t="shared" si="23"/>
        <v>130.95689655172413</v>
      </c>
      <c r="D1086" s="31">
        <v>434413.43000000005</v>
      </c>
      <c r="E1086" s="31">
        <v>7.1491908037653884</v>
      </c>
      <c r="F1086" s="31">
        <v>5.7193526430123107</v>
      </c>
      <c r="G1086" s="30">
        <v>464</v>
      </c>
      <c r="H1086" s="32">
        <v>0.44396551724137934</v>
      </c>
    </row>
    <row r="1087" spans="1:8" x14ac:dyDescent="0.2">
      <c r="A1087" s="29" t="s">
        <v>1686</v>
      </c>
      <c r="B1087" s="30">
        <v>19455</v>
      </c>
      <c r="C1087" s="30">
        <f t="shared" si="23"/>
        <v>127.99342105263158</v>
      </c>
      <c r="D1087" s="31">
        <v>175519.93000000002</v>
      </c>
      <c r="E1087" s="31">
        <v>9.0218416859419186</v>
      </c>
      <c r="F1087" s="31">
        <v>7.2174733487535354</v>
      </c>
      <c r="G1087" s="30">
        <v>152</v>
      </c>
      <c r="H1087" s="32">
        <v>0.48684210526315791</v>
      </c>
    </row>
    <row r="1088" spans="1:8" x14ac:dyDescent="0.2">
      <c r="A1088" s="29" t="s">
        <v>1685</v>
      </c>
      <c r="B1088" s="30">
        <v>2895</v>
      </c>
      <c r="C1088" s="30">
        <f t="shared" si="23"/>
        <v>131.59090909090909</v>
      </c>
      <c r="D1088" s="31">
        <v>24725.440000000002</v>
      </c>
      <c r="E1088" s="31">
        <v>8.540739205526771</v>
      </c>
      <c r="F1088" s="31">
        <v>6.8325913644214173</v>
      </c>
      <c r="G1088" s="30">
        <v>22</v>
      </c>
      <c r="H1088" s="32">
        <v>0.81818181818181823</v>
      </c>
    </row>
    <row r="1089" spans="1:8" x14ac:dyDescent="0.2">
      <c r="A1089" s="29" t="s">
        <v>1684</v>
      </c>
      <c r="B1089" s="30">
        <v>7341</v>
      </c>
      <c r="C1089" s="30">
        <f t="shared" si="23"/>
        <v>146.82</v>
      </c>
      <c r="D1089" s="31">
        <v>47099.669999999991</v>
      </c>
      <c r="E1089" s="31">
        <v>6.415974662852471</v>
      </c>
      <c r="F1089" s="31">
        <v>5.1327797302819773</v>
      </c>
      <c r="G1089" s="30">
        <v>50</v>
      </c>
      <c r="H1089" s="32">
        <v>0.32</v>
      </c>
    </row>
    <row r="1090" spans="1:8" x14ac:dyDescent="0.2">
      <c r="A1090" s="29" t="s">
        <v>1683</v>
      </c>
      <c r="B1090" s="30">
        <v>8881</v>
      </c>
      <c r="C1090" s="30">
        <f t="shared" si="23"/>
        <v>126.87142857142857</v>
      </c>
      <c r="D1090" s="31">
        <v>83982.66</v>
      </c>
      <c r="E1090" s="31">
        <v>9.456441842134895</v>
      </c>
      <c r="F1090" s="31">
        <v>7.565153473707916</v>
      </c>
      <c r="G1090" s="30">
        <v>70</v>
      </c>
      <c r="H1090" s="32">
        <v>0.41428571428571431</v>
      </c>
    </row>
    <row r="1091" spans="1:8" x14ac:dyDescent="0.2">
      <c r="A1091" s="25" t="s">
        <v>1682</v>
      </c>
      <c r="B1091" s="26">
        <v>67666</v>
      </c>
      <c r="C1091" s="26">
        <f t="shared" si="23"/>
        <v>124.15779816513762</v>
      </c>
      <c r="D1091" s="27">
        <v>525487.10000000033</v>
      </c>
      <c r="E1091" s="27">
        <v>7.7658957231105772</v>
      </c>
      <c r="F1091" s="27">
        <v>6.2127165784884619</v>
      </c>
      <c r="G1091" s="26">
        <v>545</v>
      </c>
      <c r="H1091" s="28">
        <v>0.40366972477064222</v>
      </c>
    </row>
    <row r="1092" spans="1:8" x14ac:dyDescent="0.2">
      <c r="A1092" s="29" t="s">
        <v>1681</v>
      </c>
      <c r="B1092" s="30">
        <v>30769</v>
      </c>
      <c r="C1092" s="30">
        <f t="shared" si="23"/>
        <v>118.3423076923077</v>
      </c>
      <c r="D1092" s="31">
        <v>255049.39</v>
      </c>
      <c r="E1092" s="31">
        <v>8.2891673437550786</v>
      </c>
      <c r="F1092" s="31">
        <v>6.6313338750040636</v>
      </c>
      <c r="G1092" s="30">
        <v>260</v>
      </c>
      <c r="H1092" s="32">
        <v>0.45</v>
      </c>
    </row>
    <row r="1093" spans="1:8" x14ac:dyDescent="0.2">
      <c r="A1093" s="29" t="s">
        <v>1680</v>
      </c>
      <c r="B1093" s="30">
        <v>21306</v>
      </c>
      <c r="C1093" s="30">
        <f t="shared" si="23"/>
        <v>123.15606936416185</v>
      </c>
      <c r="D1093" s="31">
        <v>164035.67000000007</v>
      </c>
      <c r="E1093" s="31">
        <v>7.6990364216652623</v>
      </c>
      <c r="F1093" s="31">
        <v>6.1592291373322103</v>
      </c>
      <c r="G1093" s="30">
        <v>173</v>
      </c>
      <c r="H1093" s="32">
        <v>0.4277456647398844</v>
      </c>
    </row>
    <row r="1094" spans="1:8" x14ac:dyDescent="0.2">
      <c r="A1094" s="29" t="s">
        <v>1679</v>
      </c>
      <c r="B1094" s="30">
        <v>10338</v>
      </c>
      <c r="C1094" s="30">
        <f t="shared" si="23"/>
        <v>141.61643835616439</v>
      </c>
      <c r="D1094" s="31">
        <v>66543.259999999995</v>
      </c>
      <c r="E1094" s="31">
        <v>6.4367633971754685</v>
      </c>
      <c r="F1094" s="31">
        <v>5.1494107177403752</v>
      </c>
      <c r="G1094" s="30">
        <v>73</v>
      </c>
      <c r="H1094" s="32">
        <v>0.30136986301369861</v>
      </c>
    </row>
    <row r="1095" spans="1:8" x14ac:dyDescent="0.2">
      <c r="A1095" s="29" t="s">
        <v>1678</v>
      </c>
      <c r="B1095" s="30">
        <v>1853</v>
      </c>
      <c r="C1095" s="30">
        <f t="shared" si="23"/>
        <v>115.8125</v>
      </c>
      <c r="D1095" s="31">
        <v>13081.089999999998</v>
      </c>
      <c r="E1095" s="31">
        <v>7.0594117647058816</v>
      </c>
      <c r="F1095" s="31">
        <v>5.6475294117647055</v>
      </c>
      <c r="G1095" s="30">
        <v>16</v>
      </c>
      <c r="H1095" s="32">
        <v>0.1875</v>
      </c>
    </row>
    <row r="1096" spans="1:8" x14ac:dyDescent="0.2">
      <c r="A1096" s="21" t="s">
        <v>1677</v>
      </c>
      <c r="B1096" s="22">
        <v>350967</v>
      </c>
      <c r="C1096" s="22">
        <f t="shared" si="23"/>
        <v>99.311544991511042</v>
      </c>
      <c r="D1096" s="23">
        <v>2261641.6099999966</v>
      </c>
      <c r="E1096" s="23">
        <v>6.4440292392162126</v>
      </c>
      <c r="F1096" s="23">
        <v>5.1552233913729708</v>
      </c>
      <c r="G1096" s="22">
        <v>3534</v>
      </c>
      <c r="H1096" s="24">
        <v>0.33276740237690999</v>
      </c>
    </row>
    <row r="1097" spans="1:8" x14ac:dyDescent="0.2">
      <c r="A1097" s="25" t="s">
        <v>1676</v>
      </c>
      <c r="B1097" s="26">
        <v>33118</v>
      </c>
      <c r="C1097" s="26">
        <f t="shared" si="23"/>
        <v>124.97358490566037</v>
      </c>
      <c r="D1097" s="27">
        <v>202849.71000000002</v>
      </c>
      <c r="E1097" s="27">
        <v>6.1250591823177736</v>
      </c>
      <c r="F1097" s="27">
        <v>4.9000473458542189</v>
      </c>
      <c r="G1097" s="26">
        <v>265</v>
      </c>
      <c r="H1097" s="28">
        <v>0.34339622641509432</v>
      </c>
    </row>
    <row r="1098" spans="1:8" x14ac:dyDescent="0.2">
      <c r="A1098" s="29" t="s">
        <v>1675</v>
      </c>
      <c r="B1098" s="30">
        <v>12359</v>
      </c>
      <c r="C1098" s="30">
        <f t="shared" ref="C1098:C1133" si="24">B1098/G1098</f>
        <v>130.09473684210528</v>
      </c>
      <c r="D1098" s="31">
        <v>76793.89</v>
      </c>
      <c r="E1098" s="31">
        <v>6.2136006149364835</v>
      </c>
      <c r="F1098" s="31">
        <v>4.9708804919491874</v>
      </c>
      <c r="G1098" s="30">
        <v>95</v>
      </c>
      <c r="H1098" s="32">
        <v>0.42105263157894735</v>
      </c>
    </row>
    <row r="1099" spans="1:8" x14ac:dyDescent="0.2">
      <c r="A1099" s="29" t="s">
        <v>1674</v>
      </c>
      <c r="B1099" s="30">
        <v>1930</v>
      </c>
      <c r="C1099" s="30">
        <f t="shared" si="24"/>
        <v>113.52941176470588</v>
      </c>
      <c r="D1099" s="31">
        <v>17108.45</v>
      </c>
      <c r="E1099" s="31">
        <v>8.8644818652849739</v>
      </c>
      <c r="F1099" s="31">
        <v>7.0915854922279795</v>
      </c>
      <c r="G1099" s="30">
        <v>17</v>
      </c>
      <c r="H1099" s="32">
        <v>0.23529411764705882</v>
      </c>
    </row>
    <row r="1100" spans="1:8" x14ac:dyDescent="0.2">
      <c r="A1100" s="29" t="s">
        <v>1673</v>
      </c>
      <c r="B1100" s="30">
        <v>4042</v>
      </c>
      <c r="C1100" s="30">
        <f t="shared" si="24"/>
        <v>126.3125</v>
      </c>
      <c r="D1100" s="31">
        <v>28526.94</v>
      </c>
      <c r="E1100" s="31">
        <v>7.0576298861949525</v>
      </c>
      <c r="F1100" s="31">
        <v>5.6461039089559621</v>
      </c>
      <c r="G1100" s="30">
        <v>32</v>
      </c>
      <c r="H1100" s="32">
        <v>0.46875</v>
      </c>
    </row>
    <row r="1101" spans="1:8" x14ac:dyDescent="0.2">
      <c r="A1101" s="29" t="s">
        <v>2729</v>
      </c>
      <c r="B1101" s="30">
        <v>2209</v>
      </c>
      <c r="C1101" s="30">
        <f t="shared" si="24"/>
        <v>105.19047619047619</v>
      </c>
      <c r="D1101" s="31">
        <v>12629.41</v>
      </c>
      <c r="E1101" s="31">
        <v>5.717252150294251</v>
      </c>
      <c r="F1101" s="31">
        <v>4.5738017202354007</v>
      </c>
      <c r="G1101" s="30">
        <v>21</v>
      </c>
      <c r="H1101" s="32">
        <v>0.2857142857142857</v>
      </c>
    </row>
    <row r="1102" spans="1:8" x14ac:dyDescent="0.2">
      <c r="A1102" s="29" t="s">
        <v>2630</v>
      </c>
      <c r="B1102" s="30">
        <v>1361</v>
      </c>
      <c r="C1102" s="30">
        <f t="shared" si="24"/>
        <v>113.41666666666667</v>
      </c>
      <c r="D1102" s="31">
        <v>7068.62</v>
      </c>
      <c r="E1102" s="31">
        <v>5.1936958119030123</v>
      </c>
      <c r="F1102" s="31">
        <v>4.1549566495224104</v>
      </c>
      <c r="G1102" s="30">
        <v>12</v>
      </c>
      <c r="H1102" s="32">
        <v>0.33333333333333331</v>
      </c>
    </row>
    <row r="1103" spans="1:8" x14ac:dyDescent="0.2">
      <c r="A1103" s="25" t="s">
        <v>1672</v>
      </c>
      <c r="B1103" s="26">
        <v>159580</v>
      </c>
      <c r="C1103" s="26">
        <f t="shared" si="24"/>
        <v>92.779069767441854</v>
      </c>
      <c r="D1103" s="27">
        <v>991475.56000000099</v>
      </c>
      <c r="E1103" s="27">
        <v>6.2130314575761432</v>
      </c>
      <c r="F1103" s="27">
        <v>4.9704251660609149</v>
      </c>
      <c r="G1103" s="26">
        <v>1720</v>
      </c>
      <c r="H1103" s="28">
        <v>0.3133720930232558</v>
      </c>
    </row>
    <row r="1104" spans="1:8" x14ac:dyDescent="0.2">
      <c r="A1104" s="29" t="s">
        <v>1671</v>
      </c>
      <c r="B1104" s="30">
        <v>4421</v>
      </c>
      <c r="C1104" s="30">
        <f t="shared" si="24"/>
        <v>90.224489795918373</v>
      </c>
      <c r="D1104" s="31">
        <v>31721.42</v>
      </c>
      <c r="E1104" s="31">
        <v>7.1751685139108794</v>
      </c>
      <c r="F1104" s="31">
        <v>5.7401348111287041</v>
      </c>
      <c r="G1104" s="30">
        <v>49</v>
      </c>
      <c r="H1104" s="32">
        <v>0.38775510204081631</v>
      </c>
    </row>
    <row r="1105" spans="1:8" x14ac:dyDescent="0.2">
      <c r="A1105" s="29" t="s">
        <v>1670</v>
      </c>
      <c r="B1105" s="30">
        <v>1252</v>
      </c>
      <c r="C1105" s="30">
        <f t="shared" si="24"/>
        <v>113.81818181818181</v>
      </c>
      <c r="D1105" s="31">
        <v>15528.439999999999</v>
      </c>
      <c r="E1105" s="31">
        <v>12.40290734824281</v>
      </c>
      <c r="F1105" s="31">
        <v>9.9223258785942487</v>
      </c>
      <c r="G1105" s="30">
        <v>11</v>
      </c>
      <c r="H1105" s="32">
        <v>0.63636363636363635</v>
      </c>
    </row>
    <row r="1106" spans="1:8" x14ac:dyDescent="0.2">
      <c r="A1106" s="29" t="s">
        <v>1669</v>
      </c>
      <c r="B1106" s="30">
        <v>3134</v>
      </c>
      <c r="C1106" s="30">
        <f t="shared" si="24"/>
        <v>116.07407407407408</v>
      </c>
      <c r="D1106" s="31">
        <v>18142.560000000001</v>
      </c>
      <c r="E1106" s="31">
        <v>5.7889470325462673</v>
      </c>
      <c r="F1106" s="31">
        <v>4.6311576260370142</v>
      </c>
      <c r="G1106" s="30">
        <v>27</v>
      </c>
      <c r="H1106" s="32">
        <v>0.29629629629629628</v>
      </c>
    </row>
    <row r="1107" spans="1:8" x14ac:dyDescent="0.2">
      <c r="A1107" s="29" t="s">
        <v>1668</v>
      </c>
      <c r="B1107" s="30">
        <v>1212</v>
      </c>
      <c r="C1107" s="30">
        <f t="shared" si="24"/>
        <v>93.230769230769226</v>
      </c>
      <c r="D1107" s="31">
        <v>6046.0199999999986</v>
      </c>
      <c r="E1107" s="31">
        <v>4.9884653465346522</v>
      </c>
      <c r="F1107" s="31">
        <v>3.9907722772277219</v>
      </c>
      <c r="G1107" s="30">
        <v>13</v>
      </c>
      <c r="H1107" s="32">
        <v>0.53846153846153844</v>
      </c>
    </row>
    <row r="1108" spans="1:8" x14ac:dyDescent="0.2">
      <c r="A1108" s="29" t="s">
        <v>1667</v>
      </c>
      <c r="B1108" s="30">
        <v>18475</v>
      </c>
      <c r="C1108" s="30">
        <f t="shared" si="24"/>
        <v>128.29861111111111</v>
      </c>
      <c r="D1108" s="31">
        <v>126584.50000000004</v>
      </c>
      <c r="E1108" s="31">
        <v>6.8516644113667144</v>
      </c>
      <c r="F1108" s="31">
        <v>5.4813315290933717</v>
      </c>
      <c r="G1108" s="30">
        <v>144</v>
      </c>
      <c r="H1108" s="32">
        <v>0.34722222222222221</v>
      </c>
    </row>
    <row r="1109" spans="1:8" x14ac:dyDescent="0.2">
      <c r="A1109" s="29" t="s">
        <v>1666</v>
      </c>
      <c r="B1109" s="30">
        <v>2225</v>
      </c>
      <c r="C1109" s="30">
        <f t="shared" si="24"/>
        <v>111.25</v>
      </c>
      <c r="D1109" s="31">
        <v>17600.760000000002</v>
      </c>
      <c r="E1109" s="31">
        <v>7.9104539325842707</v>
      </c>
      <c r="F1109" s="31">
        <v>6.3283631460674172</v>
      </c>
      <c r="G1109" s="30">
        <v>20</v>
      </c>
      <c r="H1109" s="32">
        <v>0.25</v>
      </c>
    </row>
    <row r="1110" spans="1:8" x14ac:dyDescent="0.2">
      <c r="A1110" s="29" t="s">
        <v>1665</v>
      </c>
      <c r="B1110" s="30">
        <v>20386</v>
      </c>
      <c r="C1110" s="30">
        <f t="shared" si="24"/>
        <v>114.52808988764045</v>
      </c>
      <c r="D1110" s="31">
        <v>165488.07999999984</v>
      </c>
      <c r="E1110" s="31">
        <v>8.1177317767094994</v>
      </c>
      <c r="F1110" s="31">
        <v>6.4941854213676002</v>
      </c>
      <c r="G1110" s="30">
        <v>178</v>
      </c>
      <c r="H1110" s="32">
        <v>0.42696629213483145</v>
      </c>
    </row>
    <row r="1111" spans="1:8" x14ac:dyDescent="0.2">
      <c r="A1111" s="29" t="s">
        <v>3061</v>
      </c>
      <c r="B1111" s="30">
        <v>3367</v>
      </c>
      <c r="C1111" s="30">
        <f t="shared" si="24"/>
        <v>160.33333333333334</v>
      </c>
      <c r="D1111" s="31">
        <v>31045</v>
      </c>
      <c r="E1111" s="31">
        <v>9.2203742203742198</v>
      </c>
      <c r="F1111" s="31">
        <v>7.376299376299376</v>
      </c>
      <c r="G1111" s="30">
        <v>21</v>
      </c>
      <c r="H1111" s="32">
        <v>0.2857142857142857</v>
      </c>
    </row>
    <row r="1112" spans="1:8" x14ac:dyDescent="0.2">
      <c r="A1112" s="29" t="s">
        <v>2747</v>
      </c>
      <c r="B1112" s="30">
        <v>5114</v>
      </c>
      <c r="C1112" s="30">
        <f t="shared" si="24"/>
        <v>150.41176470588235</v>
      </c>
      <c r="D1112" s="31">
        <v>36074.350000000006</v>
      </c>
      <c r="E1112" s="31">
        <v>7.0540379350801734</v>
      </c>
      <c r="F1112" s="31">
        <v>5.6432303480641393</v>
      </c>
      <c r="G1112" s="30">
        <v>34</v>
      </c>
      <c r="H1112" s="32">
        <v>0</v>
      </c>
    </row>
    <row r="1113" spans="1:8" x14ac:dyDescent="0.2">
      <c r="A1113" s="29" t="s">
        <v>1664</v>
      </c>
      <c r="B1113" s="30">
        <v>11531</v>
      </c>
      <c r="C1113" s="30">
        <f t="shared" si="24"/>
        <v>162.40845070422534</v>
      </c>
      <c r="D1113" s="31">
        <v>68596.729999999952</v>
      </c>
      <c r="E1113" s="31">
        <v>5.9488968866533654</v>
      </c>
      <c r="F1113" s="31">
        <v>4.7591175093226923</v>
      </c>
      <c r="G1113" s="30">
        <v>71</v>
      </c>
      <c r="H1113" s="32">
        <v>0</v>
      </c>
    </row>
    <row r="1114" spans="1:8" x14ac:dyDescent="0.2">
      <c r="A1114" s="29" t="s">
        <v>1663</v>
      </c>
      <c r="B1114" s="30">
        <v>980</v>
      </c>
      <c r="C1114" s="30">
        <f t="shared" si="24"/>
        <v>75.384615384615387</v>
      </c>
      <c r="D1114" s="31">
        <v>5549.2699999999995</v>
      </c>
      <c r="E1114" s="31">
        <v>5.6625204081632647</v>
      </c>
      <c r="F1114" s="31">
        <v>4.5300163265306121</v>
      </c>
      <c r="G1114" s="30">
        <v>13</v>
      </c>
      <c r="H1114" s="32">
        <v>0.15384615384615385</v>
      </c>
    </row>
    <row r="1115" spans="1:8" x14ac:dyDescent="0.2">
      <c r="A1115" s="29" t="s">
        <v>1662</v>
      </c>
      <c r="B1115" s="30">
        <v>13567</v>
      </c>
      <c r="C1115" s="30">
        <f t="shared" si="24"/>
        <v>61.668181818181822</v>
      </c>
      <c r="D1115" s="31">
        <v>72072.000000000015</v>
      </c>
      <c r="E1115" s="31">
        <v>5.3123019090440051</v>
      </c>
      <c r="F1115" s="31">
        <v>4.2498415272352039</v>
      </c>
      <c r="G1115" s="30">
        <v>220</v>
      </c>
      <c r="H1115" s="32">
        <v>0.32727272727272727</v>
      </c>
    </row>
    <row r="1116" spans="1:8" x14ac:dyDescent="0.2">
      <c r="A1116" s="29" t="s">
        <v>1661</v>
      </c>
      <c r="B1116" s="30">
        <v>5686</v>
      </c>
      <c r="C1116" s="30">
        <f t="shared" si="24"/>
        <v>72.897435897435898</v>
      </c>
      <c r="D1116" s="31">
        <v>24299.07</v>
      </c>
      <c r="E1116" s="31">
        <v>4.2734910306014768</v>
      </c>
      <c r="F1116" s="31">
        <v>3.4187928244811818</v>
      </c>
      <c r="G1116" s="30">
        <v>78</v>
      </c>
      <c r="H1116" s="32">
        <v>0.51282051282051277</v>
      </c>
    </row>
    <row r="1117" spans="1:8" x14ac:dyDescent="0.2">
      <c r="A1117" s="29" t="s">
        <v>1660</v>
      </c>
      <c r="B1117" s="30">
        <v>1733</v>
      </c>
      <c r="C1117" s="30">
        <f t="shared" si="24"/>
        <v>78.772727272727266</v>
      </c>
      <c r="D1117" s="31">
        <v>8194.57</v>
      </c>
      <c r="E1117" s="31">
        <v>4.7285458742065778</v>
      </c>
      <c r="F1117" s="31">
        <v>3.7828366993652622</v>
      </c>
      <c r="G1117" s="30">
        <v>22</v>
      </c>
      <c r="H1117" s="32">
        <v>0.22727272727272727</v>
      </c>
    </row>
    <row r="1118" spans="1:8" x14ac:dyDescent="0.2">
      <c r="A1118" s="29" t="s">
        <v>1659</v>
      </c>
      <c r="B1118" s="30">
        <v>6165</v>
      </c>
      <c r="C1118" s="30">
        <f t="shared" si="24"/>
        <v>61.039603960396036</v>
      </c>
      <c r="D1118" s="31">
        <v>33439.899999999994</v>
      </c>
      <c r="E1118" s="31">
        <v>5.4241524736415236</v>
      </c>
      <c r="F1118" s="31">
        <v>4.3393219789132189</v>
      </c>
      <c r="G1118" s="30">
        <v>101</v>
      </c>
      <c r="H1118" s="32">
        <v>0.22772277227722773</v>
      </c>
    </row>
    <row r="1119" spans="1:8" x14ac:dyDescent="0.2">
      <c r="A1119" s="29" t="s">
        <v>1658</v>
      </c>
      <c r="B1119" s="30">
        <v>9588</v>
      </c>
      <c r="C1119" s="30">
        <f t="shared" si="24"/>
        <v>74.325581395348834</v>
      </c>
      <c r="D1119" s="31">
        <v>55932.440000000017</v>
      </c>
      <c r="E1119" s="31">
        <v>5.8335878181059675</v>
      </c>
      <c r="F1119" s="31">
        <v>4.666870254484774</v>
      </c>
      <c r="G1119" s="30">
        <v>129</v>
      </c>
      <c r="H1119" s="32">
        <v>0.30232558139534882</v>
      </c>
    </row>
    <row r="1120" spans="1:8" x14ac:dyDescent="0.2">
      <c r="A1120" s="29" t="s">
        <v>1657</v>
      </c>
      <c r="B1120" s="30">
        <v>40794</v>
      </c>
      <c r="C1120" s="30">
        <f t="shared" si="24"/>
        <v>90.452328159645234</v>
      </c>
      <c r="D1120" s="31">
        <v>216505.96000000014</v>
      </c>
      <c r="E1120" s="31">
        <v>5.3072991126146034</v>
      </c>
      <c r="F1120" s="31">
        <v>4.2458392900916833</v>
      </c>
      <c r="G1120" s="30">
        <v>451</v>
      </c>
      <c r="H1120" s="32">
        <v>0.30376940133037694</v>
      </c>
    </row>
    <row r="1121" spans="1:8" x14ac:dyDescent="0.2">
      <c r="A1121" s="29" t="s">
        <v>1656</v>
      </c>
      <c r="B1121" s="30">
        <v>1812</v>
      </c>
      <c r="C1121" s="30">
        <f t="shared" si="24"/>
        <v>120.8</v>
      </c>
      <c r="D1121" s="31">
        <v>11356.809999999998</v>
      </c>
      <c r="E1121" s="31">
        <v>6.267555187637968</v>
      </c>
      <c r="F1121" s="31">
        <v>5.014044150110375</v>
      </c>
      <c r="G1121" s="30">
        <v>15</v>
      </c>
      <c r="H1121" s="32">
        <v>0.13333333333333333</v>
      </c>
    </row>
    <row r="1122" spans="1:8" x14ac:dyDescent="0.2">
      <c r="A1122" s="29" t="s">
        <v>1655</v>
      </c>
      <c r="B1122" s="30">
        <v>3933</v>
      </c>
      <c r="C1122" s="30">
        <f t="shared" si="24"/>
        <v>58.701492537313435</v>
      </c>
      <c r="D1122" s="31">
        <v>20868.889999999996</v>
      </c>
      <c r="E1122" s="31">
        <v>5.3060996694635127</v>
      </c>
      <c r="F1122" s="31">
        <v>4.2448797355708106</v>
      </c>
      <c r="G1122" s="30">
        <v>67</v>
      </c>
      <c r="H1122" s="32">
        <v>0.34328358208955223</v>
      </c>
    </row>
    <row r="1123" spans="1:8" x14ac:dyDescent="0.2">
      <c r="A1123" s="29" t="s">
        <v>2943</v>
      </c>
      <c r="B1123" s="30">
        <v>1863</v>
      </c>
      <c r="C1123" s="30">
        <f t="shared" si="24"/>
        <v>60.096774193548384</v>
      </c>
      <c r="D1123" s="31">
        <v>9372.6500000000015</v>
      </c>
      <c r="E1123" s="31">
        <v>5.0309447128287719</v>
      </c>
      <c r="F1123" s="31">
        <v>4.0247557702630177</v>
      </c>
      <c r="G1123" s="30">
        <v>31</v>
      </c>
      <c r="H1123" s="32">
        <v>0.25806451612903225</v>
      </c>
    </row>
    <row r="1124" spans="1:8" x14ac:dyDescent="0.2">
      <c r="A1124" s="25" t="s">
        <v>1654</v>
      </c>
      <c r="B1124" s="26">
        <v>49374</v>
      </c>
      <c r="C1124" s="26">
        <f t="shared" si="24"/>
        <v>77.267605633802816</v>
      </c>
      <c r="D1124" s="27">
        <v>284210.84999999992</v>
      </c>
      <c r="E1124" s="27">
        <v>5.7562856969255058</v>
      </c>
      <c r="F1124" s="27">
        <v>4.6050285575404049</v>
      </c>
      <c r="G1124" s="26">
        <v>639</v>
      </c>
      <c r="H1124" s="28">
        <v>0.33959311424100158</v>
      </c>
    </row>
    <row r="1125" spans="1:8" x14ac:dyDescent="0.2">
      <c r="A1125" s="29" t="s">
        <v>3062</v>
      </c>
      <c r="B1125" s="30">
        <v>1782</v>
      </c>
      <c r="C1125" s="30">
        <f t="shared" si="24"/>
        <v>162</v>
      </c>
      <c r="D1125" s="31">
        <v>17954</v>
      </c>
      <c r="E1125" s="31">
        <v>10.075196408529742</v>
      </c>
      <c r="F1125" s="31">
        <v>8.0601571268237944</v>
      </c>
      <c r="G1125" s="30">
        <v>11</v>
      </c>
      <c r="H1125" s="32">
        <v>0.36363636363636365</v>
      </c>
    </row>
    <row r="1126" spans="1:8" x14ac:dyDescent="0.2">
      <c r="A1126" s="29" t="s">
        <v>1653</v>
      </c>
      <c r="B1126" s="30">
        <v>2900</v>
      </c>
      <c r="C1126" s="30">
        <f t="shared" si="24"/>
        <v>74.358974358974365</v>
      </c>
      <c r="D1126" s="31">
        <v>16490.449999999997</v>
      </c>
      <c r="E1126" s="31">
        <v>5.6863620689655159</v>
      </c>
      <c r="F1126" s="31">
        <v>4.5490896551724127</v>
      </c>
      <c r="G1126" s="30">
        <v>39</v>
      </c>
      <c r="H1126" s="32">
        <v>0.10256410256410256</v>
      </c>
    </row>
    <row r="1127" spans="1:8" x14ac:dyDescent="0.2">
      <c r="A1127" s="29" t="s">
        <v>1652</v>
      </c>
      <c r="B1127" s="30">
        <v>3085</v>
      </c>
      <c r="C1127" s="30">
        <f t="shared" si="24"/>
        <v>57.129629629629626</v>
      </c>
      <c r="D1127" s="31">
        <v>18369.930000000004</v>
      </c>
      <c r="E1127" s="31">
        <v>5.9545964343598063</v>
      </c>
      <c r="F1127" s="31">
        <v>4.7636771474878454</v>
      </c>
      <c r="G1127" s="30">
        <v>54</v>
      </c>
      <c r="H1127" s="32">
        <v>0.33333333333333331</v>
      </c>
    </row>
    <row r="1128" spans="1:8" x14ac:dyDescent="0.2">
      <c r="A1128" s="29" t="s">
        <v>3063</v>
      </c>
      <c r="B1128" s="30">
        <v>7769</v>
      </c>
      <c r="C1128" s="30">
        <f t="shared" si="24"/>
        <v>152.33333333333334</v>
      </c>
      <c r="D1128" s="31">
        <v>52294.460000000006</v>
      </c>
      <c r="E1128" s="31">
        <v>6.7311700347535082</v>
      </c>
      <c r="F1128" s="31">
        <v>5.3849360278028069</v>
      </c>
      <c r="G1128" s="30">
        <v>51</v>
      </c>
      <c r="H1128" s="32">
        <v>0.39215686274509803</v>
      </c>
    </row>
    <row r="1129" spans="1:8" x14ac:dyDescent="0.2">
      <c r="A1129" s="29" t="s">
        <v>1651</v>
      </c>
      <c r="B1129" s="30">
        <v>2129</v>
      </c>
      <c r="C1129" s="30">
        <f t="shared" si="24"/>
        <v>92.565217391304344</v>
      </c>
      <c r="D1129" s="31">
        <v>12525.7</v>
      </c>
      <c r="E1129" s="31">
        <v>5.8833724753405354</v>
      </c>
      <c r="F1129" s="31">
        <v>4.7066979802724287</v>
      </c>
      <c r="G1129" s="30">
        <v>23</v>
      </c>
      <c r="H1129" s="32">
        <v>0.13043478260869565</v>
      </c>
    </row>
    <row r="1130" spans="1:8" x14ac:dyDescent="0.2">
      <c r="A1130" s="29" t="s">
        <v>1650</v>
      </c>
      <c r="B1130" s="30">
        <v>733</v>
      </c>
      <c r="C1130" s="30">
        <f t="shared" si="24"/>
        <v>61.083333333333336</v>
      </c>
      <c r="D1130" s="31">
        <v>2911.5</v>
      </c>
      <c r="E1130" s="31">
        <v>3.972032742155525</v>
      </c>
      <c r="F1130" s="31">
        <v>3.1776261937244201</v>
      </c>
      <c r="G1130" s="30">
        <v>12</v>
      </c>
      <c r="H1130" s="32">
        <v>0.33333333333333331</v>
      </c>
    </row>
    <row r="1131" spans="1:8" x14ac:dyDescent="0.2">
      <c r="A1131" s="29" t="s">
        <v>1649</v>
      </c>
      <c r="B1131" s="30">
        <v>2733</v>
      </c>
      <c r="C1131" s="30">
        <f t="shared" si="24"/>
        <v>58.148936170212764</v>
      </c>
      <c r="D1131" s="31">
        <v>12407.06</v>
      </c>
      <c r="E1131" s="31">
        <v>4.5397219173069887</v>
      </c>
      <c r="F1131" s="31">
        <v>3.6317775338455913</v>
      </c>
      <c r="G1131" s="30">
        <v>47</v>
      </c>
      <c r="H1131" s="32">
        <v>0.38297872340425532</v>
      </c>
    </row>
    <row r="1132" spans="1:8" x14ac:dyDescent="0.2">
      <c r="A1132" s="29" t="s">
        <v>1648</v>
      </c>
      <c r="B1132" s="30">
        <v>5523</v>
      </c>
      <c r="C1132" s="30">
        <f t="shared" si="24"/>
        <v>74.63513513513513</v>
      </c>
      <c r="D1132" s="31">
        <v>22269.280000000006</v>
      </c>
      <c r="E1132" s="31">
        <v>4.0320984971935552</v>
      </c>
      <c r="F1132" s="31">
        <v>3.2256787977548442</v>
      </c>
      <c r="G1132" s="30">
        <v>74</v>
      </c>
      <c r="H1132" s="32">
        <v>0.51351351351351349</v>
      </c>
    </row>
    <row r="1133" spans="1:8" x14ac:dyDescent="0.2">
      <c r="A1133" s="29" t="s">
        <v>1647</v>
      </c>
      <c r="B1133" s="30">
        <v>21996</v>
      </c>
      <c r="C1133" s="30">
        <f t="shared" si="24"/>
        <v>70.5</v>
      </c>
      <c r="D1133" s="31">
        <v>125008.69000000009</v>
      </c>
      <c r="E1133" s="31">
        <v>5.6832464993635243</v>
      </c>
      <c r="F1133" s="31">
        <v>4.5465971994908196</v>
      </c>
      <c r="G1133" s="30">
        <v>312</v>
      </c>
      <c r="H1133" s="32">
        <v>0.33653846153846156</v>
      </c>
    </row>
    <row r="1134" spans="1:8" x14ac:dyDescent="0.2">
      <c r="A1134" s="29" t="s">
        <v>2730</v>
      </c>
      <c r="B1134" s="30">
        <v>706</v>
      </c>
      <c r="C1134" s="30">
        <f t="shared" ref="C1134:C1171" si="25">B1134/G1134</f>
        <v>47.06666666666667</v>
      </c>
      <c r="D1134" s="31">
        <v>3860.44</v>
      </c>
      <c r="E1134" s="31">
        <v>5.4680453257790367</v>
      </c>
      <c r="F1134" s="31">
        <v>4.3744362606232299</v>
      </c>
      <c r="G1134" s="30">
        <v>15</v>
      </c>
      <c r="H1134" s="32">
        <v>0.2</v>
      </c>
    </row>
    <row r="1135" spans="1:8" x14ac:dyDescent="0.2">
      <c r="A1135" s="25" t="s">
        <v>1646</v>
      </c>
      <c r="B1135" s="26">
        <v>59813</v>
      </c>
      <c r="C1135" s="26">
        <f t="shared" si="25"/>
        <v>106.4288256227758</v>
      </c>
      <c r="D1135" s="27">
        <v>420139.6999999999</v>
      </c>
      <c r="E1135" s="27">
        <v>7.0242204871850582</v>
      </c>
      <c r="F1135" s="27">
        <v>5.6193763897480471</v>
      </c>
      <c r="G1135" s="26">
        <v>562</v>
      </c>
      <c r="H1135" s="28">
        <v>0.38078291814946619</v>
      </c>
    </row>
    <row r="1136" spans="1:8" x14ac:dyDescent="0.2">
      <c r="A1136" s="29" t="s">
        <v>1645</v>
      </c>
      <c r="B1136" s="30">
        <v>2722</v>
      </c>
      <c r="C1136" s="30">
        <f t="shared" si="25"/>
        <v>123.72727272727273</v>
      </c>
      <c r="D1136" s="31">
        <v>13525.4</v>
      </c>
      <c r="E1136" s="31">
        <v>4.9689199118295369</v>
      </c>
      <c r="F1136" s="31">
        <v>3.9751359294636295</v>
      </c>
      <c r="G1136" s="30">
        <v>22</v>
      </c>
      <c r="H1136" s="32">
        <v>0.40909090909090912</v>
      </c>
    </row>
    <row r="1137" spans="1:8" x14ac:dyDescent="0.2">
      <c r="A1137" s="29" t="s">
        <v>1644</v>
      </c>
      <c r="B1137" s="30">
        <v>6590</v>
      </c>
      <c r="C1137" s="30">
        <f t="shared" si="25"/>
        <v>124.33962264150944</v>
      </c>
      <c r="D1137" s="31">
        <v>41203.720000000008</v>
      </c>
      <c r="E1137" s="31">
        <v>6.2524613050075883</v>
      </c>
      <c r="F1137" s="31">
        <v>5.0019690440060707</v>
      </c>
      <c r="G1137" s="30">
        <v>53</v>
      </c>
      <c r="H1137" s="32">
        <v>0.33962264150943394</v>
      </c>
    </row>
    <row r="1138" spans="1:8" x14ac:dyDescent="0.2">
      <c r="A1138" s="29" t="s">
        <v>1643</v>
      </c>
      <c r="B1138" s="30">
        <v>5683</v>
      </c>
      <c r="C1138" s="30">
        <f t="shared" si="25"/>
        <v>142.07499999999999</v>
      </c>
      <c r="D1138" s="31">
        <v>34780.32</v>
      </c>
      <c r="E1138" s="31">
        <v>6.1200633468238603</v>
      </c>
      <c r="F1138" s="31">
        <v>4.8960506774590886</v>
      </c>
      <c r="G1138" s="30">
        <v>40</v>
      </c>
      <c r="H1138" s="32">
        <v>0.4</v>
      </c>
    </row>
    <row r="1139" spans="1:8" x14ac:dyDescent="0.2">
      <c r="A1139" s="29" t="s">
        <v>2877</v>
      </c>
      <c r="B1139" s="30">
        <v>6594</v>
      </c>
      <c r="C1139" s="30">
        <f t="shared" si="25"/>
        <v>58.875</v>
      </c>
      <c r="D1139" s="31">
        <v>36541.340000000004</v>
      </c>
      <c r="E1139" s="31">
        <v>5.5416044889293303</v>
      </c>
      <c r="F1139" s="31">
        <v>4.4332835911434643</v>
      </c>
      <c r="G1139" s="30">
        <v>112</v>
      </c>
      <c r="H1139" s="32">
        <v>0.3482142857142857</v>
      </c>
    </row>
    <row r="1140" spans="1:8" x14ac:dyDescent="0.2">
      <c r="A1140" s="29" t="s">
        <v>1642</v>
      </c>
      <c r="B1140" s="30">
        <v>4670</v>
      </c>
      <c r="C1140" s="30">
        <f t="shared" si="25"/>
        <v>133.42857142857142</v>
      </c>
      <c r="D1140" s="31">
        <v>50720.589999999975</v>
      </c>
      <c r="E1140" s="31">
        <v>10.860940042826547</v>
      </c>
      <c r="F1140" s="31">
        <v>8.6887520342612383</v>
      </c>
      <c r="G1140" s="30">
        <v>35</v>
      </c>
      <c r="H1140" s="32">
        <v>0.34285714285714286</v>
      </c>
    </row>
    <row r="1141" spans="1:8" x14ac:dyDescent="0.2">
      <c r="A1141" s="29" t="s">
        <v>1641</v>
      </c>
      <c r="B1141" s="30">
        <v>5671</v>
      </c>
      <c r="C1141" s="30">
        <f t="shared" si="25"/>
        <v>131.88372093023256</v>
      </c>
      <c r="D1141" s="31">
        <v>47981.41</v>
      </c>
      <c r="E1141" s="31">
        <v>8.4608375947804628</v>
      </c>
      <c r="F1141" s="31">
        <v>6.768670075824371</v>
      </c>
      <c r="G1141" s="30">
        <v>43</v>
      </c>
      <c r="H1141" s="32">
        <v>0.37209302325581395</v>
      </c>
    </row>
    <row r="1142" spans="1:8" x14ac:dyDescent="0.2">
      <c r="A1142" s="29" t="s">
        <v>1640</v>
      </c>
      <c r="B1142" s="30">
        <v>3317</v>
      </c>
      <c r="C1142" s="30">
        <f t="shared" si="25"/>
        <v>138.20833333333334</v>
      </c>
      <c r="D1142" s="31">
        <v>37627</v>
      </c>
      <c r="E1142" s="31">
        <v>11.343684051854085</v>
      </c>
      <c r="F1142" s="31">
        <v>9.0749472414832688</v>
      </c>
      <c r="G1142" s="30">
        <v>24</v>
      </c>
      <c r="H1142" s="32">
        <v>0.25</v>
      </c>
    </row>
    <row r="1143" spans="1:8" x14ac:dyDescent="0.2">
      <c r="A1143" s="29" t="s">
        <v>2631</v>
      </c>
      <c r="B1143" s="30">
        <v>2373</v>
      </c>
      <c r="C1143" s="30">
        <f t="shared" si="25"/>
        <v>158.19999999999999</v>
      </c>
      <c r="D1143" s="31">
        <v>14212.829999999998</v>
      </c>
      <c r="E1143" s="31">
        <v>5.989393173198482</v>
      </c>
      <c r="F1143" s="31">
        <v>4.7915145385587854</v>
      </c>
      <c r="G1143" s="30">
        <v>15</v>
      </c>
      <c r="H1143" s="32">
        <v>0.26666666666666666</v>
      </c>
    </row>
    <row r="1144" spans="1:8" x14ac:dyDescent="0.2">
      <c r="A1144" s="29" t="s">
        <v>2944</v>
      </c>
      <c r="B1144" s="30">
        <v>16049</v>
      </c>
      <c r="C1144" s="30">
        <f t="shared" si="25"/>
        <v>96.680722891566262</v>
      </c>
      <c r="D1144" s="31">
        <v>103272.07000000002</v>
      </c>
      <c r="E1144" s="31">
        <v>6.4347978067169311</v>
      </c>
      <c r="F1144" s="31">
        <v>5.1478382453735456</v>
      </c>
      <c r="G1144" s="30">
        <v>166</v>
      </c>
      <c r="H1144" s="32">
        <v>0.4759036144578313</v>
      </c>
    </row>
    <row r="1145" spans="1:8" x14ac:dyDescent="0.2">
      <c r="A1145" s="29" t="s">
        <v>2945</v>
      </c>
      <c r="B1145" s="30">
        <v>1913</v>
      </c>
      <c r="C1145" s="30">
        <f t="shared" si="25"/>
        <v>100.68421052631579</v>
      </c>
      <c r="D1145" s="31">
        <v>9046.5499999999993</v>
      </c>
      <c r="E1145" s="31">
        <v>4.7289858860428646</v>
      </c>
      <c r="F1145" s="31">
        <v>3.7831887088342917</v>
      </c>
      <c r="G1145" s="30">
        <v>19</v>
      </c>
      <c r="H1145" s="32">
        <v>5.2631578947368418E-2</v>
      </c>
    </row>
    <row r="1146" spans="1:8" x14ac:dyDescent="0.2">
      <c r="A1146" s="25" t="s">
        <v>1639</v>
      </c>
      <c r="B1146" s="26">
        <v>40294</v>
      </c>
      <c r="C1146" s="26">
        <f t="shared" si="25"/>
        <v>159.26482213438734</v>
      </c>
      <c r="D1146" s="27">
        <v>291387.98</v>
      </c>
      <c r="E1146" s="27">
        <v>7.2315476249565691</v>
      </c>
      <c r="F1146" s="27">
        <v>5.7852380999652553</v>
      </c>
      <c r="G1146" s="26">
        <v>253</v>
      </c>
      <c r="H1146" s="28">
        <v>0.28853754940711462</v>
      </c>
    </row>
    <row r="1147" spans="1:8" x14ac:dyDescent="0.2">
      <c r="A1147" s="29" t="s">
        <v>1638</v>
      </c>
      <c r="B1147" s="30">
        <v>34527</v>
      </c>
      <c r="C1147" s="30">
        <f t="shared" si="25"/>
        <v>159.11059907834101</v>
      </c>
      <c r="D1147" s="31">
        <v>254030.37000000002</v>
      </c>
      <c r="E1147" s="31">
        <v>7.3574411330263283</v>
      </c>
      <c r="F1147" s="31">
        <v>5.8859529064210632</v>
      </c>
      <c r="G1147" s="30">
        <v>217</v>
      </c>
      <c r="H1147" s="32">
        <v>0.29032258064516131</v>
      </c>
    </row>
    <row r="1148" spans="1:8" x14ac:dyDescent="0.2">
      <c r="A1148" s="29" t="s">
        <v>1637</v>
      </c>
      <c r="B1148" s="30">
        <v>4466</v>
      </c>
      <c r="C1148" s="30">
        <f t="shared" si="25"/>
        <v>171.76923076923077</v>
      </c>
      <c r="D1148" s="31">
        <v>30307.279999999995</v>
      </c>
      <c r="E1148" s="31">
        <v>6.7862248096730848</v>
      </c>
      <c r="F1148" s="31">
        <v>5.4289798477384679</v>
      </c>
      <c r="G1148" s="30">
        <v>26</v>
      </c>
      <c r="H1148" s="32">
        <v>0.26923076923076922</v>
      </c>
    </row>
    <row r="1149" spans="1:8" x14ac:dyDescent="0.2">
      <c r="A1149" s="25" t="s">
        <v>1636</v>
      </c>
      <c r="B1149" s="26">
        <v>8203</v>
      </c>
      <c r="C1149" s="26">
        <f t="shared" si="25"/>
        <v>91.144444444444446</v>
      </c>
      <c r="D1149" s="27">
        <v>68938.809999999969</v>
      </c>
      <c r="E1149" s="27">
        <v>8.4040972814823807</v>
      </c>
      <c r="F1149" s="27">
        <v>6.7232778251859049</v>
      </c>
      <c r="G1149" s="26">
        <v>90</v>
      </c>
      <c r="H1149" s="28">
        <v>0.46666666666666667</v>
      </c>
    </row>
    <row r="1150" spans="1:8" x14ac:dyDescent="0.2">
      <c r="A1150" s="29" t="s">
        <v>1635</v>
      </c>
      <c r="B1150" s="30">
        <v>2064</v>
      </c>
      <c r="C1150" s="30">
        <f t="shared" si="25"/>
        <v>137.6</v>
      </c>
      <c r="D1150" s="31">
        <v>27907.59</v>
      </c>
      <c r="E1150" s="31">
        <v>13.521119186046512</v>
      </c>
      <c r="F1150" s="31">
        <v>10.81689534883721</v>
      </c>
      <c r="G1150" s="30">
        <v>15</v>
      </c>
      <c r="H1150" s="32">
        <v>0.2</v>
      </c>
    </row>
    <row r="1151" spans="1:8" x14ac:dyDescent="0.2">
      <c r="A1151" s="29" t="s">
        <v>1634</v>
      </c>
      <c r="B1151" s="30">
        <v>2891</v>
      </c>
      <c r="C1151" s="30">
        <f t="shared" si="25"/>
        <v>99.689655172413794</v>
      </c>
      <c r="D1151" s="31">
        <v>19856.419999999998</v>
      </c>
      <c r="E1151" s="31">
        <v>6.868356969906606</v>
      </c>
      <c r="F1151" s="31">
        <v>5.4946855759252848</v>
      </c>
      <c r="G1151" s="30">
        <v>29</v>
      </c>
      <c r="H1151" s="32">
        <v>0.55172413793103448</v>
      </c>
    </row>
    <row r="1152" spans="1:8" x14ac:dyDescent="0.2">
      <c r="A1152" s="29" t="s">
        <v>1633</v>
      </c>
      <c r="B1152" s="30">
        <v>2683</v>
      </c>
      <c r="C1152" s="30">
        <f t="shared" si="25"/>
        <v>68.794871794871796</v>
      </c>
      <c r="D1152" s="31">
        <v>18435.460000000006</v>
      </c>
      <c r="E1152" s="31">
        <v>6.8712113306000768</v>
      </c>
      <c r="F1152" s="31">
        <v>5.4969690644800622</v>
      </c>
      <c r="G1152" s="30">
        <v>39</v>
      </c>
      <c r="H1152" s="32">
        <v>0.5641025641025641</v>
      </c>
    </row>
    <row r="1153" spans="1:8" x14ac:dyDescent="0.2">
      <c r="A1153" s="13" t="s">
        <v>1632</v>
      </c>
      <c r="B1153" s="14">
        <v>14634241</v>
      </c>
      <c r="C1153" s="14">
        <f t="shared" si="25"/>
        <v>130.31033008913386</v>
      </c>
      <c r="D1153" s="15">
        <v>118106116.83000281</v>
      </c>
      <c r="E1153" s="15">
        <v>8.0705324471561468</v>
      </c>
      <c r="F1153" s="15">
        <v>6.4564259577249175</v>
      </c>
      <c r="G1153" s="14">
        <v>112303</v>
      </c>
      <c r="H1153" s="16">
        <v>0.38423728662635903</v>
      </c>
    </row>
    <row r="1154" spans="1:8" x14ac:dyDescent="0.2">
      <c r="A1154" s="17" t="s">
        <v>1631</v>
      </c>
      <c r="B1154" s="18">
        <v>2764599</v>
      </c>
      <c r="C1154" s="18">
        <f t="shared" si="25"/>
        <v>127.58313720060916</v>
      </c>
      <c r="D1154" s="19">
        <v>24474811.340000179</v>
      </c>
      <c r="E1154" s="19">
        <v>8.8529335863899892</v>
      </c>
      <c r="F1154" s="19">
        <v>7.0823468691119915</v>
      </c>
      <c r="G1154" s="18">
        <v>21669</v>
      </c>
      <c r="H1154" s="20">
        <v>0.39706493146891875</v>
      </c>
    </row>
    <row r="1155" spans="1:8" x14ac:dyDescent="0.2">
      <c r="A1155" s="21" t="s">
        <v>1630</v>
      </c>
      <c r="B1155" s="22">
        <v>1667934</v>
      </c>
      <c r="C1155" s="22">
        <f t="shared" si="25"/>
        <v>120.45453888929011</v>
      </c>
      <c r="D1155" s="23">
        <v>13933217.650000071</v>
      </c>
      <c r="E1155" s="23">
        <v>8.3535785288866773</v>
      </c>
      <c r="F1155" s="23">
        <v>6.6828628231093425</v>
      </c>
      <c r="G1155" s="22">
        <v>13847</v>
      </c>
      <c r="H1155" s="24">
        <v>0.40918610529356542</v>
      </c>
    </row>
    <row r="1156" spans="1:8" x14ac:dyDescent="0.2">
      <c r="A1156" s="25" t="s">
        <v>1629</v>
      </c>
      <c r="B1156" s="26">
        <v>45614</v>
      </c>
      <c r="C1156" s="26">
        <f t="shared" si="25"/>
        <v>116.95897435897436</v>
      </c>
      <c r="D1156" s="27">
        <v>271902.24000000011</v>
      </c>
      <c r="E1156" s="27">
        <v>5.9609383084140859</v>
      </c>
      <c r="F1156" s="27">
        <v>4.7687506467312692</v>
      </c>
      <c r="G1156" s="26">
        <v>390</v>
      </c>
      <c r="H1156" s="28">
        <v>0.44871794871794873</v>
      </c>
    </row>
    <row r="1157" spans="1:8" x14ac:dyDescent="0.2">
      <c r="A1157" s="29" t="s">
        <v>1628</v>
      </c>
      <c r="B1157" s="30">
        <v>7308</v>
      </c>
      <c r="C1157" s="30">
        <f t="shared" si="25"/>
        <v>96.15789473684211</v>
      </c>
      <c r="D1157" s="31">
        <v>50789.960000000006</v>
      </c>
      <c r="E1157" s="31">
        <v>6.9499124247400115</v>
      </c>
      <c r="F1157" s="31">
        <v>5.5599299397920099</v>
      </c>
      <c r="G1157" s="30">
        <v>76</v>
      </c>
      <c r="H1157" s="32">
        <v>0.47368421052631576</v>
      </c>
    </row>
    <row r="1158" spans="1:8" x14ac:dyDescent="0.2">
      <c r="A1158" s="29" t="s">
        <v>1627</v>
      </c>
      <c r="B1158" s="30">
        <v>5452</v>
      </c>
      <c r="C1158" s="30">
        <f t="shared" si="25"/>
        <v>151.44444444444446</v>
      </c>
      <c r="D1158" s="31">
        <v>36261.919999999998</v>
      </c>
      <c r="E1158" s="31">
        <v>6.6511225238444602</v>
      </c>
      <c r="F1158" s="31">
        <v>5.3208980190755684</v>
      </c>
      <c r="G1158" s="30">
        <v>36</v>
      </c>
      <c r="H1158" s="32">
        <v>0.22222222222222221</v>
      </c>
    </row>
    <row r="1159" spans="1:8" x14ac:dyDescent="0.2">
      <c r="A1159" s="29" t="s">
        <v>1626</v>
      </c>
      <c r="B1159" s="30">
        <v>23219</v>
      </c>
      <c r="C1159" s="30">
        <f t="shared" si="25"/>
        <v>114.37931034482759</v>
      </c>
      <c r="D1159" s="31">
        <v>123940.21000000006</v>
      </c>
      <c r="E1159" s="31">
        <v>5.3378788922864926</v>
      </c>
      <c r="F1159" s="31">
        <v>4.2703031138291943</v>
      </c>
      <c r="G1159" s="30">
        <v>203</v>
      </c>
      <c r="H1159" s="32">
        <v>0.5073891625615764</v>
      </c>
    </row>
    <row r="1160" spans="1:8" x14ac:dyDescent="0.2">
      <c r="A1160" s="29" t="s">
        <v>1625</v>
      </c>
      <c r="B1160" s="30">
        <v>5265</v>
      </c>
      <c r="C1160" s="30">
        <f t="shared" si="25"/>
        <v>135</v>
      </c>
      <c r="D1160" s="31">
        <v>30399.609999999997</v>
      </c>
      <c r="E1160" s="31">
        <v>5.7739050332383659</v>
      </c>
      <c r="F1160" s="31">
        <v>4.6191240265906925</v>
      </c>
      <c r="G1160" s="30">
        <v>39</v>
      </c>
      <c r="H1160" s="32">
        <v>0.33333333333333331</v>
      </c>
    </row>
    <row r="1161" spans="1:8" x14ac:dyDescent="0.2">
      <c r="A1161" s="25" t="s">
        <v>1624</v>
      </c>
      <c r="B1161" s="26">
        <v>361167</v>
      </c>
      <c r="C1161" s="26">
        <f t="shared" si="25"/>
        <v>131.90905770635501</v>
      </c>
      <c r="D1161" s="27">
        <v>2922236.0100000021</v>
      </c>
      <c r="E1161" s="27">
        <v>8.0910936215102769</v>
      </c>
      <c r="F1161" s="27">
        <v>6.4728748972082215</v>
      </c>
      <c r="G1161" s="26">
        <v>2738</v>
      </c>
      <c r="H1161" s="28">
        <v>0.35865595325054783</v>
      </c>
    </row>
    <row r="1162" spans="1:8" x14ac:dyDescent="0.2">
      <c r="A1162" s="29" t="s">
        <v>1623</v>
      </c>
      <c r="B1162" s="30">
        <v>7017</v>
      </c>
      <c r="C1162" s="30">
        <f t="shared" si="25"/>
        <v>129.94444444444446</v>
      </c>
      <c r="D1162" s="31">
        <v>71810.880000000005</v>
      </c>
      <c r="E1162" s="31">
        <v>10.233843522873023</v>
      </c>
      <c r="F1162" s="31">
        <v>8.1870748182984183</v>
      </c>
      <c r="G1162" s="30">
        <v>54</v>
      </c>
      <c r="H1162" s="32">
        <v>0.40740740740740738</v>
      </c>
    </row>
    <row r="1163" spans="1:8" x14ac:dyDescent="0.2">
      <c r="A1163" s="29" t="s">
        <v>1622</v>
      </c>
      <c r="B1163" s="30">
        <v>22364</v>
      </c>
      <c r="C1163" s="30">
        <f t="shared" si="25"/>
        <v>131.5529411764706</v>
      </c>
      <c r="D1163" s="31">
        <v>194366.7399999999</v>
      </c>
      <c r="E1163" s="31">
        <v>8.6910543730996199</v>
      </c>
      <c r="F1163" s="31">
        <v>6.9528434984796963</v>
      </c>
      <c r="G1163" s="30">
        <v>170</v>
      </c>
      <c r="H1163" s="32">
        <v>0.42941176470588233</v>
      </c>
    </row>
    <row r="1164" spans="1:8" x14ac:dyDescent="0.2">
      <c r="A1164" s="29" t="s">
        <v>1621</v>
      </c>
      <c r="B1164" s="30">
        <v>1902</v>
      </c>
      <c r="C1164" s="30">
        <f t="shared" si="25"/>
        <v>118.875</v>
      </c>
      <c r="D1164" s="31">
        <v>12656.349999999999</v>
      </c>
      <c r="E1164" s="31">
        <v>6.6542323869610929</v>
      </c>
      <c r="F1164" s="31">
        <v>5.3233859095688745</v>
      </c>
      <c r="G1164" s="30">
        <v>16</v>
      </c>
      <c r="H1164" s="32">
        <v>0.5</v>
      </c>
    </row>
    <row r="1165" spans="1:8" x14ac:dyDescent="0.2">
      <c r="A1165" s="29" t="s">
        <v>1620</v>
      </c>
      <c r="B1165" s="30">
        <v>3661</v>
      </c>
      <c r="C1165" s="30">
        <f t="shared" si="25"/>
        <v>98.945945945945951</v>
      </c>
      <c r="D1165" s="31">
        <v>36707.43</v>
      </c>
      <c r="E1165" s="31">
        <v>10.026612947282164</v>
      </c>
      <c r="F1165" s="31">
        <v>8.0212903578257322</v>
      </c>
      <c r="G1165" s="30">
        <v>37</v>
      </c>
      <c r="H1165" s="32">
        <v>0.56756756756756754</v>
      </c>
    </row>
    <row r="1166" spans="1:8" x14ac:dyDescent="0.2">
      <c r="A1166" s="29" t="s">
        <v>2878</v>
      </c>
      <c r="B1166" s="30">
        <v>3337</v>
      </c>
      <c r="C1166" s="30">
        <f t="shared" si="25"/>
        <v>119.17857142857143</v>
      </c>
      <c r="D1166" s="31">
        <v>23661.119999999999</v>
      </c>
      <c r="E1166" s="31">
        <v>7.0905364099490553</v>
      </c>
      <c r="F1166" s="31">
        <v>5.6724291279592443</v>
      </c>
      <c r="G1166" s="30">
        <v>28</v>
      </c>
      <c r="H1166" s="32">
        <v>0.4642857142857143</v>
      </c>
    </row>
    <row r="1167" spans="1:8" x14ac:dyDescent="0.2">
      <c r="A1167" s="29" t="s">
        <v>1619</v>
      </c>
      <c r="B1167" s="30">
        <v>28125</v>
      </c>
      <c r="C1167" s="30">
        <f t="shared" si="25"/>
        <v>127.26244343891403</v>
      </c>
      <c r="D1167" s="31">
        <v>219898.08999999985</v>
      </c>
      <c r="E1167" s="31">
        <v>7.8185987555555503</v>
      </c>
      <c r="F1167" s="31">
        <v>6.2548790044444402</v>
      </c>
      <c r="G1167" s="30">
        <v>221</v>
      </c>
      <c r="H1167" s="32">
        <v>0.35294117647058826</v>
      </c>
    </row>
    <row r="1168" spans="1:8" x14ac:dyDescent="0.2">
      <c r="A1168" s="29" t="s">
        <v>1618</v>
      </c>
      <c r="B1168" s="30">
        <v>13864</v>
      </c>
      <c r="C1168" s="30">
        <f t="shared" si="25"/>
        <v>127.19266055045871</v>
      </c>
      <c r="D1168" s="31">
        <v>118837.12999999995</v>
      </c>
      <c r="E1168" s="31">
        <v>8.5716337276399273</v>
      </c>
      <c r="F1168" s="31">
        <v>6.8573069821119423</v>
      </c>
      <c r="G1168" s="30">
        <v>109</v>
      </c>
      <c r="H1168" s="32">
        <v>0.28440366972477066</v>
      </c>
    </row>
    <row r="1169" spans="1:8" x14ac:dyDescent="0.2">
      <c r="A1169" s="29" t="s">
        <v>1617</v>
      </c>
      <c r="B1169" s="30">
        <v>11991</v>
      </c>
      <c r="C1169" s="30">
        <f t="shared" si="25"/>
        <v>117.55882352941177</v>
      </c>
      <c r="D1169" s="31">
        <v>75730.95</v>
      </c>
      <c r="E1169" s="31">
        <v>6.3156492369276958</v>
      </c>
      <c r="F1169" s="31">
        <v>5.052519389542157</v>
      </c>
      <c r="G1169" s="30">
        <v>102</v>
      </c>
      <c r="H1169" s="32">
        <v>0.34313725490196079</v>
      </c>
    </row>
    <row r="1170" spans="1:8" x14ac:dyDescent="0.2">
      <c r="A1170" s="29" t="s">
        <v>1616</v>
      </c>
      <c r="B1170" s="30">
        <v>8823</v>
      </c>
      <c r="C1170" s="30">
        <f t="shared" si="25"/>
        <v>131.68656716417911</v>
      </c>
      <c r="D1170" s="31">
        <v>63861.320000000007</v>
      </c>
      <c r="E1170" s="31">
        <v>7.2380505496996497</v>
      </c>
      <c r="F1170" s="31">
        <v>5.7904404397597204</v>
      </c>
      <c r="G1170" s="30">
        <v>67</v>
      </c>
      <c r="H1170" s="32">
        <v>0.31343283582089554</v>
      </c>
    </row>
    <row r="1171" spans="1:8" x14ac:dyDescent="0.2">
      <c r="A1171" s="29" t="s">
        <v>1615</v>
      </c>
      <c r="B1171" s="30">
        <v>6318</v>
      </c>
      <c r="C1171" s="30">
        <f t="shared" si="25"/>
        <v>131.625</v>
      </c>
      <c r="D1171" s="31">
        <v>55202.720000000008</v>
      </c>
      <c r="E1171" s="31">
        <v>8.7373725862614773</v>
      </c>
      <c r="F1171" s="31">
        <v>6.9898980690091825</v>
      </c>
      <c r="G1171" s="30">
        <v>48</v>
      </c>
      <c r="H1171" s="32">
        <v>0.33333333333333331</v>
      </c>
    </row>
    <row r="1172" spans="1:8" x14ac:dyDescent="0.2">
      <c r="A1172" s="29" t="s">
        <v>1614</v>
      </c>
      <c r="B1172" s="30">
        <v>3315</v>
      </c>
      <c r="C1172" s="30">
        <f t="shared" ref="C1172:C1211" si="26">B1172/G1172</f>
        <v>138.125</v>
      </c>
      <c r="D1172" s="31">
        <v>21098.510000000002</v>
      </c>
      <c r="E1172" s="31">
        <v>6.3645580693815997</v>
      </c>
      <c r="F1172" s="31">
        <v>5.0916464555052805</v>
      </c>
      <c r="G1172" s="30">
        <v>24</v>
      </c>
      <c r="H1172" s="32">
        <v>0.375</v>
      </c>
    </row>
    <row r="1173" spans="1:8" x14ac:dyDescent="0.2">
      <c r="A1173" s="29" t="s">
        <v>1613</v>
      </c>
      <c r="B1173" s="30">
        <v>1658</v>
      </c>
      <c r="C1173" s="30">
        <f t="shared" si="26"/>
        <v>150.72727272727272</v>
      </c>
      <c r="D1173" s="31">
        <v>8939.2200000000012</v>
      </c>
      <c r="E1173" s="31">
        <v>5.3915681544028962</v>
      </c>
      <c r="F1173" s="31">
        <v>4.3132545235223168</v>
      </c>
      <c r="G1173" s="30">
        <v>11</v>
      </c>
      <c r="H1173" s="32">
        <v>0.27272727272727271</v>
      </c>
    </row>
    <row r="1174" spans="1:8" x14ac:dyDescent="0.2">
      <c r="A1174" s="29" t="s">
        <v>1612</v>
      </c>
      <c r="B1174" s="30">
        <v>5058</v>
      </c>
      <c r="C1174" s="30">
        <f t="shared" si="26"/>
        <v>136.70270270270271</v>
      </c>
      <c r="D1174" s="31">
        <v>24560.680000000008</v>
      </c>
      <c r="E1174" s="31">
        <v>4.8558086200079096</v>
      </c>
      <c r="F1174" s="31">
        <v>3.8846468960063278</v>
      </c>
      <c r="G1174" s="30">
        <v>37</v>
      </c>
      <c r="H1174" s="32">
        <v>0.40540540540540543</v>
      </c>
    </row>
    <row r="1175" spans="1:8" x14ac:dyDescent="0.2">
      <c r="A1175" s="29" t="s">
        <v>1611</v>
      </c>
      <c r="B1175" s="30">
        <v>2845</v>
      </c>
      <c r="C1175" s="30">
        <f t="shared" si="26"/>
        <v>63.222222222222221</v>
      </c>
      <c r="D1175" s="31">
        <v>15396.769999999999</v>
      </c>
      <c r="E1175" s="31">
        <v>5.411869947275922</v>
      </c>
      <c r="F1175" s="31">
        <v>4.3294959578207379</v>
      </c>
      <c r="G1175" s="30">
        <v>45</v>
      </c>
      <c r="H1175" s="32">
        <v>0.33333333333333331</v>
      </c>
    </row>
    <row r="1176" spans="1:8" x14ac:dyDescent="0.2">
      <c r="A1176" s="29" t="s">
        <v>1610</v>
      </c>
      <c r="B1176" s="30">
        <v>167086</v>
      </c>
      <c r="C1176" s="30">
        <f t="shared" si="26"/>
        <v>135.731925264013</v>
      </c>
      <c r="D1176" s="31">
        <v>1372544.1999999997</v>
      </c>
      <c r="E1176" s="31">
        <v>8.2145972732604751</v>
      </c>
      <c r="F1176" s="31">
        <v>6.5716778186083804</v>
      </c>
      <c r="G1176" s="30">
        <v>1231</v>
      </c>
      <c r="H1176" s="32">
        <v>0.36880584890333062</v>
      </c>
    </row>
    <row r="1177" spans="1:8" x14ac:dyDescent="0.2">
      <c r="A1177" s="29" t="s">
        <v>1609</v>
      </c>
      <c r="B1177" s="30">
        <v>28592</v>
      </c>
      <c r="C1177" s="30">
        <f t="shared" si="26"/>
        <v>164.32183908045977</v>
      </c>
      <c r="D1177" s="31">
        <v>266700.92999999988</v>
      </c>
      <c r="E1177" s="31">
        <v>9.3278165221040812</v>
      </c>
      <c r="F1177" s="31">
        <v>7.4622532176832657</v>
      </c>
      <c r="G1177" s="30">
        <v>174</v>
      </c>
      <c r="H1177" s="32">
        <v>0.27011494252873564</v>
      </c>
    </row>
    <row r="1178" spans="1:8" x14ac:dyDescent="0.2">
      <c r="A1178" s="29" t="s">
        <v>1608</v>
      </c>
      <c r="B1178" s="30">
        <v>9655</v>
      </c>
      <c r="C1178" s="30">
        <f t="shared" si="26"/>
        <v>163.64406779661016</v>
      </c>
      <c r="D1178" s="31">
        <v>71424.91</v>
      </c>
      <c r="E1178" s="31">
        <v>7.397712066286898</v>
      </c>
      <c r="F1178" s="31">
        <v>5.9181696530295191</v>
      </c>
      <c r="G1178" s="30">
        <v>59</v>
      </c>
      <c r="H1178" s="32">
        <v>0.1864406779661017</v>
      </c>
    </row>
    <row r="1179" spans="1:8" x14ac:dyDescent="0.2">
      <c r="A1179" s="29" t="s">
        <v>2632</v>
      </c>
      <c r="B1179" s="30">
        <v>3134</v>
      </c>
      <c r="C1179" s="30">
        <f t="shared" si="26"/>
        <v>116.07407407407408</v>
      </c>
      <c r="D1179" s="31">
        <v>24271.909999999996</v>
      </c>
      <c r="E1179" s="31">
        <v>7.7447064454371395</v>
      </c>
      <c r="F1179" s="31">
        <v>6.1957651563497116</v>
      </c>
      <c r="G1179" s="30">
        <v>27</v>
      </c>
      <c r="H1179" s="32">
        <v>0.14814814814814814</v>
      </c>
    </row>
    <row r="1180" spans="1:8" x14ac:dyDescent="0.2">
      <c r="A1180" s="29" t="s">
        <v>1607</v>
      </c>
      <c r="B1180" s="30">
        <v>5256</v>
      </c>
      <c r="C1180" s="30">
        <f t="shared" si="26"/>
        <v>119.45454545454545</v>
      </c>
      <c r="D1180" s="31">
        <v>36725.49</v>
      </c>
      <c r="E1180" s="31">
        <v>6.9873458904109587</v>
      </c>
      <c r="F1180" s="31">
        <v>5.5898767123287669</v>
      </c>
      <c r="G1180" s="30">
        <v>44</v>
      </c>
      <c r="H1180" s="32">
        <v>0.38636363636363635</v>
      </c>
    </row>
    <row r="1181" spans="1:8" x14ac:dyDescent="0.2">
      <c r="A1181" s="29" t="s">
        <v>1606</v>
      </c>
      <c r="B1181" s="30">
        <v>2694</v>
      </c>
      <c r="C1181" s="30">
        <f t="shared" si="26"/>
        <v>134.69999999999999</v>
      </c>
      <c r="D1181" s="31">
        <v>22749.690000000002</v>
      </c>
      <c r="E1181" s="31">
        <v>8.4445768374164825</v>
      </c>
      <c r="F1181" s="31">
        <v>6.7556614699331865</v>
      </c>
      <c r="G1181" s="30">
        <v>20</v>
      </c>
      <c r="H1181" s="32">
        <v>0.3</v>
      </c>
    </row>
    <row r="1182" spans="1:8" x14ac:dyDescent="0.2">
      <c r="A1182" s="29" t="s">
        <v>2633</v>
      </c>
      <c r="B1182" s="30">
        <v>3078</v>
      </c>
      <c r="C1182" s="30">
        <f t="shared" si="26"/>
        <v>123.12</v>
      </c>
      <c r="D1182" s="31">
        <v>24212.149999999994</v>
      </c>
      <c r="E1182" s="31">
        <v>7.8661955815464566</v>
      </c>
      <c r="F1182" s="31">
        <v>6.2929564652371655</v>
      </c>
      <c r="G1182" s="30">
        <v>25</v>
      </c>
      <c r="H1182" s="32">
        <v>0.6</v>
      </c>
    </row>
    <row r="1183" spans="1:8" x14ac:dyDescent="0.2">
      <c r="A1183" s="29" t="s">
        <v>2634</v>
      </c>
      <c r="B1183" s="30">
        <v>10671</v>
      </c>
      <c r="C1183" s="30">
        <f t="shared" si="26"/>
        <v>131.74074074074073</v>
      </c>
      <c r="D1183" s="31">
        <v>79835.319999999978</v>
      </c>
      <c r="E1183" s="31">
        <v>7.4815218817355431</v>
      </c>
      <c r="F1183" s="31">
        <v>5.9852175053884347</v>
      </c>
      <c r="G1183" s="30">
        <v>81</v>
      </c>
      <c r="H1183" s="32">
        <v>0.32098765432098764</v>
      </c>
    </row>
    <row r="1184" spans="1:8" x14ac:dyDescent="0.2">
      <c r="A1184" s="29" t="s">
        <v>2635</v>
      </c>
      <c r="B1184" s="30">
        <v>3015</v>
      </c>
      <c r="C1184" s="30">
        <f t="shared" si="26"/>
        <v>61.530612244897959</v>
      </c>
      <c r="D1184" s="31">
        <v>24035.879999999997</v>
      </c>
      <c r="E1184" s="31">
        <v>7.9720995024875609</v>
      </c>
      <c r="F1184" s="31">
        <v>6.3776796019900495</v>
      </c>
      <c r="G1184" s="30">
        <v>49</v>
      </c>
      <c r="H1184" s="32">
        <v>0.48979591836734693</v>
      </c>
    </row>
    <row r="1185" spans="1:8" x14ac:dyDescent="0.2">
      <c r="A1185" s="25" t="s">
        <v>1605</v>
      </c>
      <c r="B1185" s="26">
        <v>211352</v>
      </c>
      <c r="C1185" s="26">
        <f t="shared" si="26"/>
        <v>132.3431433938635</v>
      </c>
      <c r="D1185" s="27">
        <v>1798069.6700000025</v>
      </c>
      <c r="E1185" s="27">
        <v>8.5074646561187137</v>
      </c>
      <c r="F1185" s="27">
        <v>6.8059717248949712</v>
      </c>
      <c r="G1185" s="26">
        <v>1597</v>
      </c>
      <c r="H1185" s="28">
        <v>0.40388227927363807</v>
      </c>
    </row>
    <row r="1186" spans="1:8" x14ac:dyDescent="0.2">
      <c r="A1186" s="29" t="s">
        <v>1604</v>
      </c>
      <c r="B1186" s="30">
        <v>57231</v>
      </c>
      <c r="C1186" s="30">
        <f t="shared" si="26"/>
        <v>131.86866359447004</v>
      </c>
      <c r="D1186" s="31">
        <v>502341.5400000001</v>
      </c>
      <c r="E1186" s="31">
        <v>8.7774377522671294</v>
      </c>
      <c r="F1186" s="31">
        <v>7.0219502018137039</v>
      </c>
      <c r="G1186" s="30">
        <v>434</v>
      </c>
      <c r="H1186" s="32">
        <v>0.38018433179723504</v>
      </c>
    </row>
    <row r="1187" spans="1:8" x14ac:dyDescent="0.2">
      <c r="A1187" s="29" t="s">
        <v>1603</v>
      </c>
      <c r="B1187" s="30">
        <v>2497</v>
      </c>
      <c r="C1187" s="30">
        <f t="shared" si="26"/>
        <v>124.85</v>
      </c>
      <c r="D1187" s="31">
        <v>22034.34</v>
      </c>
      <c r="E1187" s="31">
        <v>8.824325190228274</v>
      </c>
      <c r="F1187" s="31">
        <v>7.0594601521826199</v>
      </c>
      <c r="G1187" s="30">
        <v>20</v>
      </c>
      <c r="H1187" s="32">
        <v>0.5</v>
      </c>
    </row>
    <row r="1188" spans="1:8" x14ac:dyDescent="0.2">
      <c r="A1188" s="29" t="s">
        <v>1602</v>
      </c>
      <c r="B1188" s="30">
        <v>12556</v>
      </c>
      <c r="C1188" s="30">
        <f t="shared" si="26"/>
        <v>136.47826086956522</v>
      </c>
      <c r="D1188" s="31">
        <v>93521.510000000024</v>
      </c>
      <c r="E1188" s="31">
        <v>7.4483521822236396</v>
      </c>
      <c r="F1188" s="31">
        <v>5.9586817457789119</v>
      </c>
      <c r="G1188" s="30">
        <v>92</v>
      </c>
      <c r="H1188" s="32">
        <v>0.29347826086956524</v>
      </c>
    </row>
    <row r="1189" spans="1:8" x14ac:dyDescent="0.2">
      <c r="A1189" s="29" t="s">
        <v>1601</v>
      </c>
      <c r="B1189" s="30">
        <v>14022</v>
      </c>
      <c r="C1189" s="30">
        <f t="shared" si="26"/>
        <v>123</v>
      </c>
      <c r="D1189" s="31">
        <v>106188.6</v>
      </c>
      <c r="E1189" s="31">
        <v>7.5729995721009846</v>
      </c>
      <c r="F1189" s="31">
        <v>6.0583996576807877</v>
      </c>
      <c r="G1189" s="30">
        <v>114</v>
      </c>
      <c r="H1189" s="32">
        <v>0.44736842105263158</v>
      </c>
    </row>
    <row r="1190" spans="1:8" x14ac:dyDescent="0.2">
      <c r="A1190" s="29" t="s">
        <v>1600</v>
      </c>
      <c r="B1190" s="30">
        <v>108624</v>
      </c>
      <c r="C1190" s="30">
        <f t="shared" si="26"/>
        <v>135.61048689138576</v>
      </c>
      <c r="D1190" s="31">
        <v>935203.82</v>
      </c>
      <c r="E1190" s="31">
        <v>8.609550559728973</v>
      </c>
      <c r="F1190" s="31">
        <v>6.8876404477831787</v>
      </c>
      <c r="G1190" s="30">
        <v>801</v>
      </c>
      <c r="H1190" s="32">
        <v>0.43695380774032461</v>
      </c>
    </row>
    <row r="1191" spans="1:8" x14ac:dyDescent="0.2">
      <c r="A1191" s="29" t="s">
        <v>1599</v>
      </c>
      <c r="B1191" s="30">
        <v>10290</v>
      </c>
      <c r="C1191" s="30">
        <f t="shared" si="26"/>
        <v>116.93181818181819</v>
      </c>
      <c r="D1191" s="31">
        <v>90022.020000000048</v>
      </c>
      <c r="E1191" s="31">
        <v>8.7484956268221623</v>
      </c>
      <c r="F1191" s="31">
        <v>6.99879650145773</v>
      </c>
      <c r="G1191" s="30">
        <v>88</v>
      </c>
      <c r="H1191" s="32">
        <v>0.38636363636363635</v>
      </c>
    </row>
    <row r="1192" spans="1:8" x14ac:dyDescent="0.2">
      <c r="A1192" s="29" t="s">
        <v>2636</v>
      </c>
      <c r="B1192" s="30">
        <v>3569</v>
      </c>
      <c r="C1192" s="30">
        <f t="shared" si="26"/>
        <v>123.06896551724138</v>
      </c>
      <c r="D1192" s="31">
        <v>25118.049999999996</v>
      </c>
      <c r="E1192" s="31">
        <v>7.0378397310170904</v>
      </c>
      <c r="F1192" s="31">
        <v>5.6302717848136723</v>
      </c>
      <c r="G1192" s="30">
        <v>29</v>
      </c>
      <c r="H1192" s="32">
        <v>0.13793103448275862</v>
      </c>
    </row>
    <row r="1193" spans="1:8" x14ac:dyDescent="0.2">
      <c r="A1193" s="25" t="s">
        <v>1598</v>
      </c>
      <c r="B1193" s="26">
        <v>98572</v>
      </c>
      <c r="C1193" s="26">
        <f t="shared" si="26"/>
        <v>141.62643678160919</v>
      </c>
      <c r="D1193" s="27">
        <v>803156.86000000034</v>
      </c>
      <c r="E1193" s="27">
        <v>8.1479209106034194</v>
      </c>
      <c r="F1193" s="27">
        <v>6.518336728482736</v>
      </c>
      <c r="G1193" s="26">
        <v>696</v>
      </c>
      <c r="H1193" s="28">
        <v>0.37931034482758619</v>
      </c>
    </row>
    <row r="1194" spans="1:8" x14ac:dyDescent="0.2">
      <c r="A1194" s="29" t="s">
        <v>1597</v>
      </c>
      <c r="B1194" s="30">
        <v>35193</v>
      </c>
      <c r="C1194" s="30">
        <f t="shared" si="26"/>
        <v>145.42561983471074</v>
      </c>
      <c r="D1194" s="31">
        <v>287426.20000000013</v>
      </c>
      <c r="E1194" s="31">
        <v>8.1671411928508544</v>
      </c>
      <c r="F1194" s="31">
        <v>6.5337129542806842</v>
      </c>
      <c r="G1194" s="30">
        <v>242</v>
      </c>
      <c r="H1194" s="32">
        <v>0.38842975206611569</v>
      </c>
    </row>
    <row r="1195" spans="1:8" x14ac:dyDescent="0.2">
      <c r="A1195" s="29" t="s">
        <v>1596</v>
      </c>
      <c r="B1195" s="30">
        <v>9592</v>
      </c>
      <c r="C1195" s="30">
        <f t="shared" si="26"/>
        <v>149.875</v>
      </c>
      <c r="D1195" s="31">
        <v>86179.819999999992</v>
      </c>
      <c r="E1195" s="31">
        <v>8.9845517097581311</v>
      </c>
      <c r="F1195" s="31">
        <v>7.1876413678065054</v>
      </c>
      <c r="G1195" s="30">
        <v>64</v>
      </c>
      <c r="H1195" s="32">
        <v>0.34375</v>
      </c>
    </row>
    <row r="1196" spans="1:8" x14ac:dyDescent="0.2">
      <c r="A1196" s="29" t="s">
        <v>1595</v>
      </c>
      <c r="B1196" s="30">
        <v>4820</v>
      </c>
      <c r="C1196" s="30">
        <f t="shared" si="26"/>
        <v>126.84210526315789</v>
      </c>
      <c r="D1196" s="31">
        <v>40372.419999999991</v>
      </c>
      <c r="E1196" s="31">
        <v>8.3760207468879653</v>
      </c>
      <c r="F1196" s="31">
        <v>6.7008165975103724</v>
      </c>
      <c r="G1196" s="30">
        <v>38</v>
      </c>
      <c r="H1196" s="32">
        <v>0.39473684210526316</v>
      </c>
    </row>
    <row r="1197" spans="1:8" x14ac:dyDescent="0.2">
      <c r="A1197" s="29" t="s">
        <v>1594</v>
      </c>
      <c r="B1197" s="30">
        <v>3199</v>
      </c>
      <c r="C1197" s="30">
        <f t="shared" si="26"/>
        <v>145.40909090909091</v>
      </c>
      <c r="D1197" s="31">
        <v>32348.370000000003</v>
      </c>
      <c r="E1197" s="31">
        <v>10.112025633010317</v>
      </c>
      <c r="F1197" s="31">
        <v>8.089620506408254</v>
      </c>
      <c r="G1197" s="30">
        <v>22</v>
      </c>
      <c r="H1197" s="32">
        <v>0.31818181818181818</v>
      </c>
    </row>
    <row r="1198" spans="1:8" x14ac:dyDescent="0.2">
      <c r="A1198" s="29" t="s">
        <v>2879</v>
      </c>
      <c r="B1198" s="30">
        <v>2222</v>
      </c>
      <c r="C1198" s="30">
        <f t="shared" si="26"/>
        <v>130.70588235294119</v>
      </c>
      <c r="D1198" s="31">
        <v>15155.449999999999</v>
      </c>
      <c r="E1198" s="31">
        <v>6.8206345634563448</v>
      </c>
      <c r="F1198" s="31">
        <v>5.4565076507650758</v>
      </c>
      <c r="G1198" s="30">
        <v>17</v>
      </c>
      <c r="H1198" s="32">
        <v>0.41176470588235292</v>
      </c>
    </row>
    <row r="1199" spans="1:8" x14ac:dyDescent="0.2">
      <c r="A1199" s="29" t="s">
        <v>2880</v>
      </c>
      <c r="B1199" s="30">
        <v>15970</v>
      </c>
      <c r="C1199" s="30">
        <f t="shared" si="26"/>
        <v>149.25233644859813</v>
      </c>
      <c r="D1199" s="31">
        <v>125512.30999999994</v>
      </c>
      <c r="E1199" s="31">
        <v>7.8592554790231643</v>
      </c>
      <c r="F1199" s="31">
        <v>6.287404383218532</v>
      </c>
      <c r="G1199" s="30">
        <v>107</v>
      </c>
      <c r="H1199" s="32">
        <v>0.3364485981308411</v>
      </c>
    </row>
    <row r="1200" spans="1:8" x14ac:dyDescent="0.2">
      <c r="A1200" s="29" t="s">
        <v>1593</v>
      </c>
      <c r="B1200" s="30">
        <v>4043</v>
      </c>
      <c r="C1200" s="30">
        <f t="shared" si="26"/>
        <v>139.41379310344828</v>
      </c>
      <c r="D1200" s="31">
        <v>29387.179999999997</v>
      </c>
      <c r="E1200" s="31">
        <v>7.2686569379173873</v>
      </c>
      <c r="F1200" s="31">
        <v>5.8149255503339106</v>
      </c>
      <c r="G1200" s="30">
        <v>29</v>
      </c>
      <c r="H1200" s="32">
        <v>0.48275862068965519</v>
      </c>
    </row>
    <row r="1201" spans="1:8" x14ac:dyDescent="0.2">
      <c r="A1201" s="29" t="s">
        <v>2881</v>
      </c>
      <c r="B1201" s="30">
        <v>8722</v>
      </c>
      <c r="C1201" s="30">
        <f t="shared" si="26"/>
        <v>126.40579710144928</v>
      </c>
      <c r="D1201" s="31">
        <v>68903.680000000008</v>
      </c>
      <c r="E1201" s="31">
        <v>7.8999862416876869</v>
      </c>
      <c r="F1201" s="31">
        <v>6.3199889933501501</v>
      </c>
      <c r="G1201" s="30">
        <v>69</v>
      </c>
      <c r="H1201" s="32">
        <v>0.43478260869565216</v>
      </c>
    </row>
    <row r="1202" spans="1:8" x14ac:dyDescent="0.2">
      <c r="A1202" s="29" t="s">
        <v>1592</v>
      </c>
      <c r="B1202" s="30">
        <v>14684</v>
      </c>
      <c r="C1202" s="30">
        <f t="shared" si="26"/>
        <v>137.2336448598131</v>
      </c>
      <c r="D1202" s="31">
        <v>116630.99999999996</v>
      </c>
      <c r="E1202" s="31">
        <v>7.9427267774448351</v>
      </c>
      <c r="F1202" s="31">
        <v>6.3541814219558681</v>
      </c>
      <c r="G1202" s="30">
        <v>107</v>
      </c>
      <c r="H1202" s="32">
        <v>0.3644859813084112</v>
      </c>
    </row>
    <row r="1203" spans="1:8" x14ac:dyDescent="0.2">
      <c r="A1203" s="25" t="s">
        <v>1591</v>
      </c>
      <c r="B1203" s="26">
        <v>367194</v>
      </c>
      <c r="C1203" s="26">
        <f t="shared" si="26"/>
        <v>140.9573896353167</v>
      </c>
      <c r="D1203" s="27">
        <v>3698870.2499999921</v>
      </c>
      <c r="E1203" s="27">
        <v>10.073340659161076</v>
      </c>
      <c r="F1203" s="27">
        <v>8.0586725273288611</v>
      </c>
      <c r="G1203" s="26">
        <v>2605</v>
      </c>
      <c r="H1203" s="28">
        <v>0.4195777351247601</v>
      </c>
    </row>
    <row r="1204" spans="1:8" x14ac:dyDescent="0.2">
      <c r="A1204" s="29" t="s">
        <v>1590</v>
      </c>
      <c r="B1204" s="30">
        <v>1888</v>
      </c>
      <c r="C1204" s="30">
        <f t="shared" si="26"/>
        <v>157.33333333333334</v>
      </c>
      <c r="D1204" s="31">
        <v>16705.11</v>
      </c>
      <c r="E1204" s="31">
        <v>8.8480455508474574</v>
      </c>
      <c r="F1204" s="31">
        <v>7.0784364406779661</v>
      </c>
      <c r="G1204" s="30">
        <v>12</v>
      </c>
      <c r="H1204" s="32">
        <v>0.5</v>
      </c>
    </row>
    <row r="1205" spans="1:8" x14ac:dyDescent="0.2">
      <c r="A1205" s="29" t="s">
        <v>1589</v>
      </c>
      <c r="B1205" s="30">
        <v>8917</v>
      </c>
      <c r="C1205" s="30">
        <f t="shared" si="26"/>
        <v>143.82258064516128</v>
      </c>
      <c r="D1205" s="31">
        <v>83356.210000000021</v>
      </c>
      <c r="E1205" s="31">
        <v>9.3480105416619956</v>
      </c>
      <c r="F1205" s="31">
        <v>7.478408433329597</v>
      </c>
      <c r="G1205" s="30">
        <v>62</v>
      </c>
      <c r="H1205" s="32">
        <v>0.45161290322580644</v>
      </c>
    </row>
    <row r="1206" spans="1:8" x14ac:dyDescent="0.2">
      <c r="A1206" s="29" t="s">
        <v>1588</v>
      </c>
      <c r="B1206" s="30">
        <v>7321</v>
      </c>
      <c r="C1206" s="30">
        <f t="shared" si="26"/>
        <v>143.54901960784315</v>
      </c>
      <c r="D1206" s="31">
        <v>62961.890000000014</v>
      </c>
      <c r="E1206" s="31">
        <v>8.6001762054364175</v>
      </c>
      <c r="F1206" s="31">
        <v>6.8801409643491347</v>
      </c>
      <c r="G1206" s="30">
        <v>51</v>
      </c>
      <c r="H1206" s="32">
        <v>0.39215686274509803</v>
      </c>
    </row>
    <row r="1207" spans="1:8" x14ac:dyDescent="0.2">
      <c r="A1207" s="29" t="s">
        <v>1587</v>
      </c>
      <c r="B1207" s="30">
        <v>11301</v>
      </c>
      <c r="C1207" s="30">
        <f t="shared" si="26"/>
        <v>129.89655172413794</v>
      </c>
      <c r="D1207" s="31">
        <v>64181.43</v>
      </c>
      <c r="E1207" s="31">
        <v>5.6792699761083094</v>
      </c>
      <c r="F1207" s="31">
        <v>4.5434159808866479</v>
      </c>
      <c r="G1207" s="30">
        <v>87</v>
      </c>
      <c r="H1207" s="32">
        <v>0.51724137931034486</v>
      </c>
    </row>
    <row r="1208" spans="1:8" x14ac:dyDescent="0.2">
      <c r="A1208" s="29" t="s">
        <v>1586</v>
      </c>
      <c r="B1208" s="30">
        <v>3317</v>
      </c>
      <c r="C1208" s="30">
        <f t="shared" si="26"/>
        <v>138.20833333333334</v>
      </c>
      <c r="D1208" s="31">
        <v>20490.530000000002</v>
      </c>
      <c r="E1208" s="31">
        <v>6.1774283991558647</v>
      </c>
      <c r="F1208" s="31">
        <v>4.9419427193246923</v>
      </c>
      <c r="G1208" s="30">
        <v>24</v>
      </c>
      <c r="H1208" s="32">
        <v>0.375</v>
      </c>
    </row>
    <row r="1209" spans="1:8" x14ac:dyDescent="0.2">
      <c r="A1209" s="29" t="s">
        <v>1585</v>
      </c>
      <c r="B1209" s="30">
        <v>5801</v>
      </c>
      <c r="C1209" s="30">
        <f t="shared" si="26"/>
        <v>141.48780487804879</v>
      </c>
      <c r="D1209" s="31">
        <v>54540.42</v>
      </c>
      <c r="E1209" s="31">
        <v>9.4018996724702628</v>
      </c>
      <c r="F1209" s="31">
        <v>7.5215197379762104</v>
      </c>
      <c r="G1209" s="30">
        <v>41</v>
      </c>
      <c r="H1209" s="32">
        <v>0.41463414634146339</v>
      </c>
    </row>
    <row r="1210" spans="1:8" x14ac:dyDescent="0.2">
      <c r="A1210" s="29" t="s">
        <v>1584</v>
      </c>
      <c r="B1210" s="30">
        <v>2547</v>
      </c>
      <c r="C1210" s="30">
        <f t="shared" si="26"/>
        <v>149.8235294117647</v>
      </c>
      <c r="D1210" s="31">
        <v>28087.78</v>
      </c>
      <c r="E1210" s="31">
        <v>11.027789556340792</v>
      </c>
      <c r="F1210" s="31">
        <v>8.8222316450726339</v>
      </c>
      <c r="G1210" s="30">
        <v>17</v>
      </c>
      <c r="H1210" s="32">
        <v>0.29411764705882354</v>
      </c>
    </row>
    <row r="1211" spans="1:8" x14ac:dyDescent="0.2">
      <c r="A1211" s="29" t="s">
        <v>1583</v>
      </c>
      <c r="B1211" s="30">
        <v>9891</v>
      </c>
      <c r="C1211" s="30">
        <f t="shared" si="26"/>
        <v>147.62686567164178</v>
      </c>
      <c r="D1211" s="31">
        <v>70591.590000000011</v>
      </c>
      <c r="E1211" s="31">
        <v>7.1369517743403108</v>
      </c>
      <c r="F1211" s="31">
        <v>5.7095614194722488</v>
      </c>
      <c r="G1211" s="30">
        <v>67</v>
      </c>
      <c r="H1211" s="32">
        <v>0.46268656716417911</v>
      </c>
    </row>
    <row r="1212" spans="1:8" x14ac:dyDescent="0.2">
      <c r="A1212" s="29" t="s">
        <v>1582</v>
      </c>
      <c r="B1212" s="30">
        <v>18087</v>
      </c>
      <c r="C1212" s="30">
        <f t="shared" ref="C1212:C1254" si="27">B1212/G1212</f>
        <v>153.27966101694915</v>
      </c>
      <c r="D1212" s="31">
        <v>194912.93000000002</v>
      </c>
      <c r="E1212" s="31">
        <v>10.776410128821807</v>
      </c>
      <c r="F1212" s="31">
        <v>8.6211281030574458</v>
      </c>
      <c r="G1212" s="30">
        <v>118</v>
      </c>
      <c r="H1212" s="32">
        <v>0.40677966101694918</v>
      </c>
    </row>
    <row r="1213" spans="1:8" x14ac:dyDescent="0.2">
      <c r="A1213" s="29" t="s">
        <v>1581</v>
      </c>
      <c r="B1213" s="30">
        <v>3317</v>
      </c>
      <c r="C1213" s="30">
        <f t="shared" si="27"/>
        <v>138.20833333333334</v>
      </c>
      <c r="D1213" s="31">
        <v>28679.57</v>
      </c>
      <c r="E1213" s="31">
        <v>8.6462375640639131</v>
      </c>
      <c r="F1213" s="31">
        <v>6.9169900512511306</v>
      </c>
      <c r="G1213" s="30">
        <v>24</v>
      </c>
      <c r="H1213" s="32">
        <v>0.33333333333333331</v>
      </c>
    </row>
    <row r="1214" spans="1:8" x14ac:dyDescent="0.2">
      <c r="A1214" s="29" t="s">
        <v>1580</v>
      </c>
      <c r="B1214" s="30">
        <v>19864</v>
      </c>
      <c r="C1214" s="30">
        <f t="shared" si="27"/>
        <v>146.05882352941177</v>
      </c>
      <c r="D1214" s="31">
        <v>161118.63999999993</v>
      </c>
      <c r="E1214" s="31">
        <v>8.1110873942811086</v>
      </c>
      <c r="F1214" s="31">
        <v>6.4888699154248872</v>
      </c>
      <c r="G1214" s="30">
        <v>136</v>
      </c>
      <c r="H1214" s="32">
        <v>0.27941176470588236</v>
      </c>
    </row>
    <row r="1215" spans="1:8" x14ac:dyDescent="0.2">
      <c r="A1215" s="29" t="s">
        <v>1579</v>
      </c>
      <c r="B1215" s="30">
        <v>777</v>
      </c>
      <c r="C1215" s="30">
        <f t="shared" si="27"/>
        <v>64.75</v>
      </c>
      <c r="D1215" s="31">
        <v>4205.2100000000009</v>
      </c>
      <c r="E1215" s="31">
        <v>5.4121106821106837</v>
      </c>
      <c r="F1215" s="31">
        <v>4.3296885456885468</v>
      </c>
      <c r="G1215" s="30">
        <v>12</v>
      </c>
      <c r="H1215" s="32">
        <v>0.5</v>
      </c>
    </row>
    <row r="1216" spans="1:8" x14ac:dyDescent="0.2">
      <c r="A1216" s="29" t="s">
        <v>1578</v>
      </c>
      <c r="B1216" s="30">
        <v>2865</v>
      </c>
      <c r="C1216" s="30">
        <f t="shared" si="27"/>
        <v>130.22727272727272</v>
      </c>
      <c r="D1216" s="31">
        <v>22053.899999999998</v>
      </c>
      <c r="E1216" s="31">
        <v>7.6976963350785335</v>
      </c>
      <c r="F1216" s="31">
        <v>6.1581570680628275</v>
      </c>
      <c r="G1216" s="30">
        <v>22</v>
      </c>
      <c r="H1216" s="32">
        <v>0.31818181818181818</v>
      </c>
    </row>
    <row r="1217" spans="1:8" x14ac:dyDescent="0.2">
      <c r="A1217" s="29" t="s">
        <v>2637</v>
      </c>
      <c r="B1217" s="30">
        <v>1696</v>
      </c>
      <c r="C1217" s="30">
        <f t="shared" si="27"/>
        <v>130.46153846153845</v>
      </c>
      <c r="D1217" s="31">
        <v>17553.8</v>
      </c>
      <c r="E1217" s="31">
        <v>10.350117924528302</v>
      </c>
      <c r="F1217" s="31">
        <v>8.2800943396226412</v>
      </c>
      <c r="G1217" s="30">
        <v>13</v>
      </c>
      <c r="H1217" s="32">
        <v>0.15384615384615385</v>
      </c>
    </row>
    <row r="1218" spans="1:8" x14ac:dyDescent="0.2">
      <c r="A1218" s="29" t="s">
        <v>1577</v>
      </c>
      <c r="B1218" s="30">
        <v>3430</v>
      </c>
      <c r="C1218" s="30">
        <f t="shared" si="27"/>
        <v>114.33333333333333</v>
      </c>
      <c r="D1218" s="31">
        <v>24064.26</v>
      </c>
      <c r="E1218" s="31">
        <v>7.0158192419825065</v>
      </c>
      <c r="F1218" s="31">
        <v>5.6126553935860057</v>
      </c>
      <c r="G1218" s="30">
        <v>30</v>
      </c>
      <c r="H1218" s="32">
        <v>0.43333333333333335</v>
      </c>
    </row>
    <row r="1219" spans="1:8" x14ac:dyDescent="0.2">
      <c r="A1219" s="29" t="s">
        <v>1576</v>
      </c>
      <c r="B1219" s="30">
        <v>11041</v>
      </c>
      <c r="C1219" s="30">
        <f t="shared" si="27"/>
        <v>151.24657534246575</v>
      </c>
      <c r="D1219" s="31">
        <v>135299.4</v>
      </c>
      <c r="E1219" s="31">
        <v>12.254270446517525</v>
      </c>
      <c r="F1219" s="31">
        <v>9.8034163572140205</v>
      </c>
      <c r="G1219" s="30">
        <v>73</v>
      </c>
      <c r="H1219" s="32">
        <v>0.24657534246575341</v>
      </c>
    </row>
    <row r="1220" spans="1:8" x14ac:dyDescent="0.2">
      <c r="A1220" s="29" t="s">
        <v>1575</v>
      </c>
      <c r="B1220" s="30">
        <v>20657</v>
      </c>
      <c r="C1220" s="30">
        <f t="shared" si="27"/>
        <v>142.46206896551723</v>
      </c>
      <c r="D1220" s="31">
        <v>183287.61999999994</v>
      </c>
      <c r="E1220" s="31">
        <v>8.8729060366945802</v>
      </c>
      <c r="F1220" s="31">
        <v>7.0983248293556649</v>
      </c>
      <c r="G1220" s="30">
        <v>145</v>
      </c>
      <c r="H1220" s="32">
        <v>0.45517241379310347</v>
      </c>
    </row>
    <row r="1221" spans="1:8" x14ac:dyDescent="0.2">
      <c r="A1221" s="29" t="s">
        <v>1574</v>
      </c>
      <c r="B1221" s="30">
        <v>8733</v>
      </c>
      <c r="C1221" s="30">
        <f t="shared" si="27"/>
        <v>138.61904761904762</v>
      </c>
      <c r="D1221" s="31">
        <v>95411.510000000009</v>
      </c>
      <c r="E1221" s="31">
        <v>10.925399061032865</v>
      </c>
      <c r="F1221" s="31">
        <v>8.7403192488262924</v>
      </c>
      <c r="G1221" s="30">
        <v>63</v>
      </c>
      <c r="H1221" s="32">
        <v>0.44444444444444442</v>
      </c>
    </row>
    <row r="1222" spans="1:8" x14ac:dyDescent="0.2">
      <c r="A1222" s="29" t="s">
        <v>1573</v>
      </c>
      <c r="B1222" s="30">
        <v>12449</v>
      </c>
      <c r="C1222" s="30">
        <f t="shared" si="27"/>
        <v>149.98795180722891</v>
      </c>
      <c r="D1222" s="31">
        <v>305635.72000000015</v>
      </c>
      <c r="E1222" s="31">
        <v>24.551025785203642</v>
      </c>
      <c r="F1222" s="31">
        <v>19.640820628162913</v>
      </c>
      <c r="G1222" s="30">
        <v>83</v>
      </c>
      <c r="H1222" s="32">
        <v>0.30120481927710846</v>
      </c>
    </row>
    <row r="1223" spans="1:8" x14ac:dyDescent="0.2">
      <c r="A1223" s="29" t="s">
        <v>1572</v>
      </c>
      <c r="B1223" s="30">
        <v>5936</v>
      </c>
      <c r="C1223" s="30">
        <f t="shared" si="27"/>
        <v>148.4</v>
      </c>
      <c r="D1223" s="31">
        <v>43510.64</v>
      </c>
      <c r="E1223" s="31">
        <v>7.3299595687331536</v>
      </c>
      <c r="F1223" s="31">
        <v>5.8639676549865234</v>
      </c>
      <c r="G1223" s="30">
        <v>40</v>
      </c>
      <c r="H1223" s="32">
        <v>0.47499999999999998</v>
      </c>
    </row>
    <row r="1224" spans="1:8" x14ac:dyDescent="0.2">
      <c r="A1224" s="29" t="s">
        <v>1571</v>
      </c>
      <c r="B1224" s="30">
        <v>7561</v>
      </c>
      <c r="C1224" s="30">
        <f t="shared" si="27"/>
        <v>135.01785714285714</v>
      </c>
      <c r="D1224" s="31">
        <v>78395.760000000009</v>
      </c>
      <c r="E1224" s="31">
        <v>10.368438037296656</v>
      </c>
      <c r="F1224" s="31">
        <v>8.2947504298373254</v>
      </c>
      <c r="G1224" s="30">
        <v>56</v>
      </c>
      <c r="H1224" s="32">
        <v>0.3392857142857143</v>
      </c>
    </row>
    <row r="1225" spans="1:8" x14ac:dyDescent="0.2">
      <c r="A1225" s="29" t="s">
        <v>1570</v>
      </c>
      <c r="B1225" s="30">
        <v>4550</v>
      </c>
      <c r="C1225" s="30">
        <f t="shared" si="27"/>
        <v>54.819277108433738</v>
      </c>
      <c r="D1225" s="31">
        <v>35347.39</v>
      </c>
      <c r="E1225" s="31">
        <v>7.7686571428571431</v>
      </c>
      <c r="F1225" s="31">
        <v>6.2149257142857151</v>
      </c>
      <c r="G1225" s="30">
        <v>83</v>
      </c>
      <c r="H1225" s="32">
        <v>0.53012048192771088</v>
      </c>
    </row>
    <row r="1226" spans="1:8" x14ac:dyDescent="0.2">
      <c r="A1226" s="29" t="s">
        <v>1569</v>
      </c>
      <c r="B1226" s="30">
        <v>3549</v>
      </c>
      <c r="C1226" s="30">
        <f t="shared" si="27"/>
        <v>104.38235294117646</v>
      </c>
      <c r="D1226" s="31">
        <v>42727.270000000011</v>
      </c>
      <c r="E1226" s="31">
        <v>12.039242040011274</v>
      </c>
      <c r="F1226" s="31">
        <v>9.6313936320090203</v>
      </c>
      <c r="G1226" s="30">
        <v>34</v>
      </c>
      <c r="H1226" s="32">
        <v>0.52941176470588236</v>
      </c>
    </row>
    <row r="1227" spans="1:8" x14ac:dyDescent="0.2">
      <c r="A1227" s="29" t="s">
        <v>1568</v>
      </c>
      <c r="B1227" s="30">
        <v>3196</v>
      </c>
      <c r="C1227" s="30">
        <f t="shared" si="27"/>
        <v>152.1904761904762</v>
      </c>
      <c r="D1227" s="31">
        <v>94054.74</v>
      </c>
      <c r="E1227" s="31">
        <v>29.428892365456822</v>
      </c>
      <c r="F1227" s="31">
        <v>23.543113892365458</v>
      </c>
      <c r="G1227" s="30">
        <v>21</v>
      </c>
      <c r="H1227" s="32">
        <v>0.42857142857142855</v>
      </c>
    </row>
    <row r="1228" spans="1:8" x14ac:dyDescent="0.2">
      <c r="A1228" s="29" t="s">
        <v>1567</v>
      </c>
      <c r="B1228" s="30">
        <v>20314</v>
      </c>
      <c r="C1228" s="30">
        <f t="shared" si="27"/>
        <v>157.47286821705427</v>
      </c>
      <c r="D1228" s="31">
        <v>239906.65</v>
      </c>
      <c r="E1228" s="31">
        <v>11.809916806143546</v>
      </c>
      <c r="F1228" s="31">
        <v>9.4479334449148364</v>
      </c>
      <c r="G1228" s="30">
        <v>129</v>
      </c>
      <c r="H1228" s="32">
        <v>0.61240310077519378</v>
      </c>
    </row>
    <row r="1229" spans="1:8" x14ac:dyDescent="0.2">
      <c r="A1229" s="29" t="s">
        <v>1566</v>
      </c>
      <c r="B1229" s="30">
        <v>2016</v>
      </c>
      <c r="C1229" s="30">
        <f t="shared" si="27"/>
        <v>155.07692307692307</v>
      </c>
      <c r="D1229" s="31">
        <v>17894.3</v>
      </c>
      <c r="E1229" s="31">
        <v>8.8761408730158724</v>
      </c>
      <c r="F1229" s="31">
        <v>7.1009126984126985</v>
      </c>
      <c r="G1229" s="30">
        <v>13</v>
      </c>
      <c r="H1229" s="32">
        <v>0.23076923076923078</v>
      </c>
    </row>
    <row r="1230" spans="1:8" x14ac:dyDescent="0.2">
      <c r="A1230" s="29" t="s">
        <v>1565</v>
      </c>
      <c r="B1230" s="30">
        <v>39704</v>
      </c>
      <c r="C1230" s="30">
        <f t="shared" si="27"/>
        <v>149.26315789473685</v>
      </c>
      <c r="D1230" s="31">
        <v>363369.91999999993</v>
      </c>
      <c r="E1230" s="31">
        <v>9.1519725972194212</v>
      </c>
      <c r="F1230" s="31">
        <v>7.3215780777755377</v>
      </c>
      <c r="G1230" s="30">
        <v>266</v>
      </c>
      <c r="H1230" s="32">
        <v>0.37969924812030076</v>
      </c>
    </row>
    <row r="1231" spans="1:8" x14ac:dyDescent="0.2">
      <c r="A1231" s="29" t="s">
        <v>1564</v>
      </c>
      <c r="B1231" s="30">
        <v>3310</v>
      </c>
      <c r="C1231" s="30">
        <f t="shared" si="27"/>
        <v>150.45454545454547</v>
      </c>
      <c r="D1231" s="31">
        <v>48270.559999999998</v>
      </c>
      <c r="E1231" s="31">
        <v>14.583250755287008</v>
      </c>
      <c r="F1231" s="31">
        <v>11.666600604229608</v>
      </c>
      <c r="G1231" s="30">
        <v>22</v>
      </c>
      <c r="H1231" s="32">
        <v>0.18181818181818182</v>
      </c>
    </row>
    <row r="1232" spans="1:8" x14ac:dyDescent="0.2">
      <c r="A1232" s="29" t="s">
        <v>1563</v>
      </c>
      <c r="B1232" s="30">
        <v>1667</v>
      </c>
      <c r="C1232" s="30">
        <f t="shared" si="27"/>
        <v>128.23076923076923</v>
      </c>
      <c r="D1232" s="31">
        <v>16239.259999999998</v>
      </c>
      <c r="E1232" s="31">
        <v>9.7416076784643053</v>
      </c>
      <c r="F1232" s="31">
        <v>7.7932861427714446</v>
      </c>
      <c r="G1232" s="30">
        <v>13</v>
      </c>
      <c r="H1232" s="32">
        <v>0.38461538461538464</v>
      </c>
    </row>
    <row r="1233" spans="1:8" x14ac:dyDescent="0.2">
      <c r="A1233" s="29" t="s">
        <v>1562</v>
      </c>
      <c r="B1233" s="30">
        <v>9776</v>
      </c>
      <c r="C1233" s="30">
        <f t="shared" si="27"/>
        <v>141.68115942028984</v>
      </c>
      <c r="D1233" s="31">
        <v>90120.5</v>
      </c>
      <c r="E1233" s="31">
        <v>9.2185454173486097</v>
      </c>
      <c r="F1233" s="31">
        <v>7.3748363338788883</v>
      </c>
      <c r="G1233" s="30">
        <v>69</v>
      </c>
      <c r="H1233" s="32">
        <v>0.37681159420289856</v>
      </c>
    </row>
    <row r="1234" spans="1:8" x14ac:dyDescent="0.2">
      <c r="A1234" s="29" t="s">
        <v>1561</v>
      </c>
      <c r="B1234" s="30">
        <v>6615</v>
      </c>
      <c r="C1234" s="30">
        <f t="shared" si="27"/>
        <v>147</v>
      </c>
      <c r="D1234" s="31">
        <v>51536.30999999999</v>
      </c>
      <c r="E1234" s="31">
        <v>7.7908253968253955</v>
      </c>
      <c r="F1234" s="31">
        <v>6.2326603174603168</v>
      </c>
      <c r="G1234" s="30">
        <v>45</v>
      </c>
      <c r="H1234" s="32">
        <v>0.51111111111111107</v>
      </c>
    </row>
    <row r="1235" spans="1:8" x14ac:dyDescent="0.2">
      <c r="A1235" s="29" t="s">
        <v>1560</v>
      </c>
      <c r="B1235" s="30">
        <v>22050</v>
      </c>
      <c r="C1235" s="30">
        <f t="shared" si="27"/>
        <v>147</v>
      </c>
      <c r="D1235" s="31">
        <v>247541.25000000006</v>
      </c>
      <c r="E1235" s="31">
        <v>11.226360544217689</v>
      </c>
      <c r="F1235" s="31">
        <v>8.9810884353741525</v>
      </c>
      <c r="G1235" s="30">
        <v>150</v>
      </c>
      <c r="H1235" s="32">
        <v>0.47333333333333333</v>
      </c>
    </row>
    <row r="1236" spans="1:8" x14ac:dyDescent="0.2">
      <c r="A1236" s="29" t="s">
        <v>2638</v>
      </c>
      <c r="B1236" s="30">
        <v>1889</v>
      </c>
      <c r="C1236" s="30">
        <f t="shared" si="27"/>
        <v>157.41666666666666</v>
      </c>
      <c r="D1236" s="31">
        <v>14440.639999999998</v>
      </c>
      <c r="E1236" s="31">
        <v>7.6445950238221272</v>
      </c>
      <c r="F1236" s="31">
        <v>6.1156760190577018</v>
      </c>
      <c r="G1236" s="30">
        <v>12</v>
      </c>
      <c r="H1236" s="32">
        <v>0.41666666666666669</v>
      </c>
    </row>
    <row r="1237" spans="1:8" x14ac:dyDescent="0.2">
      <c r="A1237" s="29" t="s">
        <v>2639</v>
      </c>
      <c r="B1237" s="30">
        <v>2278</v>
      </c>
      <c r="C1237" s="30">
        <f t="shared" si="27"/>
        <v>67</v>
      </c>
      <c r="D1237" s="31">
        <v>22589.8</v>
      </c>
      <c r="E1237" s="31">
        <v>9.9165057067603151</v>
      </c>
      <c r="F1237" s="31">
        <v>7.9332045654082526</v>
      </c>
      <c r="G1237" s="30">
        <v>34</v>
      </c>
      <c r="H1237" s="32">
        <v>0.5</v>
      </c>
    </row>
    <row r="1238" spans="1:8" x14ac:dyDescent="0.2">
      <c r="A1238" s="29" t="s">
        <v>2640</v>
      </c>
      <c r="B1238" s="30">
        <v>1841</v>
      </c>
      <c r="C1238" s="30">
        <f t="shared" si="27"/>
        <v>153.41666666666666</v>
      </c>
      <c r="D1238" s="31">
        <v>36259.120000000003</v>
      </c>
      <c r="E1238" s="31">
        <v>19.695339489407932</v>
      </c>
      <c r="F1238" s="31">
        <v>15.756271591526346</v>
      </c>
      <c r="G1238" s="30">
        <v>12</v>
      </c>
      <c r="H1238" s="32">
        <v>0.5</v>
      </c>
    </row>
    <row r="1239" spans="1:8" x14ac:dyDescent="0.2">
      <c r="A1239" s="29" t="s">
        <v>3043</v>
      </c>
      <c r="B1239" s="30">
        <v>13988</v>
      </c>
      <c r="C1239" s="30">
        <f t="shared" si="27"/>
        <v>155.42222222222222</v>
      </c>
      <c r="D1239" s="31">
        <v>109192.79</v>
      </c>
      <c r="E1239" s="31">
        <v>7.8061760080068625</v>
      </c>
      <c r="F1239" s="31">
        <v>6.2449408064054905</v>
      </c>
      <c r="G1239" s="30">
        <v>90</v>
      </c>
      <c r="H1239" s="32">
        <v>0.24444444444444444</v>
      </c>
    </row>
    <row r="1240" spans="1:8" x14ac:dyDescent="0.2">
      <c r="A1240" s="29" t="s">
        <v>2946</v>
      </c>
      <c r="B1240" s="30">
        <v>6221</v>
      </c>
      <c r="C1240" s="30">
        <f t="shared" si="27"/>
        <v>151.73170731707316</v>
      </c>
      <c r="D1240" s="31">
        <v>69992.39999999998</v>
      </c>
      <c r="E1240" s="31">
        <v>11.25098858704388</v>
      </c>
      <c r="F1240" s="31">
        <v>9.0007908696351038</v>
      </c>
      <c r="G1240" s="30">
        <v>41</v>
      </c>
      <c r="H1240" s="32">
        <v>0.46341463414634149</v>
      </c>
    </row>
    <row r="1241" spans="1:8" x14ac:dyDescent="0.2">
      <c r="A1241" s="29" t="s">
        <v>2947</v>
      </c>
      <c r="B1241" s="30">
        <v>14994</v>
      </c>
      <c r="C1241" s="30">
        <f t="shared" si="27"/>
        <v>154.57731958762886</v>
      </c>
      <c r="D1241" s="31">
        <v>135699.94</v>
      </c>
      <c r="E1241" s="31">
        <v>9.0502827797785788</v>
      </c>
      <c r="F1241" s="31">
        <v>7.2402262238228632</v>
      </c>
      <c r="G1241" s="30">
        <v>97</v>
      </c>
      <c r="H1241" s="32">
        <v>0.5670103092783505</v>
      </c>
    </row>
    <row r="1242" spans="1:8" x14ac:dyDescent="0.2">
      <c r="A1242" s="29" t="s">
        <v>2948</v>
      </c>
      <c r="B1242" s="30">
        <v>29334</v>
      </c>
      <c r="C1242" s="30">
        <f t="shared" si="27"/>
        <v>142.39805825242718</v>
      </c>
      <c r="D1242" s="31">
        <v>256669.5100000001</v>
      </c>
      <c r="E1242" s="31">
        <v>8.7498980704984017</v>
      </c>
      <c r="F1242" s="31">
        <v>6.9999184563987216</v>
      </c>
      <c r="G1242" s="30">
        <v>206</v>
      </c>
      <c r="H1242" s="32">
        <v>0.46601941747572817</v>
      </c>
    </row>
    <row r="1243" spans="1:8" x14ac:dyDescent="0.2">
      <c r="A1243" s="25" t="s">
        <v>1559</v>
      </c>
      <c r="B1243" s="26">
        <v>28649</v>
      </c>
      <c r="C1243" s="26">
        <f t="shared" si="27"/>
        <v>135.13679245283018</v>
      </c>
      <c r="D1243" s="27">
        <v>196011.98000000004</v>
      </c>
      <c r="E1243" s="27">
        <v>6.8418436943697873</v>
      </c>
      <c r="F1243" s="27">
        <v>5.4734749554958304</v>
      </c>
      <c r="G1243" s="26">
        <v>212</v>
      </c>
      <c r="H1243" s="28">
        <v>0.36792452830188677</v>
      </c>
    </row>
    <row r="1244" spans="1:8" x14ac:dyDescent="0.2">
      <c r="A1244" s="29" t="s">
        <v>1558</v>
      </c>
      <c r="B1244" s="30">
        <v>3807</v>
      </c>
      <c r="C1244" s="30">
        <f t="shared" si="27"/>
        <v>141</v>
      </c>
      <c r="D1244" s="31">
        <v>27961.530000000002</v>
      </c>
      <c r="E1244" s="31">
        <v>7.3447675334909386</v>
      </c>
      <c r="F1244" s="31">
        <v>5.8758140267927512</v>
      </c>
      <c r="G1244" s="30">
        <v>27</v>
      </c>
      <c r="H1244" s="32">
        <v>0.14814814814814814</v>
      </c>
    </row>
    <row r="1245" spans="1:8" x14ac:dyDescent="0.2">
      <c r="A1245" s="29" t="s">
        <v>1557</v>
      </c>
      <c r="B1245" s="30">
        <v>21506</v>
      </c>
      <c r="C1245" s="30">
        <f t="shared" si="27"/>
        <v>131.93865030674846</v>
      </c>
      <c r="D1245" s="31">
        <v>144159.15000000005</v>
      </c>
      <c r="E1245" s="31">
        <v>6.7032060820236241</v>
      </c>
      <c r="F1245" s="31">
        <v>5.3625648656189</v>
      </c>
      <c r="G1245" s="30">
        <v>163</v>
      </c>
      <c r="H1245" s="32">
        <v>0.41104294478527609</v>
      </c>
    </row>
    <row r="1246" spans="1:8" x14ac:dyDescent="0.2">
      <c r="A1246" s="29" t="s">
        <v>1556</v>
      </c>
      <c r="B1246" s="30">
        <v>1974</v>
      </c>
      <c r="C1246" s="30">
        <f t="shared" si="27"/>
        <v>151.84615384615384</v>
      </c>
      <c r="D1246" s="31">
        <v>11827.080000000002</v>
      </c>
      <c r="E1246" s="31">
        <v>5.991428571428572</v>
      </c>
      <c r="F1246" s="31">
        <v>4.7931428571428576</v>
      </c>
      <c r="G1246" s="30">
        <v>13</v>
      </c>
      <c r="H1246" s="32">
        <v>0.30769230769230771</v>
      </c>
    </row>
    <row r="1247" spans="1:8" x14ac:dyDescent="0.2">
      <c r="A1247" s="25" t="s">
        <v>1555</v>
      </c>
      <c r="B1247" s="26">
        <v>5003</v>
      </c>
      <c r="C1247" s="26">
        <f t="shared" si="27"/>
        <v>142.94285714285715</v>
      </c>
      <c r="D1247" s="27">
        <v>40430.960000000006</v>
      </c>
      <c r="E1247" s="27">
        <v>8.0813431940835514</v>
      </c>
      <c r="F1247" s="27">
        <v>6.4650745552668418</v>
      </c>
      <c r="G1247" s="26">
        <v>35</v>
      </c>
      <c r="H1247" s="28">
        <v>0.45714285714285713</v>
      </c>
    </row>
    <row r="1248" spans="1:8" x14ac:dyDescent="0.2">
      <c r="A1248" s="29" t="s">
        <v>1554</v>
      </c>
      <c r="B1248" s="30">
        <v>5003</v>
      </c>
      <c r="C1248" s="30">
        <f t="shared" si="27"/>
        <v>142.94285714285715</v>
      </c>
      <c r="D1248" s="31">
        <v>40430.960000000006</v>
      </c>
      <c r="E1248" s="31">
        <v>8.0813431940835514</v>
      </c>
      <c r="F1248" s="31">
        <v>6.4650745552668418</v>
      </c>
      <c r="G1248" s="30">
        <v>35</v>
      </c>
      <c r="H1248" s="32">
        <v>0.45714285714285713</v>
      </c>
    </row>
    <row r="1249" spans="1:8" x14ac:dyDescent="0.2">
      <c r="A1249" s="25" t="s">
        <v>1553</v>
      </c>
      <c r="B1249" s="26">
        <v>73205</v>
      </c>
      <c r="C1249" s="26">
        <f t="shared" si="27"/>
        <v>130.95706618962433</v>
      </c>
      <c r="D1249" s="27">
        <v>551614.97000000044</v>
      </c>
      <c r="E1249" s="27">
        <v>7.5352089338160022</v>
      </c>
      <c r="F1249" s="27">
        <v>6.0281671470528018</v>
      </c>
      <c r="G1249" s="26">
        <v>559</v>
      </c>
      <c r="H1249" s="28">
        <v>0.31305903398926654</v>
      </c>
    </row>
    <row r="1250" spans="1:8" x14ac:dyDescent="0.2">
      <c r="A1250" s="29" t="s">
        <v>1552</v>
      </c>
      <c r="B1250" s="30">
        <v>28052</v>
      </c>
      <c r="C1250" s="30">
        <f t="shared" si="27"/>
        <v>127.50909090909092</v>
      </c>
      <c r="D1250" s="31">
        <v>230099.8300000001</v>
      </c>
      <c r="E1250" s="31">
        <v>8.2026176386710432</v>
      </c>
      <c r="F1250" s="31">
        <v>6.5620941109368349</v>
      </c>
      <c r="G1250" s="30">
        <v>220</v>
      </c>
      <c r="H1250" s="32">
        <v>0.33636363636363636</v>
      </c>
    </row>
    <row r="1251" spans="1:8" x14ac:dyDescent="0.2">
      <c r="A1251" s="29" t="s">
        <v>1551</v>
      </c>
      <c r="B1251" s="30">
        <v>5719</v>
      </c>
      <c r="C1251" s="30">
        <f t="shared" si="27"/>
        <v>116.71428571428571</v>
      </c>
      <c r="D1251" s="31">
        <v>43502</v>
      </c>
      <c r="E1251" s="31">
        <v>7.6065745759748209</v>
      </c>
      <c r="F1251" s="31">
        <v>6.0852596607798572</v>
      </c>
      <c r="G1251" s="30">
        <v>49</v>
      </c>
      <c r="H1251" s="32">
        <v>0.26530612244897961</v>
      </c>
    </row>
    <row r="1252" spans="1:8" x14ac:dyDescent="0.2">
      <c r="A1252" s="29" t="s">
        <v>1550</v>
      </c>
      <c r="B1252" s="30">
        <v>9291</v>
      </c>
      <c r="C1252" s="30">
        <f t="shared" si="27"/>
        <v>138.67164179104478</v>
      </c>
      <c r="D1252" s="31">
        <v>63895.669999999991</v>
      </c>
      <c r="E1252" s="31">
        <v>6.8771574642126776</v>
      </c>
      <c r="F1252" s="31">
        <v>5.5017259713701421</v>
      </c>
      <c r="G1252" s="30">
        <v>67</v>
      </c>
      <c r="H1252" s="32">
        <v>0.13432835820895522</v>
      </c>
    </row>
    <row r="1253" spans="1:8" x14ac:dyDescent="0.2">
      <c r="A1253" s="29" t="s">
        <v>1549</v>
      </c>
      <c r="B1253" s="30">
        <v>1432</v>
      </c>
      <c r="C1253" s="30">
        <f t="shared" si="27"/>
        <v>119.33333333333333</v>
      </c>
      <c r="D1253" s="31">
        <v>9657.4500000000007</v>
      </c>
      <c r="E1253" s="31">
        <v>6.7440293296089386</v>
      </c>
      <c r="F1253" s="31">
        <v>5.3952234636871514</v>
      </c>
      <c r="G1253" s="30">
        <v>12</v>
      </c>
      <c r="H1253" s="32">
        <v>0.25</v>
      </c>
    </row>
    <row r="1254" spans="1:8" x14ac:dyDescent="0.2">
      <c r="A1254" s="29" t="s">
        <v>2641</v>
      </c>
      <c r="B1254" s="30">
        <v>4045</v>
      </c>
      <c r="C1254" s="30">
        <f t="shared" si="27"/>
        <v>122.57575757575758</v>
      </c>
      <c r="D1254" s="31">
        <v>28876.880000000001</v>
      </c>
      <c r="E1254" s="31">
        <v>7.138907292954265</v>
      </c>
      <c r="F1254" s="31">
        <v>5.7111258343634121</v>
      </c>
      <c r="G1254" s="30">
        <v>33</v>
      </c>
      <c r="H1254" s="32">
        <v>0.48484848484848486</v>
      </c>
    </row>
    <row r="1255" spans="1:8" x14ac:dyDescent="0.2">
      <c r="A1255" s="29" t="s">
        <v>1548</v>
      </c>
      <c r="B1255" s="30">
        <v>5061</v>
      </c>
      <c r="C1255" s="30">
        <f t="shared" ref="C1255:C1299" si="28">B1255/G1255</f>
        <v>120.5</v>
      </c>
      <c r="D1255" s="31">
        <v>32464.409999999996</v>
      </c>
      <c r="E1255" s="31">
        <v>6.4146235921754586</v>
      </c>
      <c r="F1255" s="31">
        <v>5.1316988737403673</v>
      </c>
      <c r="G1255" s="30">
        <v>42</v>
      </c>
      <c r="H1255" s="32">
        <v>0.16666666666666666</v>
      </c>
    </row>
    <row r="1256" spans="1:8" x14ac:dyDescent="0.2">
      <c r="A1256" s="29" t="s">
        <v>1547</v>
      </c>
      <c r="B1256" s="30">
        <v>14534</v>
      </c>
      <c r="C1256" s="30">
        <f t="shared" si="28"/>
        <v>152.98947368421054</v>
      </c>
      <c r="D1256" s="31">
        <v>104067.39000000001</v>
      </c>
      <c r="E1256" s="31">
        <v>7.1602717765240138</v>
      </c>
      <c r="F1256" s="31">
        <v>5.7282174212192114</v>
      </c>
      <c r="G1256" s="30">
        <v>95</v>
      </c>
      <c r="H1256" s="32">
        <v>0.42105263157894735</v>
      </c>
    </row>
    <row r="1257" spans="1:8" x14ac:dyDescent="0.2">
      <c r="A1257" s="29" t="s">
        <v>2741</v>
      </c>
      <c r="B1257" s="30">
        <v>1059</v>
      </c>
      <c r="C1257" s="30">
        <f t="shared" si="28"/>
        <v>96.272727272727266</v>
      </c>
      <c r="D1257" s="31">
        <v>6239.1200000000008</v>
      </c>
      <c r="E1257" s="31">
        <v>5.8915203021718607</v>
      </c>
      <c r="F1257" s="31">
        <v>4.7132162417374888</v>
      </c>
      <c r="G1257" s="30">
        <v>11</v>
      </c>
      <c r="H1257" s="32">
        <v>0.45454545454545453</v>
      </c>
    </row>
    <row r="1258" spans="1:8" x14ac:dyDescent="0.2">
      <c r="A1258" s="25" t="s">
        <v>1546</v>
      </c>
      <c r="B1258" s="26">
        <v>477178</v>
      </c>
      <c r="C1258" s="26">
        <f t="shared" si="28"/>
        <v>95.150149551345962</v>
      </c>
      <c r="D1258" s="27">
        <v>3650924.7099999962</v>
      </c>
      <c r="E1258" s="27">
        <v>7.651075091475291</v>
      </c>
      <c r="F1258" s="27">
        <v>6.120860073180233</v>
      </c>
      <c r="G1258" s="26">
        <v>5015</v>
      </c>
      <c r="H1258" s="28">
        <v>0.44626121635094718</v>
      </c>
    </row>
    <row r="1259" spans="1:8" x14ac:dyDescent="0.2">
      <c r="A1259" s="29" t="s">
        <v>1545</v>
      </c>
      <c r="B1259" s="30">
        <v>3875</v>
      </c>
      <c r="C1259" s="30">
        <f t="shared" si="28"/>
        <v>149.03846153846155</v>
      </c>
      <c r="D1259" s="31">
        <v>45994.649999999994</v>
      </c>
      <c r="E1259" s="31">
        <v>11.869587096774191</v>
      </c>
      <c r="F1259" s="31">
        <v>9.4956696774193539</v>
      </c>
      <c r="G1259" s="30">
        <v>26</v>
      </c>
      <c r="H1259" s="32">
        <v>0.26923076923076922</v>
      </c>
    </row>
    <row r="1260" spans="1:8" x14ac:dyDescent="0.2">
      <c r="A1260" s="29" t="s">
        <v>1544</v>
      </c>
      <c r="B1260" s="30">
        <v>4982</v>
      </c>
      <c r="C1260" s="30">
        <f t="shared" si="28"/>
        <v>150.96969696969697</v>
      </c>
      <c r="D1260" s="31">
        <v>45745.119999999995</v>
      </c>
      <c r="E1260" s="31">
        <v>9.1820794861501387</v>
      </c>
      <c r="F1260" s="31">
        <v>7.345663588920111</v>
      </c>
      <c r="G1260" s="30">
        <v>33</v>
      </c>
      <c r="H1260" s="32">
        <v>0.24242424242424243</v>
      </c>
    </row>
    <row r="1261" spans="1:8" x14ac:dyDescent="0.2">
      <c r="A1261" s="29" t="s">
        <v>1543</v>
      </c>
      <c r="B1261" s="30">
        <v>38338</v>
      </c>
      <c r="C1261" s="30">
        <f t="shared" si="28"/>
        <v>146.88888888888889</v>
      </c>
      <c r="D1261" s="31">
        <v>304910.91000000003</v>
      </c>
      <c r="E1261" s="31">
        <v>7.9532294329386</v>
      </c>
      <c r="F1261" s="31">
        <v>6.36258354635088</v>
      </c>
      <c r="G1261" s="30">
        <v>261</v>
      </c>
      <c r="H1261" s="32">
        <v>0.41379310344827586</v>
      </c>
    </row>
    <row r="1262" spans="1:8" x14ac:dyDescent="0.2">
      <c r="A1262" s="29" t="s">
        <v>1542</v>
      </c>
      <c r="B1262" s="30">
        <v>89007</v>
      </c>
      <c r="C1262" s="30">
        <f t="shared" si="28"/>
        <v>40.365986394557822</v>
      </c>
      <c r="D1262" s="31">
        <v>591383.10000000021</v>
      </c>
      <c r="E1262" s="31">
        <v>6.6442313525902481</v>
      </c>
      <c r="F1262" s="31">
        <v>5.3153850820721988</v>
      </c>
      <c r="G1262" s="30">
        <v>2205</v>
      </c>
      <c r="H1262" s="32">
        <v>0.49977324263038547</v>
      </c>
    </row>
    <row r="1263" spans="1:8" x14ac:dyDescent="0.2">
      <c r="A1263" s="29" t="s">
        <v>1541</v>
      </c>
      <c r="B1263" s="30">
        <v>23809</v>
      </c>
      <c r="C1263" s="30">
        <f t="shared" si="28"/>
        <v>149.74213836477986</v>
      </c>
      <c r="D1263" s="31">
        <v>275281.72999999992</v>
      </c>
      <c r="E1263" s="31">
        <v>11.562087025914566</v>
      </c>
      <c r="F1263" s="31">
        <v>9.2496696207316536</v>
      </c>
      <c r="G1263" s="30">
        <v>159</v>
      </c>
      <c r="H1263" s="32">
        <v>0.48427672955974843</v>
      </c>
    </row>
    <row r="1264" spans="1:8" x14ac:dyDescent="0.2">
      <c r="A1264" s="29" t="s">
        <v>1540</v>
      </c>
      <c r="B1264" s="30">
        <v>9346</v>
      </c>
      <c r="C1264" s="30">
        <f t="shared" si="28"/>
        <v>150.74193548387098</v>
      </c>
      <c r="D1264" s="31">
        <v>65005.030000000006</v>
      </c>
      <c r="E1264" s="31">
        <v>6.9553851915257869</v>
      </c>
      <c r="F1264" s="31">
        <v>5.5643081532206295</v>
      </c>
      <c r="G1264" s="30">
        <v>62</v>
      </c>
      <c r="H1264" s="32">
        <v>0.40322580645161288</v>
      </c>
    </row>
    <row r="1265" spans="1:8" x14ac:dyDescent="0.2">
      <c r="A1265" s="29" t="s">
        <v>1539</v>
      </c>
      <c r="B1265" s="30">
        <v>30985</v>
      </c>
      <c r="C1265" s="30">
        <f t="shared" si="28"/>
        <v>145.46948356807511</v>
      </c>
      <c r="D1265" s="31">
        <v>225003.39999999997</v>
      </c>
      <c r="E1265" s="31">
        <v>7.2616879135065346</v>
      </c>
      <c r="F1265" s="31">
        <v>5.8093503308052279</v>
      </c>
      <c r="G1265" s="30">
        <v>213</v>
      </c>
      <c r="H1265" s="32">
        <v>0.47417840375586856</v>
      </c>
    </row>
    <row r="1266" spans="1:8" x14ac:dyDescent="0.2">
      <c r="A1266" s="29" t="s">
        <v>1538</v>
      </c>
      <c r="B1266" s="30">
        <v>17664</v>
      </c>
      <c r="C1266" s="30">
        <f t="shared" si="28"/>
        <v>152.27586206896552</v>
      </c>
      <c r="D1266" s="31">
        <v>152724.11999999997</v>
      </c>
      <c r="E1266" s="31">
        <v>8.6460665760869553</v>
      </c>
      <c r="F1266" s="31">
        <v>6.9168532608695648</v>
      </c>
      <c r="G1266" s="30">
        <v>116</v>
      </c>
      <c r="H1266" s="32">
        <v>0.38793103448275862</v>
      </c>
    </row>
    <row r="1267" spans="1:8" x14ac:dyDescent="0.2">
      <c r="A1267" s="29" t="s">
        <v>2642</v>
      </c>
      <c r="B1267" s="30">
        <v>5407</v>
      </c>
      <c r="C1267" s="30">
        <f t="shared" si="28"/>
        <v>135.17500000000001</v>
      </c>
      <c r="D1267" s="31">
        <v>37559.35</v>
      </c>
      <c r="E1267" s="31">
        <v>6.9464305529868682</v>
      </c>
      <c r="F1267" s="31">
        <v>5.5571444423894949</v>
      </c>
      <c r="G1267" s="30">
        <v>40</v>
      </c>
      <c r="H1267" s="32">
        <v>0.375</v>
      </c>
    </row>
    <row r="1268" spans="1:8" x14ac:dyDescent="0.2">
      <c r="A1268" s="29" t="s">
        <v>1537</v>
      </c>
      <c r="B1268" s="30">
        <v>1806</v>
      </c>
      <c r="C1268" s="30">
        <f t="shared" si="28"/>
        <v>129</v>
      </c>
      <c r="D1268" s="31">
        <v>15385.720000000001</v>
      </c>
      <c r="E1268" s="31">
        <v>8.5192248062015512</v>
      </c>
      <c r="F1268" s="31">
        <v>6.8153798449612415</v>
      </c>
      <c r="G1268" s="30">
        <v>14</v>
      </c>
      <c r="H1268" s="32">
        <v>0.42857142857142855</v>
      </c>
    </row>
    <row r="1269" spans="1:8" x14ac:dyDescent="0.2">
      <c r="A1269" s="29" t="s">
        <v>1536</v>
      </c>
      <c r="B1269" s="30">
        <v>8982</v>
      </c>
      <c r="C1269" s="30">
        <f t="shared" si="28"/>
        <v>149.69999999999999</v>
      </c>
      <c r="D1269" s="31">
        <v>79618.070000000022</v>
      </c>
      <c r="E1269" s="31">
        <v>8.8641805833890022</v>
      </c>
      <c r="F1269" s="31">
        <v>7.0913444667112024</v>
      </c>
      <c r="G1269" s="30">
        <v>60</v>
      </c>
      <c r="H1269" s="32">
        <v>0.43333333333333335</v>
      </c>
    </row>
    <row r="1270" spans="1:8" x14ac:dyDescent="0.2">
      <c r="A1270" s="29" t="s">
        <v>1535</v>
      </c>
      <c r="B1270" s="30">
        <v>6756</v>
      </c>
      <c r="C1270" s="30">
        <f t="shared" si="28"/>
        <v>140.75</v>
      </c>
      <c r="D1270" s="31">
        <v>43342.7</v>
      </c>
      <c r="E1270" s="31">
        <v>6.4154381290704556</v>
      </c>
      <c r="F1270" s="31">
        <v>5.1323505032563652</v>
      </c>
      <c r="G1270" s="30">
        <v>48</v>
      </c>
      <c r="H1270" s="32">
        <v>0.39583333333333331</v>
      </c>
    </row>
    <row r="1271" spans="1:8" x14ac:dyDescent="0.2">
      <c r="A1271" s="29" t="s">
        <v>1534</v>
      </c>
      <c r="B1271" s="30">
        <v>4420</v>
      </c>
      <c r="C1271" s="30">
        <f t="shared" si="28"/>
        <v>142.58064516129033</v>
      </c>
      <c r="D1271" s="31">
        <v>26789.469999999998</v>
      </c>
      <c r="E1271" s="31">
        <v>6.0609660633484159</v>
      </c>
      <c r="F1271" s="31">
        <v>4.8487728506787331</v>
      </c>
      <c r="G1271" s="30">
        <v>31</v>
      </c>
      <c r="H1271" s="32">
        <v>0.29032258064516131</v>
      </c>
    </row>
    <row r="1272" spans="1:8" x14ac:dyDescent="0.2">
      <c r="A1272" s="29" t="s">
        <v>2643</v>
      </c>
      <c r="B1272" s="30">
        <v>2389</v>
      </c>
      <c r="C1272" s="30">
        <f t="shared" si="28"/>
        <v>159.26666666666668</v>
      </c>
      <c r="D1272" s="31">
        <v>13021.3</v>
      </c>
      <c r="E1272" s="31">
        <v>5.4505232314776055</v>
      </c>
      <c r="F1272" s="31">
        <v>4.3604185851820843</v>
      </c>
      <c r="G1272" s="30">
        <v>15</v>
      </c>
      <c r="H1272" s="32">
        <v>0.2</v>
      </c>
    </row>
    <row r="1273" spans="1:8" x14ac:dyDescent="0.2">
      <c r="A1273" s="29" t="s">
        <v>1533</v>
      </c>
      <c r="B1273" s="30">
        <v>2766</v>
      </c>
      <c r="C1273" s="30">
        <f t="shared" si="28"/>
        <v>131.71428571428572</v>
      </c>
      <c r="D1273" s="31">
        <v>19058.460000000003</v>
      </c>
      <c r="E1273" s="31">
        <v>6.8902603036876364</v>
      </c>
      <c r="F1273" s="31">
        <v>5.5122082429501091</v>
      </c>
      <c r="G1273" s="30">
        <v>21</v>
      </c>
      <c r="H1273" s="32">
        <v>0.52380952380952384</v>
      </c>
    </row>
    <row r="1274" spans="1:8" x14ac:dyDescent="0.2">
      <c r="A1274" s="29" t="s">
        <v>1532</v>
      </c>
      <c r="B1274" s="30">
        <v>75157</v>
      </c>
      <c r="C1274" s="30">
        <f t="shared" si="28"/>
        <v>129.13573883161513</v>
      </c>
      <c r="D1274" s="31">
        <v>573693.67000000027</v>
      </c>
      <c r="E1274" s="31">
        <v>7.6332699548944243</v>
      </c>
      <c r="F1274" s="31">
        <v>6.10661596391554</v>
      </c>
      <c r="G1274" s="30">
        <v>582</v>
      </c>
      <c r="H1274" s="32">
        <v>0.40378006872852235</v>
      </c>
    </row>
    <row r="1275" spans="1:8" x14ac:dyDescent="0.2">
      <c r="A1275" s="29" t="s">
        <v>2644</v>
      </c>
      <c r="B1275" s="30">
        <v>1731</v>
      </c>
      <c r="C1275" s="30">
        <f t="shared" si="28"/>
        <v>144.25</v>
      </c>
      <c r="D1275" s="31">
        <v>14483.86</v>
      </c>
      <c r="E1275" s="31">
        <v>8.3673367995378403</v>
      </c>
      <c r="F1275" s="31">
        <v>6.6938694396302729</v>
      </c>
      <c r="G1275" s="30">
        <v>12</v>
      </c>
      <c r="H1275" s="32">
        <v>0.33333333333333331</v>
      </c>
    </row>
    <row r="1276" spans="1:8" x14ac:dyDescent="0.2">
      <c r="A1276" s="29" t="s">
        <v>1531</v>
      </c>
      <c r="B1276" s="30">
        <v>2907</v>
      </c>
      <c r="C1276" s="30">
        <f t="shared" si="28"/>
        <v>49.271186440677965</v>
      </c>
      <c r="D1276" s="31">
        <v>25735.690000000002</v>
      </c>
      <c r="E1276" s="31">
        <v>8.8530065359477135</v>
      </c>
      <c r="F1276" s="31">
        <v>7.0824052287581711</v>
      </c>
      <c r="G1276" s="30">
        <v>59</v>
      </c>
      <c r="H1276" s="32">
        <v>0.5423728813559322</v>
      </c>
    </row>
    <row r="1277" spans="1:8" x14ac:dyDescent="0.2">
      <c r="A1277" s="29" t="s">
        <v>2645</v>
      </c>
      <c r="B1277" s="30">
        <v>9699</v>
      </c>
      <c r="C1277" s="30">
        <f t="shared" si="28"/>
        <v>159</v>
      </c>
      <c r="D1277" s="31">
        <v>114673.11000000003</v>
      </c>
      <c r="E1277" s="31">
        <v>11.823188988555524</v>
      </c>
      <c r="F1277" s="31">
        <v>9.4585511908444193</v>
      </c>
      <c r="G1277" s="30">
        <v>61</v>
      </c>
      <c r="H1277" s="32">
        <v>0.14754098360655737</v>
      </c>
    </row>
    <row r="1278" spans="1:8" x14ac:dyDescent="0.2">
      <c r="A1278" s="29" t="s">
        <v>1530</v>
      </c>
      <c r="B1278" s="30">
        <v>1862</v>
      </c>
      <c r="C1278" s="30">
        <f t="shared" si="28"/>
        <v>155.16666666666666</v>
      </c>
      <c r="D1278" s="31">
        <v>14640.310000000001</v>
      </c>
      <c r="E1278" s="31">
        <v>7.8626799140708918</v>
      </c>
      <c r="F1278" s="31">
        <v>6.290143931256714</v>
      </c>
      <c r="G1278" s="30">
        <v>12</v>
      </c>
      <c r="H1278" s="32">
        <v>0.25</v>
      </c>
    </row>
    <row r="1279" spans="1:8" x14ac:dyDescent="0.2">
      <c r="A1279" s="29" t="s">
        <v>1529</v>
      </c>
      <c r="B1279" s="30">
        <v>3782</v>
      </c>
      <c r="C1279" s="30">
        <f t="shared" si="28"/>
        <v>140.07407407407408</v>
      </c>
      <c r="D1279" s="31">
        <v>15859.02</v>
      </c>
      <c r="E1279" s="31">
        <v>4.1932892649391853</v>
      </c>
      <c r="F1279" s="31">
        <v>3.3546314119513485</v>
      </c>
      <c r="G1279" s="30">
        <v>27</v>
      </c>
      <c r="H1279" s="32">
        <v>0.14814814814814814</v>
      </c>
    </row>
    <row r="1280" spans="1:8" x14ac:dyDescent="0.2">
      <c r="A1280" s="29" t="s">
        <v>1528</v>
      </c>
      <c r="B1280" s="30">
        <v>5170</v>
      </c>
      <c r="C1280" s="30">
        <f t="shared" si="28"/>
        <v>126.09756097560975</v>
      </c>
      <c r="D1280" s="31">
        <v>37797.399999999987</v>
      </c>
      <c r="E1280" s="31">
        <v>7.3109090909090888</v>
      </c>
      <c r="F1280" s="31">
        <v>5.8487272727272712</v>
      </c>
      <c r="G1280" s="30">
        <v>41</v>
      </c>
      <c r="H1280" s="32">
        <v>0.36585365853658536</v>
      </c>
    </row>
    <row r="1281" spans="1:8" x14ac:dyDescent="0.2">
      <c r="A1281" s="29" t="s">
        <v>2646</v>
      </c>
      <c r="B1281" s="30">
        <v>1545</v>
      </c>
      <c r="C1281" s="30">
        <f t="shared" si="28"/>
        <v>128.75</v>
      </c>
      <c r="D1281" s="31">
        <v>6871.45</v>
      </c>
      <c r="E1281" s="31">
        <v>4.4475404530744331</v>
      </c>
      <c r="F1281" s="31">
        <v>3.5580323624595467</v>
      </c>
      <c r="G1281" s="30">
        <v>12</v>
      </c>
      <c r="H1281" s="32">
        <v>0.41666666666666669</v>
      </c>
    </row>
    <row r="1282" spans="1:8" x14ac:dyDescent="0.2">
      <c r="A1282" s="29" t="s">
        <v>1527</v>
      </c>
      <c r="B1282" s="30">
        <v>34346</v>
      </c>
      <c r="C1282" s="30">
        <f t="shared" si="28"/>
        <v>147.40772532188842</v>
      </c>
      <c r="D1282" s="31">
        <v>218351.90999999997</v>
      </c>
      <c r="E1282" s="31">
        <v>6.3574189134105854</v>
      </c>
      <c r="F1282" s="31">
        <v>5.085935130728469</v>
      </c>
      <c r="G1282" s="30">
        <v>233</v>
      </c>
      <c r="H1282" s="32">
        <v>0.45064377682403434</v>
      </c>
    </row>
    <row r="1283" spans="1:8" x14ac:dyDescent="0.2">
      <c r="A1283" s="29" t="s">
        <v>1526</v>
      </c>
      <c r="B1283" s="30">
        <v>25242</v>
      </c>
      <c r="C1283" s="30">
        <f t="shared" si="28"/>
        <v>149.36094674556213</v>
      </c>
      <c r="D1283" s="31">
        <v>230949.42999999985</v>
      </c>
      <c r="E1283" s="31">
        <v>9.1494109024641403</v>
      </c>
      <c r="F1283" s="31">
        <v>7.319528721971313</v>
      </c>
      <c r="G1283" s="30">
        <v>169</v>
      </c>
      <c r="H1283" s="32">
        <v>0.36094674556213019</v>
      </c>
    </row>
    <row r="1284" spans="1:8" x14ac:dyDescent="0.2">
      <c r="A1284" s="29" t="s">
        <v>1525</v>
      </c>
      <c r="B1284" s="30">
        <v>7836</v>
      </c>
      <c r="C1284" s="30">
        <f t="shared" si="28"/>
        <v>139.92857142857142</v>
      </c>
      <c r="D1284" s="31">
        <v>60089.309999999976</v>
      </c>
      <c r="E1284" s="31">
        <v>7.6683652373660003</v>
      </c>
      <c r="F1284" s="31">
        <v>6.1346921898928004</v>
      </c>
      <c r="G1284" s="30">
        <v>56</v>
      </c>
      <c r="H1284" s="32">
        <v>0.44642857142857145</v>
      </c>
    </row>
    <row r="1285" spans="1:8" x14ac:dyDescent="0.2">
      <c r="A1285" s="29" t="s">
        <v>1524</v>
      </c>
      <c r="B1285" s="30">
        <v>31956</v>
      </c>
      <c r="C1285" s="30">
        <f t="shared" si="28"/>
        <v>132.59751037344398</v>
      </c>
      <c r="D1285" s="31">
        <v>224324.88999999998</v>
      </c>
      <c r="E1285" s="31">
        <v>7.0198050444360991</v>
      </c>
      <c r="F1285" s="31">
        <v>5.6158440355488795</v>
      </c>
      <c r="G1285" s="30">
        <v>241</v>
      </c>
      <c r="H1285" s="32">
        <v>0.44813278008298757</v>
      </c>
    </row>
    <row r="1286" spans="1:8" x14ac:dyDescent="0.2">
      <c r="A1286" s="29" t="s">
        <v>1523</v>
      </c>
      <c r="B1286" s="30">
        <v>8014</v>
      </c>
      <c r="C1286" s="30">
        <f t="shared" si="28"/>
        <v>121.42424242424242</v>
      </c>
      <c r="D1286" s="31">
        <v>55795.01</v>
      </c>
      <c r="E1286" s="31">
        <v>6.9621924132767656</v>
      </c>
      <c r="F1286" s="31">
        <v>5.5697539306214132</v>
      </c>
      <c r="G1286" s="30">
        <v>66</v>
      </c>
      <c r="H1286" s="32">
        <v>0.34848484848484851</v>
      </c>
    </row>
    <row r="1287" spans="1:8" x14ac:dyDescent="0.2">
      <c r="A1287" s="29" t="s">
        <v>2949</v>
      </c>
      <c r="B1287" s="30">
        <v>1485</v>
      </c>
      <c r="C1287" s="30">
        <f t="shared" si="28"/>
        <v>114.23076923076923</v>
      </c>
      <c r="D1287" s="31">
        <v>9861.9399999999987</v>
      </c>
      <c r="E1287" s="31">
        <v>6.6410370370370364</v>
      </c>
      <c r="F1287" s="31">
        <v>5.3128296296296291</v>
      </c>
      <c r="G1287" s="30">
        <v>13</v>
      </c>
      <c r="H1287" s="32">
        <v>0.46153846153846156</v>
      </c>
    </row>
    <row r="1288" spans="1:8" x14ac:dyDescent="0.2">
      <c r="A1288" s="29" t="s">
        <v>2950</v>
      </c>
      <c r="B1288" s="30">
        <v>7092</v>
      </c>
      <c r="C1288" s="30">
        <f t="shared" si="28"/>
        <v>126.64285714285714</v>
      </c>
      <c r="D1288" s="31">
        <v>38897.999999999985</v>
      </c>
      <c r="E1288" s="31">
        <v>5.4847715736040588</v>
      </c>
      <c r="F1288" s="31">
        <v>4.3878172588832474</v>
      </c>
      <c r="G1288" s="30">
        <v>56</v>
      </c>
      <c r="H1288" s="32">
        <v>0.30357142857142855</v>
      </c>
    </row>
    <row r="1289" spans="1:8" x14ac:dyDescent="0.2">
      <c r="A1289" s="21" t="s">
        <v>1522</v>
      </c>
      <c r="B1289" s="22">
        <v>355552</v>
      </c>
      <c r="C1289" s="22">
        <f t="shared" si="28"/>
        <v>130.76572269216624</v>
      </c>
      <c r="D1289" s="23">
        <v>3324475.7499999963</v>
      </c>
      <c r="E1289" s="23">
        <v>9.3501815486904771</v>
      </c>
      <c r="F1289" s="23">
        <v>7.4801452389523817</v>
      </c>
      <c r="G1289" s="22">
        <v>2719</v>
      </c>
      <c r="H1289" s="24">
        <v>0.42000735564545788</v>
      </c>
    </row>
    <row r="1290" spans="1:8" x14ac:dyDescent="0.2">
      <c r="A1290" s="25" t="s">
        <v>1521</v>
      </c>
      <c r="B1290" s="26">
        <v>3507</v>
      </c>
      <c r="C1290" s="26">
        <f t="shared" si="28"/>
        <v>134.88461538461539</v>
      </c>
      <c r="D1290" s="27">
        <v>43153.070000000007</v>
      </c>
      <c r="E1290" s="27">
        <v>12.304838893641291</v>
      </c>
      <c r="F1290" s="27">
        <v>9.8438711149130338</v>
      </c>
      <c r="G1290" s="26">
        <v>26</v>
      </c>
      <c r="H1290" s="28">
        <v>0.26923076923076922</v>
      </c>
    </row>
    <row r="1291" spans="1:8" x14ac:dyDescent="0.2">
      <c r="A1291" s="29" t="s">
        <v>1520</v>
      </c>
      <c r="B1291" s="30">
        <v>2335</v>
      </c>
      <c r="C1291" s="30">
        <f t="shared" si="28"/>
        <v>145.9375</v>
      </c>
      <c r="D1291" s="31">
        <v>35295.130000000005</v>
      </c>
      <c r="E1291" s="31">
        <v>15.115687366167025</v>
      </c>
      <c r="F1291" s="31">
        <v>12.09254989293362</v>
      </c>
      <c r="G1291" s="30">
        <v>16</v>
      </c>
      <c r="H1291" s="32">
        <v>0.25</v>
      </c>
    </row>
    <row r="1292" spans="1:8" x14ac:dyDescent="0.2">
      <c r="A1292" s="25" t="s">
        <v>1519</v>
      </c>
      <c r="B1292" s="26">
        <v>298179</v>
      </c>
      <c r="C1292" s="26">
        <f t="shared" si="28"/>
        <v>147.97965260545905</v>
      </c>
      <c r="D1292" s="27">
        <v>2778487.4300000011</v>
      </c>
      <c r="E1292" s="27">
        <v>9.3181861566374593</v>
      </c>
      <c r="F1292" s="27">
        <v>7.4545489253099682</v>
      </c>
      <c r="G1292" s="26">
        <v>2015</v>
      </c>
      <c r="H1292" s="28">
        <v>0.40942928039702231</v>
      </c>
    </row>
    <row r="1293" spans="1:8" x14ac:dyDescent="0.2">
      <c r="A1293" s="29" t="s">
        <v>1518</v>
      </c>
      <c r="B1293" s="30">
        <v>4816</v>
      </c>
      <c r="C1293" s="30">
        <f t="shared" si="28"/>
        <v>160.53333333333333</v>
      </c>
      <c r="D1293" s="31">
        <v>46851.219999999994</v>
      </c>
      <c r="E1293" s="31">
        <v>9.7282433554817267</v>
      </c>
      <c r="F1293" s="31">
        <v>7.7825946843853817</v>
      </c>
      <c r="G1293" s="30">
        <v>30</v>
      </c>
      <c r="H1293" s="32">
        <v>0.33333333333333331</v>
      </c>
    </row>
    <row r="1294" spans="1:8" x14ac:dyDescent="0.2">
      <c r="A1294" s="29" t="s">
        <v>2882</v>
      </c>
      <c r="B1294" s="30">
        <v>2986</v>
      </c>
      <c r="C1294" s="30">
        <f t="shared" si="28"/>
        <v>142.1904761904762</v>
      </c>
      <c r="D1294" s="31">
        <v>38637.200000000004</v>
      </c>
      <c r="E1294" s="31">
        <v>12.939450770261221</v>
      </c>
      <c r="F1294" s="31">
        <v>10.351560616208978</v>
      </c>
      <c r="G1294" s="30">
        <v>21</v>
      </c>
      <c r="H1294" s="32">
        <v>0.38095238095238093</v>
      </c>
    </row>
    <row r="1295" spans="1:8" x14ac:dyDescent="0.2">
      <c r="A1295" s="29" t="s">
        <v>1517</v>
      </c>
      <c r="B1295" s="30">
        <v>114745</v>
      </c>
      <c r="C1295" s="30">
        <f t="shared" si="28"/>
        <v>146.92061459667093</v>
      </c>
      <c r="D1295" s="31">
        <v>1212518.3899999997</v>
      </c>
      <c r="E1295" s="31">
        <v>10.567069501939079</v>
      </c>
      <c r="F1295" s="31">
        <v>8.4536556015512634</v>
      </c>
      <c r="G1295" s="30">
        <v>781</v>
      </c>
      <c r="H1295" s="32">
        <v>0.47247119078104993</v>
      </c>
    </row>
    <row r="1296" spans="1:8" x14ac:dyDescent="0.2">
      <c r="A1296" s="29" t="s">
        <v>2951</v>
      </c>
      <c r="B1296" s="30">
        <v>16912</v>
      </c>
      <c r="C1296" s="30">
        <f t="shared" si="28"/>
        <v>142.11764705882354</v>
      </c>
      <c r="D1296" s="31">
        <v>125324.07</v>
      </c>
      <c r="E1296" s="31">
        <v>7.4103636471144751</v>
      </c>
      <c r="F1296" s="31">
        <v>5.9282909176915801</v>
      </c>
      <c r="G1296" s="30">
        <v>119</v>
      </c>
      <c r="H1296" s="32">
        <v>0.54621848739495793</v>
      </c>
    </row>
    <row r="1297" spans="1:8" x14ac:dyDescent="0.2">
      <c r="A1297" s="29" t="s">
        <v>2952</v>
      </c>
      <c r="B1297" s="30">
        <v>4315</v>
      </c>
      <c r="C1297" s="30">
        <f t="shared" si="28"/>
        <v>139.19354838709677</v>
      </c>
      <c r="D1297" s="31">
        <v>46360.290000000008</v>
      </c>
      <c r="E1297" s="31">
        <v>10.743983777520279</v>
      </c>
      <c r="F1297" s="31">
        <v>8.5951870220162245</v>
      </c>
      <c r="G1297" s="30">
        <v>31</v>
      </c>
      <c r="H1297" s="32">
        <v>0.38709677419354838</v>
      </c>
    </row>
    <row r="1298" spans="1:8" x14ac:dyDescent="0.2">
      <c r="A1298" s="29" t="s">
        <v>2953</v>
      </c>
      <c r="B1298" s="30">
        <v>44889</v>
      </c>
      <c r="C1298" s="30">
        <f t="shared" si="28"/>
        <v>148.14851485148515</v>
      </c>
      <c r="D1298" s="31">
        <v>421666.52000000008</v>
      </c>
      <c r="E1298" s="31">
        <v>9.3935378377776306</v>
      </c>
      <c r="F1298" s="31">
        <v>7.514830270222105</v>
      </c>
      <c r="G1298" s="30">
        <v>303</v>
      </c>
      <c r="H1298" s="32">
        <v>0.25742574257425743</v>
      </c>
    </row>
    <row r="1299" spans="1:8" x14ac:dyDescent="0.2">
      <c r="A1299" s="29" t="s">
        <v>2954</v>
      </c>
      <c r="B1299" s="30">
        <v>14364</v>
      </c>
      <c r="C1299" s="30">
        <f t="shared" si="28"/>
        <v>148.08247422680412</v>
      </c>
      <c r="D1299" s="31">
        <v>116001.35000000003</v>
      </c>
      <c r="E1299" s="31">
        <v>8.0758389028125901</v>
      </c>
      <c r="F1299" s="31">
        <v>6.4606711222500728</v>
      </c>
      <c r="G1299" s="30">
        <v>97</v>
      </c>
      <c r="H1299" s="32">
        <v>0.42268041237113402</v>
      </c>
    </row>
    <row r="1300" spans="1:8" x14ac:dyDescent="0.2">
      <c r="A1300" s="29" t="s">
        <v>2955</v>
      </c>
      <c r="B1300" s="30">
        <v>75071</v>
      </c>
      <c r="C1300" s="30">
        <f t="shared" ref="C1300:C1338" si="29">B1300/G1300</f>
        <v>151.35282258064515</v>
      </c>
      <c r="D1300" s="31">
        <v>601611.99</v>
      </c>
      <c r="E1300" s="31">
        <v>8.013906701655765</v>
      </c>
      <c r="F1300" s="31">
        <v>6.4111253613246122</v>
      </c>
      <c r="G1300" s="30">
        <v>496</v>
      </c>
      <c r="H1300" s="32">
        <v>0.39516129032258063</v>
      </c>
    </row>
    <row r="1301" spans="1:8" x14ac:dyDescent="0.2">
      <c r="A1301" s="29" t="s">
        <v>2956</v>
      </c>
      <c r="B1301" s="30">
        <v>5133</v>
      </c>
      <c r="C1301" s="30">
        <f t="shared" si="29"/>
        <v>131.61538461538461</v>
      </c>
      <c r="D1301" s="31">
        <v>35664.47</v>
      </c>
      <c r="E1301" s="31">
        <v>6.9480751996882919</v>
      </c>
      <c r="F1301" s="31">
        <v>5.5584601597506342</v>
      </c>
      <c r="G1301" s="30">
        <v>39</v>
      </c>
      <c r="H1301" s="32">
        <v>0.33333333333333331</v>
      </c>
    </row>
    <row r="1302" spans="1:8" x14ac:dyDescent="0.2">
      <c r="A1302" s="29" t="s">
        <v>2957</v>
      </c>
      <c r="B1302" s="30">
        <v>8162</v>
      </c>
      <c r="C1302" s="30">
        <f t="shared" si="29"/>
        <v>148.4</v>
      </c>
      <c r="D1302" s="31">
        <v>67727.159999999974</v>
      </c>
      <c r="E1302" s="31">
        <v>8.2978632688066618</v>
      </c>
      <c r="F1302" s="31">
        <v>6.6382906150453298</v>
      </c>
      <c r="G1302" s="30">
        <v>55</v>
      </c>
      <c r="H1302" s="32">
        <v>0.38181818181818183</v>
      </c>
    </row>
    <row r="1303" spans="1:8" x14ac:dyDescent="0.2">
      <c r="A1303" s="29" t="s">
        <v>2958</v>
      </c>
      <c r="B1303" s="30">
        <v>6786</v>
      </c>
      <c r="C1303" s="30">
        <f t="shared" si="29"/>
        <v>157.81395348837211</v>
      </c>
      <c r="D1303" s="31">
        <v>66124.77</v>
      </c>
      <c r="E1303" s="31">
        <v>9.7442926613616283</v>
      </c>
      <c r="F1303" s="31">
        <v>7.795434129089303</v>
      </c>
      <c r="G1303" s="30">
        <v>43</v>
      </c>
      <c r="H1303" s="32">
        <v>0.27906976744186046</v>
      </c>
    </row>
    <row r="1304" spans="1:8" x14ac:dyDescent="0.2">
      <c r="A1304" s="25" t="s">
        <v>1516</v>
      </c>
      <c r="B1304" s="26">
        <v>53866</v>
      </c>
      <c r="C1304" s="26">
        <f t="shared" si="29"/>
        <v>79.448377581120937</v>
      </c>
      <c r="D1304" s="27">
        <v>502835.25000000006</v>
      </c>
      <c r="E1304" s="27">
        <v>9.3349283406972869</v>
      </c>
      <c r="F1304" s="27">
        <v>7.4679426725578297</v>
      </c>
      <c r="G1304" s="26">
        <v>678</v>
      </c>
      <c r="H1304" s="28">
        <v>0.45722713864306785</v>
      </c>
    </row>
    <row r="1305" spans="1:8" x14ac:dyDescent="0.2">
      <c r="A1305" s="29" t="s">
        <v>1515</v>
      </c>
      <c r="B1305" s="30">
        <v>29074</v>
      </c>
      <c r="C1305" s="30">
        <f t="shared" si="29"/>
        <v>64.323008849557525</v>
      </c>
      <c r="D1305" s="31">
        <v>302607.94</v>
      </c>
      <c r="E1305" s="31">
        <v>10.408197702414528</v>
      </c>
      <c r="F1305" s="31">
        <v>8.3265581619316222</v>
      </c>
      <c r="G1305" s="30">
        <v>452</v>
      </c>
      <c r="H1305" s="32">
        <v>0.47123893805309736</v>
      </c>
    </row>
    <row r="1306" spans="1:8" x14ac:dyDescent="0.2">
      <c r="A1306" s="29" t="s">
        <v>1514</v>
      </c>
      <c r="B1306" s="30">
        <v>8396</v>
      </c>
      <c r="C1306" s="30">
        <f t="shared" si="29"/>
        <v>119.94285714285714</v>
      </c>
      <c r="D1306" s="31">
        <v>84626.079999999973</v>
      </c>
      <c r="E1306" s="31">
        <v>10.079333015721769</v>
      </c>
      <c r="F1306" s="31">
        <v>8.0634664125774158</v>
      </c>
      <c r="G1306" s="30">
        <v>70</v>
      </c>
      <c r="H1306" s="32">
        <v>0.35714285714285715</v>
      </c>
    </row>
    <row r="1307" spans="1:8" x14ac:dyDescent="0.2">
      <c r="A1307" s="29" t="s">
        <v>2959</v>
      </c>
      <c r="B1307" s="30">
        <v>16094</v>
      </c>
      <c r="C1307" s="30">
        <f t="shared" si="29"/>
        <v>105.18954248366013</v>
      </c>
      <c r="D1307" s="31">
        <v>112598.14999999998</v>
      </c>
      <c r="E1307" s="31">
        <v>6.9962812228159548</v>
      </c>
      <c r="F1307" s="31">
        <v>5.5970249782527643</v>
      </c>
      <c r="G1307" s="30">
        <v>153</v>
      </c>
      <c r="H1307" s="32">
        <v>0.46405228758169936</v>
      </c>
    </row>
    <row r="1308" spans="1:8" x14ac:dyDescent="0.2">
      <c r="A1308" s="21" t="s">
        <v>1513</v>
      </c>
      <c r="B1308" s="22">
        <v>284504</v>
      </c>
      <c r="C1308" s="22">
        <f t="shared" si="29"/>
        <v>147.10651499482938</v>
      </c>
      <c r="D1308" s="23">
        <v>1880462.2600000037</v>
      </c>
      <c r="E1308" s="23">
        <v>6.6096162444113391</v>
      </c>
      <c r="F1308" s="23">
        <v>5.2876929955290715</v>
      </c>
      <c r="G1308" s="22">
        <v>1934</v>
      </c>
      <c r="H1308" s="24">
        <v>0.32885211995863495</v>
      </c>
    </row>
    <row r="1309" spans="1:8" x14ac:dyDescent="0.2">
      <c r="A1309" s="25" t="s">
        <v>1512</v>
      </c>
      <c r="B1309" s="26">
        <v>34524</v>
      </c>
      <c r="C1309" s="26">
        <f t="shared" si="29"/>
        <v>132.78461538461539</v>
      </c>
      <c r="D1309" s="27">
        <v>266874.93999999977</v>
      </c>
      <c r="E1309" s="27">
        <v>7.7301280268798447</v>
      </c>
      <c r="F1309" s="27">
        <v>6.1841024215038765</v>
      </c>
      <c r="G1309" s="26">
        <v>260</v>
      </c>
      <c r="H1309" s="28">
        <v>0.37692307692307692</v>
      </c>
    </row>
    <row r="1310" spans="1:8" x14ac:dyDescent="0.2">
      <c r="A1310" s="29" t="s">
        <v>1511</v>
      </c>
      <c r="B1310" s="30">
        <v>14794</v>
      </c>
      <c r="C1310" s="30">
        <f t="shared" si="29"/>
        <v>142.25</v>
      </c>
      <c r="D1310" s="31">
        <v>129254.19999999997</v>
      </c>
      <c r="E1310" s="31">
        <v>8.7369338921184241</v>
      </c>
      <c r="F1310" s="31">
        <v>6.9895471136947398</v>
      </c>
      <c r="G1310" s="30">
        <v>104</v>
      </c>
      <c r="H1310" s="32">
        <v>0.43269230769230771</v>
      </c>
    </row>
    <row r="1311" spans="1:8" x14ac:dyDescent="0.2">
      <c r="A1311" s="29" t="s">
        <v>1510</v>
      </c>
      <c r="B1311" s="30">
        <v>10313</v>
      </c>
      <c r="C1311" s="30">
        <f t="shared" si="29"/>
        <v>105.23469387755102</v>
      </c>
      <c r="D1311" s="31">
        <v>57905.38</v>
      </c>
      <c r="E1311" s="31">
        <v>5.6147949190342281</v>
      </c>
      <c r="F1311" s="31">
        <v>4.4918359352273827</v>
      </c>
      <c r="G1311" s="30">
        <v>98</v>
      </c>
      <c r="H1311" s="32">
        <v>0.39795918367346939</v>
      </c>
    </row>
    <row r="1312" spans="1:8" x14ac:dyDescent="0.2">
      <c r="A1312" s="29" t="s">
        <v>1509</v>
      </c>
      <c r="B1312" s="30">
        <v>4595</v>
      </c>
      <c r="C1312" s="30">
        <f t="shared" si="29"/>
        <v>170.18518518518519</v>
      </c>
      <c r="D1312" s="31">
        <v>38291.170000000006</v>
      </c>
      <c r="E1312" s="31">
        <v>8.3332252448313398</v>
      </c>
      <c r="F1312" s="31">
        <v>6.6665801958650723</v>
      </c>
      <c r="G1312" s="30">
        <v>27</v>
      </c>
      <c r="H1312" s="32">
        <v>0.25925925925925924</v>
      </c>
    </row>
    <row r="1313" spans="1:8" x14ac:dyDescent="0.2">
      <c r="A1313" s="29" t="s">
        <v>2647</v>
      </c>
      <c r="B1313" s="30">
        <v>2178</v>
      </c>
      <c r="C1313" s="30">
        <f t="shared" si="29"/>
        <v>167.53846153846155</v>
      </c>
      <c r="D1313" s="31">
        <v>22877.100000000002</v>
      </c>
      <c r="E1313" s="31">
        <v>10.503719008264463</v>
      </c>
      <c r="F1313" s="31">
        <v>8.4029752066115702</v>
      </c>
      <c r="G1313" s="30">
        <v>13</v>
      </c>
      <c r="H1313" s="32">
        <v>0.23076923076923078</v>
      </c>
    </row>
    <row r="1314" spans="1:8" ht="25.5" x14ac:dyDescent="0.2">
      <c r="A1314" s="25" t="s">
        <v>1508</v>
      </c>
      <c r="B1314" s="26">
        <v>97182</v>
      </c>
      <c r="C1314" s="26">
        <f t="shared" si="29"/>
        <v>146.57918552036199</v>
      </c>
      <c r="D1314" s="27">
        <v>501526.86999999988</v>
      </c>
      <c r="E1314" s="27">
        <v>5.1606971455619339</v>
      </c>
      <c r="F1314" s="27">
        <v>4.1285577164495475</v>
      </c>
      <c r="G1314" s="26">
        <v>663</v>
      </c>
      <c r="H1314" s="28">
        <v>0.39819004524886875</v>
      </c>
    </row>
    <row r="1315" spans="1:8" x14ac:dyDescent="0.2">
      <c r="A1315" s="29" t="s">
        <v>1507</v>
      </c>
      <c r="B1315" s="30">
        <v>3600</v>
      </c>
      <c r="C1315" s="30">
        <f t="shared" si="29"/>
        <v>150</v>
      </c>
      <c r="D1315" s="31">
        <v>19258.239999999998</v>
      </c>
      <c r="E1315" s="31">
        <v>5.3495111111111102</v>
      </c>
      <c r="F1315" s="31">
        <v>4.2796088888888884</v>
      </c>
      <c r="G1315" s="30">
        <v>24</v>
      </c>
      <c r="H1315" s="32">
        <v>0.33333333333333331</v>
      </c>
    </row>
    <row r="1316" spans="1:8" x14ac:dyDescent="0.2">
      <c r="A1316" s="29" t="s">
        <v>1506</v>
      </c>
      <c r="B1316" s="30">
        <v>2524</v>
      </c>
      <c r="C1316" s="30">
        <f t="shared" si="29"/>
        <v>148.47058823529412</v>
      </c>
      <c r="D1316" s="31">
        <v>14303.459999999997</v>
      </c>
      <c r="E1316" s="31">
        <v>5.6669809825673525</v>
      </c>
      <c r="F1316" s="31">
        <v>4.5335847860538818</v>
      </c>
      <c r="G1316" s="30">
        <v>17</v>
      </c>
      <c r="H1316" s="32">
        <v>0.47058823529411764</v>
      </c>
    </row>
    <row r="1317" spans="1:8" x14ac:dyDescent="0.2">
      <c r="A1317" s="29" t="s">
        <v>1505</v>
      </c>
      <c r="B1317" s="30">
        <v>6371</v>
      </c>
      <c r="C1317" s="30">
        <f t="shared" si="29"/>
        <v>135.55319148936169</v>
      </c>
      <c r="D1317" s="31">
        <v>43675.909999999989</v>
      </c>
      <c r="E1317" s="31">
        <v>6.8554245801287061</v>
      </c>
      <c r="F1317" s="31">
        <v>5.4843396641029649</v>
      </c>
      <c r="G1317" s="30">
        <v>47</v>
      </c>
      <c r="H1317" s="32">
        <v>0.34042553191489361</v>
      </c>
    </row>
    <row r="1318" spans="1:8" x14ac:dyDescent="0.2">
      <c r="A1318" s="29" t="s">
        <v>1504</v>
      </c>
      <c r="B1318" s="30">
        <v>41819</v>
      </c>
      <c r="C1318" s="30">
        <f t="shared" si="29"/>
        <v>146.73333333333332</v>
      </c>
      <c r="D1318" s="31">
        <v>207145.84999999998</v>
      </c>
      <c r="E1318" s="31">
        <v>4.9533908032234146</v>
      </c>
      <c r="F1318" s="31">
        <v>3.9627126425787318</v>
      </c>
      <c r="G1318" s="30">
        <v>285</v>
      </c>
      <c r="H1318" s="32">
        <v>0.37894736842105264</v>
      </c>
    </row>
    <row r="1319" spans="1:8" x14ac:dyDescent="0.2">
      <c r="A1319" s="29" t="s">
        <v>1503</v>
      </c>
      <c r="B1319" s="30">
        <v>10006</v>
      </c>
      <c r="C1319" s="30">
        <f t="shared" si="29"/>
        <v>158.82539682539684</v>
      </c>
      <c r="D1319" s="31">
        <v>53503.570000000007</v>
      </c>
      <c r="E1319" s="31">
        <v>5.3471487107735367</v>
      </c>
      <c r="F1319" s="31">
        <v>4.2777189686188297</v>
      </c>
      <c r="G1319" s="30">
        <v>63</v>
      </c>
      <c r="H1319" s="32">
        <v>0.34920634920634919</v>
      </c>
    </row>
    <row r="1320" spans="1:8" x14ac:dyDescent="0.2">
      <c r="A1320" s="29" t="s">
        <v>1502</v>
      </c>
      <c r="B1320" s="30">
        <v>27724</v>
      </c>
      <c r="C1320" s="30">
        <f t="shared" si="29"/>
        <v>144.39583333333334</v>
      </c>
      <c r="D1320" s="31">
        <v>134413.06999999998</v>
      </c>
      <c r="E1320" s="31">
        <v>4.848256745058432</v>
      </c>
      <c r="F1320" s="31">
        <v>3.8786053960467459</v>
      </c>
      <c r="G1320" s="30">
        <v>192</v>
      </c>
      <c r="H1320" s="32">
        <v>0.45833333333333331</v>
      </c>
    </row>
    <row r="1321" spans="1:8" x14ac:dyDescent="0.2">
      <c r="A1321" s="29" t="s">
        <v>1501</v>
      </c>
      <c r="B1321" s="30">
        <v>4171</v>
      </c>
      <c r="C1321" s="30">
        <f t="shared" si="29"/>
        <v>143.82758620689654</v>
      </c>
      <c r="D1321" s="31">
        <v>24936.690000000002</v>
      </c>
      <c r="E1321" s="31">
        <v>5.9785878686166392</v>
      </c>
      <c r="F1321" s="31">
        <v>4.7828702948933115</v>
      </c>
      <c r="G1321" s="30">
        <v>29</v>
      </c>
      <c r="H1321" s="32">
        <v>0.37931034482758619</v>
      </c>
    </row>
    <row r="1322" spans="1:8" x14ac:dyDescent="0.2">
      <c r="A1322" s="25" t="s">
        <v>1500</v>
      </c>
      <c r="B1322" s="26">
        <v>50561</v>
      </c>
      <c r="C1322" s="26">
        <f t="shared" si="29"/>
        <v>158.99685534591194</v>
      </c>
      <c r="D1322" s="27">
        <v>359713.73000000016</v>
      </c>
      <c r="E1322" s="27">
        <v>7.1144504657740191</v>
      </c>
      <c r="F1322" s="27">
        <v>5.6915603726192154</v>
      </c>
      <c r="G1322" s="26">
        <v>318</v>
      </c>
      <c r="H1322" s="28">
        <v>0.22955974842767296</v>
      </c>
    </row>
    <row r="1323" spans="1:8" x14ac:dyDescent="0.2">
      <c r="A1323" s="29" t="s">
        <v>1499</v>
      </c>
      <c r="B1323" s="30">
        <v>9325</v>
      </c>
      <c r="C1323" s="30">
        <f t="shared" si="29"/>
        <v>169.54545454545453</v>
      </c>
      <c r="D1323" s="31">
        <v>46782.939999999966</v>
      </c>
      <c r="E1323" s="31">
        <v>5.016937265415546</v>
      </c>
      <c r="F1323" s="31">
        <v>4.0135498123324371</v>
      </c>
      <c r="G1323" s="30">
        <v>55</v>
      </c>
      <c r="H1323" s="32">
        <v>0.52727272727272723</v>
      </c>
    </row>
    <row r="1324" spans="1:8" x14ac:dyDescent="0.2">
      <c r="A1324" s="29" t="s">
        <v>1498</v>
      </c>
      <c r="B1324" s="30">
        <v>38978</v>
      </c>
      <c r="C1324" s="30">
        <f t="shared" si="29"/>
        <v>157.16935483870967</v>
      </c>
      <c r="D1324" s="31">
        <v>297692.76000000018</v>
      </c>
      <c r="E1324" s="31">
        <v>7.6374560008209809</v>
      </c>
      <c r="F1324" s="31">
        <v>6.109964800656785</v>
      </c>
      <c r="G1324" s="30">
        <v>248</v>
      </c>
      <c r="H1324" s="32">
        <v>0.16935483870967741</v>
      </c>
    </row>
    <row r="1325" spans="1:8" x14ac:dyDescent="0.2">
      <c r="A1325" s="25" t="s">
        <v>1497</v>
      </c>
      <c r="B1325" s="26">
        <v>47994</v>
      </c>
      <c r="C1325" s="26">
        <f t="shared" si="29"/>
        <v>143.69461077844312</v>
      </c>
      <c r="D1325" s="27">
        <v>361306.10999999993</v>
      </c>
      <c r="E1325" s="27">
        <v>7.5281516439554927</v>
      </c>
      <c r="F1325" s="27">
        <v>6.0225213151643944</v>
      </c>
      <c r="G1325" s="26">
        <v>334</v>
      </c>
      <c r="H1325" s="28">
        <v>0.29940119760479039</v>
      </c>
    </row>
    <row r="1326" spans="1:8" x14ac:dyDescent="0.2">
      <c r="A1326" s="29" t="s">
        <v>1496</v>
      </c>
      <c r="B1326" s="30">
        <v>4136</v>
      </c>
      <c r="C1326" s="30">
        <f t="shared" si="29"/>
        <v>153.18518518518519</v>
      </c>
      <c r="D1326" s="31">
        <v>27645.86</v>
      </c>
      <c r="E1326" s="31">
        <v>6.6842021276595744</v>
      </c>
      <c r="F1326" s="31">
        <v>5.3473617021276603</v>
      </c>
      <c r="G1326" s="30">
        <v>27</v>
      </c>
      <c r="H1326" s="32">
        <v>0.48148148148148145</v>
      </c>
    </row>
    <row r="1327" spans="1:8" x14ac:dyDescent="0.2">
      <c r="A1327" s="29" t="s">
        <v>1495</v>
      </c>
      <c r="B1327" s="30">
        <v>6185</v>
      </c>
      <c r="C1327" s="30">
        <f t="shared" si="29"/>
        <v>126.22448979591837</v>
      </c>
      <c r="D1327" s="31">
        <v>41687.94</v>
      </c>
      <c r="E1327" s="31">
        <v>6.7401681487469691</v>
      </c>
      <c r="F1327" s="31">
        <v>5.392134518997576</v>
      </c>
      <c r="G1327" s="30">
        <v>49</v>
      </c>
      <c r="H1327" s="32">
        <v>0.40816326530612246</v>
      </c>
    </row>
    <row r="1328" spans="1:8" x14ac:dyDescent="0.2">
      <c r="A1328" s="29" t="s">
        <v>1494</v>
      </c>
      <c r="B1328" s="30">
        <v>2940</v>
      </c>
      <c r="C1328" s="30">
        <f t="shared" si="29"/>
        <v>127.82608695652173</v>
      </c>
      <c r="D1328" s="31">
        <v>20958.22</v>
      </c>
      <c r="E1328" s="31">
        <v>7.1286462585034016</v>
      </c>
      <c r="F1328" s="31">
        <v>5.7029170068027213</v>
      </c>
      <c r="G1328" s="30">
        <v>23</v>
      </c>
      <c r="H1328" s="32">
        <v>0.17391304347826086</v>
      </c>
    </row>
    <row r="1329" spans="1:8" x14ac:dyDescent="0.2">
      <c r="A1329" s="29" t="s">
        <v>2960</v>
      </c>
      <c r="B1329" s="30">
        <v>33624</v>
      </c>
      <c r="C1329" s="30">
        <f t="shared" si="29"/>
        <v>147.47368421052633</v>
      </c>
      <c r="D1329" s="31">
        <v>258619.85999999996</v>
      </c>
      <c r="E1329" s="31">
        <v>7.6915256959314764</v>
      </c>
      <c r="F1329" s="31">
        <v>6.1532205567451816</v>
      </c>
      <c r="G1329" s="30">
        <v>228</v>
      </c>
      <c r="H1329" s="32">
        <v>0.26754385964912281</v>
      </c>
    </row>
    <row r="1330" spans="1:8" x14ac:dyDescent="0.2">
      <c r="A1330" s="25" t="s">
        <v>1493</v>
      </c>
      <c r="B1330" s="26">
        <v>10526</v>
      </c>
      <c r="C1330" s="26">
        <f t="shared" si="29"/>
        <v>142.24324324324326</v>
      </c>
      <c r="D1330" s="27">
        <v>84808.04</v>
      </c>
      <c r="E1330" s="27">
        <v>8.057005510165304</v>
      </c>
      <c r="F1330" s="27">
        <v>6.4456044081322439</v>
      </c>
      <c r="G1330" s="26">
        <v>74</v>
      </c>
      <c r="H1330" s="28">
        <v>0.40540540540540543</v>
      </c>
    </row>
    <row r="1331" spans="1:8" x14ac:dyDescent="0.2">
      <c r="A1331" s="29" t="s">
        <v>1492</v>
      </c>
      <c r="B1331" s="30">
        <v>7844</v>
      </c>
      <c r="C1331" s="30">
        <f t="shared" si="29"/>
        <v>145.25925925925927</v>
      </c>
      <c r="D1331" s="31">
        <v>63303.729999999996</v>
      </c>
      <c r="E1331" s="31">
        <v>8.0703378378378368</v>
      </c>
      <c r="F1331" s="31">
        <v>6.4562702702702701</v>
      </c>
      <c r="G1331" s="30">
        <v>54</v>
      </c>
      <c r="H1331" s="32">
        <v>0.46296296296296297</v>
      </c>
    </row>
    <row r="1332" spans="1:8" x14ac:dyDescent="0.2">
      <c r="A1332" s="25" t="s">
        <v>1491</v>
      </c>
      <c r="B1332" s="26">
        <v>43717</v>
      </c>
      <c r="C1332" s="26">
        <f t="shared" si="29"/>
        <v>153.39298245614034</v>
      </c>
      <c r="D1332" s="27">
        <v>306232.56999999977</v>
      </c>
      <c r="E1332" s="27">
        <v>7.004885284900606</v>
      </c>
      <c r="F1332" s="27">
        <v>5.6039082279204848</v>
      </c>
      <c r="G1332" s="26">
        <v>285</v>
      </c>
      <c r="H1332" s="28">
        <v>0.24912280701754386</v>
      </c>
    </row>
    <row r="1333" spans="1:8" x14ac:dyDescent="0.2">
      <c r="A1333" s="29" t="s">
        <v>2883</v>
      </c>
      <c r="B1333" s="30">
        <v>2492</v>
      </c>
      <c r="C1333" s="30">
        <f t="shared" si="29"/>
        <v>178</v>
      </c>
      <c r="D1333" s="31">
        <v>23103.990000000005</v>
      </c>
      <c r="E1333" s="31">
        <v>9.2712640449438215</v>
      </c>
      <c r="F1333" s="31">
        <v>7.4170112359550577</v>
      </c>
      <c r="G1333" s="30">
        <v>14</v>
      </c>
      <c r="H1333" s="32">
        <v>0.42857142857142855</v>
      </c>
    </row>
    <row r="1334" spans="1:8" x14ac:dyDescent="0.2">
      <c r="A1334" s="29" t="s">
        <v>1490</v>
      </c>
      <c r="B1334" s="30">
        <v>39618</v>
      </c>
      <c r="C1334" s="30">
        <f t="shared" si="29"/>
        <v>151.79310344827587</v>
      </c>
      <c r="D1334" s="31">
        <v>276454.50999999995</v>
      </c>
      <c r="E1334" s="31">
        <v>6.9780026755515161</v>
      </c>
      <c r="F1334" s="31">
        <v>5.5824021404412134</v>
      </c>
      <c r="G1334" s="30">
        <v>261</v>
      </c>
      <c r="H1334" s="32">
        <v>0.2413793103448276</v>
      </c>
    </row>
    <row r="1335" spans="1:8" x14ac:dyDescent="0.2">
      <c r="A1335" s="21" t="s">
        <v>1489</v>
      </c>
      <c r="B1335" s="22">
        <v>210404</v>
      </c>
      <c r="C1335" s="22">
        <f t="shared" si="29"/>
        <v>135.39510939510939</v>
      </c>
      <c r="D1335" s="23">
        <v>1877740.8100000005</v>
      </c>
      <c r="E1335" s="23">
        <v>8.9244539552480013</v>
      </c>
      <c r="F1335" s="23">
        <v>7.1395631641984014</v>
      </c>
      <c r="G1335" s="22">
        <v>1554</v>
      </c>
      <c r="H1335" s="24">
        <v>0.3712998712998713</v>
      </c>
    </row>
    <row r="1336" spans="1:8" x14ac:dyDescent="0.2">
      <c r="A1336" s="25" t="s">
        <v>1488</v>
      </c>
      <c r="B1336" s="26">
        <v>45183</v>
      </c>
      <c r="C1336" s="26">
        <f t="shared" si="29"/>
        <v>119.21635883905013</v>
      </c>
      <c r="D1336" s="27">
        <v>255982.55</v>
      </c>
      <c r="E1336" s="27">
        <v>5.6654615674036695</v>
      </c>
      <c r="F1336" s="27">
        <v>4.5323692539229361</v>
      </c>
      <c r="G1336" s="26">
        <v>379</v>
      </c>
      <c r="H1336" s="28">
        <v>0.36147757255936674</v>
      </c>
    </row>
    <row r="1337" spans="1:8" x14ac:dyDescent="0.2">
      <c r="A1337" s="29" t="s">
        <v>1487</v>
      </c>
      <c r="B1337" s="30">
        <v>30180</v>
      </c>
      <c r="C1337" s="30">
        <f t="shared" si="29"/>
        <v>119.28853754940711</v>
      </c>
      <c r="D1337" s="31">
        <v>160000.09</v>
      </c>
      <c r="E1337" s="31">
        <v>5.3015271703114646</v>
      </c>
      <c r="F1337" s="31">
        <v>4.2412217362491722</v>
      </c>
      <c r="G1337" s="30">
        <v>253</v>
      </c>
      <c r="H1337" s="32">
        <v>0.3715415019762846</v>
      </c>
    </row>
    <row r="1338" spans="1:8" x14ac:dyDescent="0.2">
      <c r="A1338" s="29" t="s">
        <v>2648</v>
      </c>
      <c r="B1338" s="30">
        <v>1903</v>
      </c>
      <c r="C1338" s="30">
        <f t="shared" si="29"/>
        <v>135.92857142857142</v>
      </c>
      <c r="D1338" s="31">
        <v>12070.760000000002</v>
      </c>
      <c r="E1338" s="31">
        <v>6.3430162900683147</v>
      </c>
      <c r="F1338" s="31">
        <v>5.0744130320546521</v>
      </c>
      <c r="G1338" s="30">
        <v>14</v>
      </c>
      <c r="H1338" s="32">
        <v>0.14285714285714285</v>
      </c>
    </row>
    <row r="1339" spans="1:8" x14ac:dyDescent="0.2">
      <c r="A1339" s="29" t="s">
        <v>1486</v>
      </c>
      <c r="B1339" s="30">
        <v>1213</v>
      </c>
      <c r="C1339" s="30">
        <f t="shared" ref="C1339:C1378" si="30">B1339/G1339</f>
        <v>110.27272727272727</v>
      </c>
      <c r="D1339" s="31">
        <v>4540.3900000000003</v>
      </c>
      <c r="E1339" s="31">
        <v>3.743107996702391</v>
      </c>
      <c r="F1339" s="31">
        <v>2.9944863973619129</v>
      </c>
      <c r="G1339" s="30">
        <v>11</v>
      </c>
      <c r="H1339" s="32">
        <v>0.45454545454545453</v>
      </c>
    </row>
    <row r="1340" spans="1:8" x14ac:dyDescent="0.2">
      <c r="A1340" s="29" t="s">
        <v>1485</v>
      </c>
      <c r="B1340" s="30">
        <v>2481</v>
      </c>
      <c r="C1340" s="30">
        <f t="shared" si="30"/>
        <v>118.14285714285714</v>
      </c>
      <c r="D1340" s="31">
        <v>17391.38</v>
      </c>
      <c r="E1340" s="31">
        <v>7.009826682789198</v>
      </c>
      <c r="F1340" s="31">
        <v>5.6078613462313589</v>
      </c>
      <c r="G1340" s="30">
        <v>21</v>
      </c>
      <c r="H1340" s="32">
        <v>0.38095238095238093</v>
      </c>
    </row>
    <row r="1341" spans="1:8" x14ac:dyDescent="0.2">
      <c r="A1341" s="29" t="s">
        <v>2649</v>
      </c>
      <c r="B1341" s="30">
        <v>1116</v>
      </c>
      <c r="C1341" s="30">
        <f t="shared" si="30"/>
        <v>93</v>
      </c>
      <c r="D1341" s="31">
        <v>10254.810000000001</v>
      </c>
      <c r="E1341" s="31">
        <v>9.1888978494623661</v>
      </c>
      <c r="F1341" s="31">
        <v>7.3511182795698931</v>
      </c>
      <c r="G1341" s="30">
        <v>12</v>
      </c>
      <c r="H1341" s="32">
        <v>0.25</v>
      </c>
    </row>
    <row r="1342" spans="1:8" x14ac:dyDescent="0.2">
      <c r="A1342" s="29" t="s">
        <v>1484</v>
      </c>
      <c r="B1342" s="30">
        <v>3087</v>
      </c>
      <c r="C1342" s="30">
        <f t="shared" si="30"/>
        <v>162.47368421052633</v>
      </c>
      <c r="D1342" s="31">
        <v>24580.800000000003</v>
      </c>
      <c r="E1342" s="31">
        <v>7.9626822157434409</v>
      </c>
      <c r="F1342" s="31">
        <v>6.3701457725947535</v>
      </c>
      <c r="G1342" s="30">
        <v>19</v>
      </c>
      <c r="H1342" s="32">
        <v>0.36842105263157893</v>
      </c>
    </row>
    <row r="1343" spans="1:8" x14ac:dyDescent="0.2">
      <c r="A1343" s="29" t="s">
        <v>1483</v>
      </c>
      <c r="B1343" s="30">
        <v>2771</v>
      </c>
      <c r="C1343" s="30">
        <f t="shared" si="30"/>
        <v>95.551724137931032</v>
      </c>
      <c r="D1343" s="31">
        <v>11571.300000000001</v>
      </c>
      <c r="E1343" s="31">
        <v>4.1758570913027793</v>
      </c>
      <c r="F1343" s="31">
        <v>3.3406856730422234</v>
      </c>
      <c r="G1343" s="30">
        <v>29</v>
      </c>
      <c r="H1343" s="32">
        <v>0.44827586206896552</v>
      </c>
    </row>
    <row r="1344" spans="1:8" x14ac:dyDescent="0.2">
      <c r="A1344" s="25" t="s">
        <v>1482</v>
      </c>
      <c r="B1344" s="26">
        <v>63975</v>
      </c>
      <c r="C1344" s="26">
        <f t="shared" si="30"/>
        <v>131.6358024691358</v>
      </c>
      <c r="D1344" s="27">
        <v>398791.46999999991</v>
      </c>
      <c r="E1344" s="27">
        <v>6.2335516998827654</v>
      </c>
      <c r="F1344" s="27">
        <v>4.9868413599062125</v>
      </c>
      <c r="G1344" s="26">
        <v>486</v>
      </c>
      <c r="H1344" s="28">
        <v>0.42181069958847739</v>
      </c>
    </row>
    <row r="1345" spans="1:8" x14ac:dyDescent="0.2">
      <c r="A1345" s="29" t="s">
        <v>1481</v>
      </c>
      <c r="B1345" s="30">
        <v>2515</v>
      </c>
      <c r="C1345" s="30">
        <f t="shared" si="30"/>
        <v>132.36842105263159</v>
      </c>
      <c r="D1345" s="31">
        <v>23349.87</v>
      </c>
      <c r="E1345" s="31">
        <v>9.2842425447316099</v>
      </c>
      <c r="F1345" s="31">
        <v>7.4273940357852881</v>
      </c>
      <c r="G1345" s="30">
        <v>19</v>
      </c>
      <c r="H1345" s="32">
        <v>0.57894736842105265</v>
      </c>
    </row>
    <row r="1346" spans="1:8" x14ac:dyDescent="0.2">
      <c r="A1346" s="29" t="s">
        <v>1480</v>
      </c>
      <c r="B1346" s="30">
        <v>12654</v>
      </c>
      <c r="C1346" s="30">
        <f t="shared" si="30"/>
        <v>134.61702127659575</v>
      </c>
      <c r="D1346" s="31">
        <v>82274.16</v>
      </c>
      <c r="E1346" s="31">
        <v>6.5018302513039359</v>
      </c>
      <c r="F1346" s="31">
        <v>5.2014642010431489</v>
      </c>
      <c r="G1346" s="30">
        <v>94</v>
      </c>
      <c r="H1346" s="32">
        <v>0.38297872340425532</v>
      </c>
    </row>
    <row r="1347" spans="1:8" x14ac:dyDescent="0.2">
      <c r="A1347" s="29" t="s">
        <v>1479</v>
      </c>
      <c r="B1347" s="30">
        <v>7925</v>
      </c>
      <c r="C1347" s="30">
        <f t="shared" si="30"/>
        <v>136.63793103448276</v>
      </c>
      <c r="D1347" s="31">
        <v>46266.140000000007</v>
      </c>
      <c r="E1347" s="31">
        <v>5.8379987381703478</v>
      </c>
      <c r="F1347" s="31">
        <v>4.6703989905362784</v>
      </c>
      <c r="G1347" s="30">
        <v>58</v>
      </c>
      <c r="H1347" s="32">
        <v>0.41379310344827586</v>
      </c>
    </row>
    <row r="1348" spans="1:8" x14ac:dyDescent="0.2">
      <c r="A1348" s="29" t="s">
        <v>1478</v>
      </c>
      <c r="B1348" s="30">
        <v>3651</v>
      </c>
      <c r="C1348" s="30">
        <f t="shared" si="30"/>
        <v>135.22222222222223</v>
      </c>
      <c r="D1348" s="31">
        <v>17280.11</v>
      </c>
      <c r="E1348" s="31">
        <v>4.7329800054779518</v>
      </c>
      <c r="F1348" s="31">
        <v>3.7863840043823616</v>
      </c>
      <c r="G1348" s="30">
        <v>27</v>
      </c>
      <c r="H1348" s="32">
        <v>0.37037037037037035</v>
      </c>
    </row>
    <row r="1349" spans="1:8" x14ac:dyDescent="0.2">
      <c r="A1349" s="29" t="s">
        <v>1477</v>
      </c>
      <c r="B1349" s="30">
        <v>7281</v>
      </c>
      <c r="C1349" s="30">
        <f t="shared" si="30"/>
        <v>112.01538461538462</v>
      </c>
      <c r="D1349" s="31">
        <v>47992.619999999988</v>
      </c>
      <c r="E1349" s="31">
        <v>6.59148743304491</v>
      </c>
      <c r="F1349" s="31">
        <v>5.2731899464359282</v>
      </c>
      <c r="G1349" s="30">
        <v>65</v>
      </c>
      <c r="H1349" s="32">
        <v>0.56923076923076921</v>
      </c>
    </row>
    <row r="1350" spans="1:8" x14ac:dyDescent="0.2">
      <c r="A1350" s="29" t="s">
        <v>1476</v>
      </c>
      <c r="B1350" s="30">
        <v>4124</v>
      </c>
      <c r="C1350" s="30">
        <f t="shared" si="30"/>
        <v>111.45945945945945</v>
      </c>
      <c r="D1350" s="31">
        <v>21198.18</v>
      </c>
      <c r="E1350" s="31">
        <v>5.1401988360814741</v>
      </c>
      <c r="F1350" s="31">
        <v>4.1121590688651795</v>
      </c>
      <c r="G1350" s="30">
        <v>37</v>
      </c>
      <c r="H1350" s="32">
        <v>0.32432432432432434</v>
      </c>
    </row>
    <row r="1351" spans="1:8" x14ac:dyDescent="0.2">
      <c r="A1351" s="29" t="s">
        <v>2650</v>
      </c>
      <c r="B1351" s="30">
        <v>2647</v>
      </c>
      <c r="C1351" s="30">
        <f t="shared" si="30"/>
        <v>132.35</v>
      </c>
      <c r="D1351" s="31">
        <v>23015.279999999999</v>
      </c>
      <c r="E1351" s="31">
        <v>8.6948545523233847</v>
      </c>
      <c r="F1351" s="31">
        <v>6.9558836418587084</v>
      </c>
      <c r="G1351" s="30">
        <v>20</v>
      </c>
      <c r="H1351" s="32">
        <v>0.25</v>
      </c>
    </row>
    <row r="1352" spans="1:8" x14ac:dyDescent="0.2">
      <c r="A1352" s="29" t="s">
        <v>2651</v>
      </c>
      <c r="B1352" s="30">
        <v>2349</v>
      </c>
      <c r="C1352" s="30">
        <f t="shared" si="30"/>
        <v>138.1764705882353</v>
      </c>
      <c r="D1352" s="31">
        <v>15680.15</v>
      </c>
      <c r="E1352" s="31">
        <v>6.6752447850148995</v>
      </c>
      <c r="F1352" s="31">
        <v>5.3401958280119199</v>
      </c>
      <c r="G1352" s="30">
        <v>17</v>
      </c>
      <c r="H1352" s="32">
        <v>0.29411764705882354</v>
      </c>
    </row>
    <row r="1353" spans="1:8" x14ac:dyDescent="0.2">
      <c r="A1353" s="29" t="s">
        <v>2652</v>
      </c>
      <c r="B1353" s="30">
        <v>1842</v>
      </c>
      <c r="C1353" s="30">
        <f t="shared" si="30"/>
        <v>102.33333333333333</v>
      </c>
      <c r="D1353" s="31">
        <v>22705.7</v>
      </c>
      <c r="E1353" s="31">
        <v>12.326655808903366</v>
      </c>
      <c r="F1353" s="31">
        <v>9.861324647122693</v>
      </c>
      <c r="G1353" s="30">
        <v>18</v>
      </c>
      <c r="H1353" s="32">
        <v>0.44444444444444442</v>
      </c>
    </row>
    <row r="1354" spans="1:8" x14ac:dyDescent="0.2">
      <c r="A1354" s="29" t="s">
        <v>1475</v>
      </c>
      <c r="B1354" s="30">
        <v>12980</v>
      </c>
      <c r="C1354" s="30">
        <f t="shared" si="30"/>
        <v>147.5</v>
      </c>
      <c r="D1354" s="31">
        <v>50969.200000000012</v>
      </c>
      <c r="E1354" s="31">
        <v>3.9267488443759637</v>
      </c>
      <c r="F1354" s="31">
        <v>3.1413990755007712</v>
      </c>
      <c r="G1354" s="30">
        <v>88</v>
      </c>
      <c r="H1354" s="32">
        <v>0.43181818181818182</v>
      </c>
    </row>
    <row r="1355" spans="1:8" x14ac:dyDescent="0.2">
      <c r="A1355" s="25" t="s">
        <v>1474</v>
      </c>
      <c r="B1355" s="26">
        <v>101246</v>
      </c>
      <c r="C1355" s="26">
        <f t="shared" si="30"/>
        <v>146.94629898403483</v>
      </c>
      <c r="D1355" s="27">
        <v>1222966.7899999996</v>
      </c>
      <c r="E1355" s="27">
        <v>12.079161547122846</v>
      </c>
      <c r="F1355" s="27">
        <v>9.663329237698278</v>
      </c>
      <c r="G1355" s="26">
        <v>689</v>
      </c>
      <c r="H1355" s="28">
        <v>0.34107402031930334</v>
      </c>
    </row>
    <row r="1356" spans="1:8" x14ac:dyDescent="0.2">
      <c r="A1356" s="29" t="s">
        <v>1473</v>
      </c>
      <c r="B1356" s="30">
        <v>6161</v>
      </c>
      <c r="C1356" s="30">
        <f t="shared" si="30"/>
        <v>131.08510638297872</v>
      </c>
      <c r="D1356" s="31">
        <v>40917.14</v>
      </c>
      <c r="E1356" s="31">
        <v>6.6413147216360979</v>
      </c>
      <c r="F1356" s="31">
        <v>5.3130517773088783</v>
      </c>
      <c r="G1356" s="30">
        <v>47</v>
      </c>
      <c r="H1356" s="32">
        <v>0.38297872340425532</v>
      </c>
    </row>
    <row r="1357" spans="1:8" x14ac:dyDescent="0.2">
      <c r="A1357" s="29" t="s">
        <v>1472</v>
      </c>
      <c r="B1357" s="30">
        <v>27093</v>
      </c>
      <c r="C1357" s="30">
        <f t="shared" si="30"/>
        <v>153.06779661016949</v>
      </c>
      <c r="D1357" s="31">
        <v>296646.24000000005</v>
      </c>
      <c r="E1357" s="31">
        <v>10.949183922046286</v>
      </c>
      <c r="F1357" s="31">
        <v>8.7593471376370289</v>
      </c>
      <c r="G1357" s="30">
        <v>177</v>
      </c>
      <c r="H1357" s="32">
        <v>0.1807909604519774</v>
      </c>
    </row>
    <row r="1358" spans="1:8" x14ac:dyDescent="0.2">
      <c r="A1358" s="29" t="s">
        <v>1471</v>
      </c>
      <c r="B1358" s="30">
        <v>28664</v>
      </c>
      <c r="C1358" s="30">
        <f t="shared" si="30"/>
        <v>147.75257731958763</v>
      </c>
      <c r="D1358" s="31">
        <v>336134.89000000013</v>
      </c>
      <c r="E1358" s="31">
        <v>11.726726555958699</v>
      </c>
      <c r="F1358" s="31">
        <v>9.3813812447669598</v>
      </c>
      <c r="G1358" s="30">
        <v>194</v>
      </c>
      <c r="H1358" s="32">
        <v>0.26804123711340205</v>
      </c>
    </row>
    <row r="1359" spans="1:8" x14ac:dyDescent="0.2">
      <c r="A1359" s="29" t="s">
        <v>2653</v>
      </c>
      <c r="B1359" s="30">
        <v>1544</v>
      </c>
      <c r="C1359" s="30">
        <f t="shared" si="30"/>
        <v>102.93333333333334</v>
      </c>
      <c r="D1359" s="31">
        <v>12609.240000000002</v>
      </c>
      <c r="E1359" s="31">
        <v>8.1666062176165806</v>
      </c>
      <c r="F1359" s="31">
        <v>6.5332849740932648</v>
      </c>
      <c r="G1359" s="30">
        <v>15</v>
      </c>
      <c r="H1359" s="32">
        <v>0.46666666666666667</v>
      </c>
    </row>
    <row r="1360" spans="1:8" x14ac:dyDescent="0.2">
      <c r="A1360" s="29" t="s">
        <v>2961</v>
      </c>
      <c r="B1360" s="30">
        <v>37697</v>
      </c>
      <c r="C1360" s="30">
        <f t="shared" si="30"/>
        <v>147.83137254901962</v>
      </c>
      <c r="D1360" s="31">
        <v>535099.69000000018</v>
      </c>
      <c r="E1360" s="31">
        <v>14.194755285566496</v>
      </c>
      <c r="F1360" s="31">
        <v>11.355804228453197</v>
      </c>
      <c r="G1360" s="30">
        <v>255</v>
      </c>
      <c r="H1360" s="32">
        <v>0.49411764705882355</v>
      </c>
    </row>
    <row r="1361" spans="1:8" x14ac:dyDescent="0.2">
      <c r="A1361" s="21" t="s">
        <v>1470</v>
      </c>
      <c r="B1361" s="22">
        <v>246205</v>
      </c>
      <c r="C1361" s="22">
        <f t="shared" si="30"/>
        <v>152.44891640866874</v>
      </c>
      <c r="D1361" s="23">
        <v>3458914.8700000024</v>
      </c>
      <c r="E1361" s="23">
        <v>14.048922117747416</v>
      </c>
      <c r="F1361" s="23">
        <v>11.239137694197934</v>
      </c>
      <c r="G1361" s="22">
        <v>1615</v>
      </c>
      <c r="H1361" s="24">
        <v>0.36099071207430339</v>
      </c>
    </row>
    <row r="1362" spans="1:8" x14ac:dyDescent="0.2">
      <c r="A1362" s="25" t="s">
        <v>1469</v>
      </c>
      <c r="B1362" s="26">
        <v>58147</v>
      </c>
      <c r="C1362" s="26">
        <f t="shared" si="30"/>
        <v>160.18457300275483</v>
      </c>
      <c r="D1362" s="27">
        <v>439234.33999999991</v>
      </c>
      <c r="E1362" s="27">
        <v>7.5538607322819731</v>
      </c>
      <c r="F1362" s="27">
        <v>6.0430885858255792</v>
      </c>
      <c r="G1362" s="26">
        <v>363</v>
      </c>
      <c r="H1362" s="28">
        <v>0.39393939393939392</v>
      </c>
    </row>
    <row r="1363" spans="1:8" x14ac:dyDescent="0.2">
      <c r="A1363" s="29" t="s">
        <v>1468</v>
      </c>
      <c r="B1363" s="30">
        <v>7732</v>
      </c>
      <c r="C1363" s="30">
        <f t="shared" si="30"/>
        <v>168.08695652173913</v>
      </c>
      <c r="D1363" s="31">
        <v>63991.369999999995</v>
      </c>
      <c r="E1363" s="31">
        <v>8.2761730470770818</v>
      </c>
      <c r="F1363" s="31">
        <v>6.6209384376616658</v>
      </c>
      <c r="G1363" s="30">
        <v>46</v>
      </c>
      <c r="H1363" s="32">
        <v>0.73913043478260865</v>
      </c>
    </row>
    <row r="1364" spans="1:8" x14ac:dyDescent="0.2">
      <c r="A1364" s="29" t="s">
        <v>1467</v>
      </c>
      <c r="B1364" s="30">
        <v>8265</v>
      </c>
      <c r="C1364" s="30">
        <f t="shared" si="30"/>
        <v>165.3</v>
      </c>
      <c r="D1364" s="31">
        <v>51046.48000000001</v>
      </c>
      <c r="E1364" s="31">
        <v>6.1762226255293422</v>
      </c>
      <c r="F1364" s="31">
        <v>4.9409781004234743</v>
      </c>
      <c r="G1364" s="30">
        <v>50</v>
      </c>
      <c r="H1364" s="32">
        <v>0.3</v>
      </c>
    </row>
    <row r="1365" spans="1:8" ht="25.5" x14ac:dyDescent="0.2">
      <c r="A1365" s="29" t="s">
        <v>1466</v>
      </c>
      <c r="B1365" s="30">
        <v>2173</v>
      </c>
      <c r="C1365" s="30">
        <f t="shared" si="30"/>
        <v>155.21428571428572</v>
      </c>
      <c r="D1365" s="31">
        <v>20757.559999999998</v>
      </c>
      <c r="E1365" s="31">
        <v>9.552489645651173</v>
      </c>
      <c r="F1365" s="31">
        <v>7.6419917165209386</v>
      </c>
      <c r="G1365" s="30">
        <v>14</v>
      </c>
      <c r="H1365" s="32">
        <v>0.5</v>
      </c>
    </row>
    <row r="1366" spans="1:8" x14ac:dyDescent="0.2">
      <c r="A1366" s="29" t="s">
        <v>2654</v>
      </c>
      <c r="B1366" s="30">
        <v>2691</v>
      </c>
      <c r="C1366" s="30">
        <f t="shared" si="30"/>
        <v>158.29411764705881</v>
      </c>
      <c r="D1366" s="31">
        <v>18299.47</v>
      </c>
      <c r="E1366" s="31">
        <v>6.8002489780750652</v>
      </c>
      <c r="F1366" s="31">
        <v>5.4401991824600522</v>
      </c>
      <c r="G1366" s="30">
        <v>17</v>
      </c>
      <c r="H1366" s="32">
        <v>0.41176470588235292</v>
      </c>
    </row>
    <row r="1367" spans="1:8" x14ac:dyDescent="0.2">
      <c r="A1367" s="29" t="s">
        <v>1465</v>
      </c>
      <c r="B1367" s="30">
        <v>9317</v>
      </c>
      <c r="C1367" s="30">
        <f t="shared" si="30"/>
        <v>160.63793103448276</v>
      </c>
      <c r="D1367" s="31">
        <v>60620.919999999991</v>
      </c>
      <c r="E1367" s="31">
        <v>6.5064849200386377</v>
      </c>
      <c r="F1367" s="31">
        <v>5.2051879360309101</v>
      </c>
      <c r="G1367" s="30">
        <v>58</v>
      </c>
      <c r="H1367" s="32">
        <v>0.37931034482758619</v>
      </c>
    </row>
    <row r="1368" spans="1:8" x14ac:dyDescent="0.2">
      <c r="A1368" s="29" t="s">
        <v>1464</v>
      </c>
      <c r="B1368" s="30">
        <v>8479</v>
      </c>
      <c r="C1368" s="30">
        <f t="shared" si="30"/>
        <v>163.05769230769232</v>
      </c>
      <c r="D1368" s="31">
        <v>66414.12</v>
      </c>
      <c r="E1368" s="31">
        <v>7.8327774501710099</v>
      </c>
      <c r="F1368" s="31">
        <v>6.2662219601368081</v>
      </c>
      <c r="G1368" s="30">
        <v>52</v>
      </c>
      <c r="H1368" s="32">
        <v>0.34615384615384615</v>
      </c>
    </row>
    <row r="1369" spans="1:8" ht="25.5" x14ac:dyDescent="0.2">
      <c r="A1369" s="29" t="s">
        <v>1463</v>
      </c>
      <c r="B1369" s="30">
        <v>1799</v>
      </c>
      <c r="C1369" s="30">
        <f t="shared" si="30"/>
        <v>163.54545454545453</v>
      </c>
      <c r="D1369" s="31">
        <v>10676.44</v>
      </c>
      <c r="E1369" s="31">
        <v>5.9346525847693163</v>
      </c>
      <c r="F1369" s="31">
        <v>4.7477220678154533</v>
      </c>
      <c r="G1369" s="30">
        <v>11</v>
      </c>
      <c r="H1369" s="32">
        <v>0.36363636363636365</v>
      </c>
    </row>
    <row r="1370" spans="1:8" ht="25.5" x14ac:dyDescent="0.2">
      <c r="A1370" s="29" t="s">
        <v>1462</v>
      </c>
      <c r="B1370" s="30">
        <v>3402</v>
      </c>
      <c r="C1370" s="30">
        <f t="shared" si="30"/>
        <v>154.63636363636363</v>
      </c>
      <c r="D1370" s="31">
        <v>36866.07</v>
      </c>
      <c r="E1370" s="31">
        <v>10.836587301587301</v>
      </c>
      <c r="F1370" s="31">
        <v>8.6692698412698412</v>
      </c>
      <c r="G1370" s="30">
        <v>22</v>
      </c>
      <c r="H1370" s="32">
        <v>0.31818181818181818</v>
      </c>
    </row>
    <row r="1371" spans="1:8" x14ac:dyDescent="0.2">
      <c r="A1371" s="29" t="s">
        <v>1461</v>
      </c>
      <c r="B1371" s="30">
        <v>2433</v>
      </c>
      <c r="C1371" s="30">
        <f t="shared" si="30"/>
        <v>135.16666666666666</v>
      </c>
      <c r="D1371" s="31">
        <v>13158.81</v>
      </c>
      <c r="E1371" s="31">
        <v>5.4084710234278663</v>
      </c>
      <c r="F1371" s="31">
        <v>4.3267768187422933</v>
      </c>
      <c r="G1371" s="30">
        <v>18</v>
      </c>
      <c r="H1371" s="32">
        <v>0.33333333333333331</v>
      </c>
    </row>
    <row r="1372" spans="1:8" x14ac:dyDescent="0.2">
      <c r="A1372" s="29" t="s">
        <v>1460</v>
      </c>
      <c r="B1372" s="30">
        <v>3468</v>
      </c>
      <c r="C1372" s="30">
        <f t="shared" si="30"/>
        <v>182.52631578947367</v>
      </c>
      <c r="D1372" s="31">
        <v>20139.61</v>
      </c>
      <c r="E1372" s="31">
        <v>5.8072693194925034</v>
      </c>
      <c r="F1372" s="31">
        <v>4.6458154555940032</v>
      </c>
      <c r="G1372" s="30">
        <v>19</v>
      </c>
      <c r="H1372" s="32">
        <v>0.31578947368421051</v>
      </c>
    </row>
    <row r="1373" spans="1:8" x14ac:dyDescent="0.2">
      <c r="A1373" s="25" t="s">
        <v>1459</v>
      </c>
      <c r="B1373" s="26">
        <v>82435</v>
      </c>
      <c r="C1373" s="26">
        <f t="shared" si="30"/>
        <v>151.25688073394497</v>
      </c>
      <c r="D1373" s="27">
        <v>791826.4099999998</v>
      </c>
      <c r="E1373" s="27">
        <v>9.6054638199793754</v>
      </c>
      <c r="F1373" s="27">
        <v>7.684371055983501</v>
      </c>
      <c r="G1373" s="26">
        <v>545</v>
      </c>
      <c r="H1373" s="28">
        <v>0.33394495412844039</v>
      </c>
    </row>
    <row r="1374" spans="1:8" x14ac:dyDescent="0.2">
      <c r="A1374" s="29" t="s">
        <v>1458</v>
      </c>
      <c r="B1374" s="30">
        <v>7032</v>
      </c>
      <c r="C1374" s="30">
        <f t="shared" si="30"/>
        <v>156.26666666666668</v>
      </c>
      <c r="D1374" s="31">
        <v>44368.13</v>
      </c>
      <c r="E1374" s="31">
        <v>6.3094610352673488</v>
      </c>
      <c r="F1374" s="31">
        <v>5.0475688282138798</v>
      </c>
      <c r="G1374" s="30">
        <v>45</v>
      </c>
      <c r="H1374" s="32">
        <v>0.24444444444444444</v>
      </c>
    </row>
    <row r="1375" spans="1:8" x14ac:dyDescent="0.2">
      <c r="A1375" s="29" t="s">
        <v>1457</v>
      </c>
      <c r="B1375" s="30">
        <v>7663</v>
      </c>
      <c r="C1375" s="30">
        <f t="shared" si="30"/>
        <v>159.64583333333334</v>
      </c>
      <c r="D1375" s="31">
        <v>40133.56</v>
      </c>
      <c r="E1375" s="31">
        <v>5.2373169776849791</v>
      </c>
      <c r="F1375" s="31">
        <v>4.1898535821479834</v>
      </c>
      <c r="G1375" s="30">
        <v>48</v>
      </c>
      <c r="H1375" s="32">
        <v>0.1875</v>
      </c>
    </row>
    <row r="1376" spans="1:8" x14ac:dyDescent="0.2">
      <c r="A1376" s="29" t="s">
        <v>2655</v>
      </c>
      <c r="B1376" s="30">
        <v>2441</v>
      </c>
      <c r="C1376" s="30">
        <f t="shared" si="30"/>
        <v>143.58823529411765</v>
      </c>
      <c r="D1376" s="31">
        <v>28696.52</v>
      </c>
      <c r="E1376" s="31">
        <v>11.756050798852929</v>
      </c>
      <c r="F1376" s="31">
        <v>9.4048406390823427</v>
      </c>
      <c r="G1376" s="30">
        <v>17</v>
      </c>
      <c r="H1376" s="32">
        <v>0.52941176470588236</v>
      </c>
    </row>
    <row r="1377" spans="1:8" x14ac:dyDescent="0.2">
      <c r="A1377" s="29" t="s">
        <v>1456</v>
      </c>
      <c r="B1377" s="30">
        <v>2647</v>
      </c>
      <c r="C1377" s="30">
        <f t="shared" si="30"/>
        <v>126.04761904761905</v>
      </c>
      <c r="D1377" s="31">
        <v>40653.410000000003</v>
      </c>
      <c r="E1377" s="31">
        <v>15.358296184359654</v>
      </c>
      <c r="F1377" s="31">
        <v>12.286636947487724</v>
      </c>
      <c r="G1377" s="30">
        <v>21</v>
      </c>
      <c r="H1377" s="32">
        <v>0.38095238095238093</v>
      </c>
    </row>
    <row r="1378" spans="1:8" x14ac:dyDescent="0.2">
      <c r="A1378" s="29" t="s">
        <v>1455</v>
      </c>
      <c r="B1378" s="30">
        <v>3083</v>
      </c>
      <c r="C1378" s="30">
        <f t="shared" si="30"/>
        <v>102.76666666666667</v>
      </c>
      <c r="D1378" s="31">
        <v>23285.109999999993</v>
      </c>
      <c r="E1378" s="31">
        <v>7.5527440804411263</v>
      </c>
      <c r="F1378" s="31">
        <v>6.0421952643529018</v>
      </c>
      <c r="G1378" s="30">
        <v>30</v>
      </c>
      <c r="H1378" s="32">
        <v>0.6333333333333333</v>
      </c>
    </row>
    <row r="1379" spans="1:8" x14ac:dyDescent="0.2">
      <c r="A1379" s="29" t="s">
        <v>2656</v>
      </c>
      <c r="B1379" s="30">
        <v>2312</v>
      </c>
      <c r="C1379" s="30">
        <f t="shared" ref="C1379:C1405" si="31">B1379/G1379</f>
        <v>165.14285714285714</v>
      </c>
      <c r="D1379" s="31">
        <v>14979.270000000002</v>
      </c>
      <c r="E1379" s="31">
        <v>6.4789230103806235</v>
      </c>
      <c r="F1379" s="31">
        <v>5.1831384083044991</v>
      </c>
      <c r="G1379" s="30">
        <v>14</v>
      </c>
      <c r="H1379" s="32">
        <v>0.6428571428571429</v>
      </c>
    </row>
    <row r="1380" spans="1:8" x14ac:dyDescent="0.2">
      <c r="A1380" s="29" t="s">
        <v>1454</v>
      </c>
      <c r="B1380" s="30">
        <v>14442</v>
      </c>
      <c r="C1380" s="30">
        <f t="shared" si="31"/>
        <v>167.93023255813952</v>
      </c>
      <c r="D1380" s="31">
        <v>72414.450000000012</v>
      </c>
      <c r="E1380" s="31">
        <v>5.0141566265060247</v>
      </c>
      <c r="F1380" s="31">
        <v>4.0113253012048196</v>
      </c>
      <c r="G1380" s="30">
        <v>86</v>
      </c>
      <c r="H1380" s="32">
        <v>0.19767441860465115</v>
      </c>
    </row>
    <row r="1381" spans="1:8" x14ac:dyDescent="0.2">
      <c r="A1381" s="29" t="s">
        <v>1453</v>
      </c>
      <c r="B1381" s="30">
        <v>1730</v>
      </c>
      <c r="C1381" s="30">
        <f t="shared" si="31"/>
        <v>144.16666666666666</v>
      </c>
      <c r="D1381" s="31">
        <v>24030.620000000003</v>
      </c>
      <c r="E1381" s="31">
        <v>13.890531791907517</v>
      </c>
      <c r="F1381" s="31">
        <v>11.112425433526013</v>
      </c>
      <c r="G1381" s="30">
        <v>12</v>
      </c>
      <c r="H1381" s="32">
        <v>0.58333333333333337</v>
      </c>
    </row>
    <row r="1382" spans="1:8" x14ac:dyDescent="0.2">
      <c r="A1382" s="29" t="s">
        <v>1452</v>
      </c>
      <c r="B1382" s="30">
        <v>10009</v>
      </c>
      <c r="C1382" s="30">
        <f t="shared" si="31"/>
        <v>164.08196721311475</v>
      </c>
      <c r="D1382" s="31">
        <v>103750.76</v>
      </c>
      <c r="E1382" s="31">
        <v>10.365746827854929</v>
      </c>
      <c r="F1382" s="31">
        <v>8.2925974622839433</v>
      </c>
      <c r="G1382" s="30">
        <v>61</v>
      </c>
      <c r="H1382" s="32">
        <v>0.44262295081967212</v>
      </c>
    </row>
    <row r="1383" spans="1:8" x14ac:dyDescent="0.2">
      <c r="A1383" s="29" t="s">
        <v>1451</v>
      </c>
      <c r="B1383" s="30">
        <v>2240</v>
      </c>
      <c r="C1383" s="30">
        <f t="shared" si="31"/>
        <v>186.66666666666666</v>
      </c>
      <c r="D1383" s="31">
        <v>38249.5</v>
      </c>
      <c r="E1383" s="31">
        <v>17.075669642857143</v>
      </c>
      <c r="F1383" s="31">
        <v>13.660535714285714</v>
      </c>
      <c r="G1383" s="30">
        <v>12</v>
      </c>
      <c r="H1383" s="32">
        <v>0</v>
      </c>
    </row>
    <row r="1384" spans="1:8" x14ac:dyDescent="0.2">
      <c r="A1384" s="29" t="s">
        <v>1450</v>
      </c>
      <c r="B1384" s="30">
        <v>7812</v>
      </c>
      <c r="C1384" s="30">
        <f t="shared" si="31"/>
        <v>162.75</v>
      </c>
      <c r="D1384" s="31">
        <v>146933.95999999996</v>
      </c>
      <c r="E1384" s="31">
        <v>18.808750640040959</v>
      </c>
      <c r="F1384" s="31">
        <v>15.047000512032767</v>
      </c>
      <c r="G1384" s="30">
        <v>48</v>
      </c>
      <c r="H1384" s="32">
        <v>0.35416666666666669</v>
      </c>
    </row>
    <row r="1385" spans="1:8" x14ac:dyDescent="0.2">
      <c r="A1385" s="29" t="s">
        <v>1449</v>
      </c>
      <c r="B1385" s="30">
        <v>1380</v>
      </c>
      <c r="C1385" s="30">
        <f t="shared" si="31"/>
        <v>106.15384615384616</v>
      </c>
      <c r="D1385" s="31">
        <v>14177.07</v>
      </c>
      <c r="E1385" s="31">
        <v>10.273239130434783</v>
      </c>
      <c r="F1385" s="31">
        <v>8.2185913043478269</v>
      </c>
      <c r="G1385" s="30">
        <v>13</v>
      </c>
      <c r="H1385" s="32">
        <v>0.30769230769230771</v>
      </c>
    </row>
    <row r="1386" spans="1:8" x14ac:dyDescent="0.2">
      <c r="A1386" s="29" t="s">
        <v>1448</v>
      </c>
      <c r="B1386" s="30">
        <v>1810</v>
      </c>
      <c r="C1386" s="30">
        <f t="shared" si="31"/>
        <v>113.125</v>
      </c>
      <c r="D1386" s="31">
        <v>21677.3</v>
      </c>
      <c r="E1386" s="31">
        <v>11.976408839779005</v>
      </c>
      <c r="F1386" s="31">
        <v>9.5811270718232038</v>
      </c>
      <c r="G1386" s="30">
        <v>16</v>
      </c>
      <c r="H1386" s="32">
        <v>0.5</v>
      </c>
    </row>
    <row r="1387" spans="1:8" ht="25.5" x14ac:dyDescent="0.2">
      <c r="A1387" s="29" t="s">
        <v>1447</v>
      </c>
      <c r="B1387" s="30">
        <v>1696</v>
      </c>
      <c r="C1387" s="30">
        <f t="shared" si="31"/>
        <v>99.764705882352942</v>
      </c>
      <c r="D1387" s="31">
        <v>17135.43</v>
      </c>
      <c r="E1387" s="31">
        <v>10.1034375</v>
      </c>
      <c r="F1387" s="31">
        <v>8.0827500000000008</v>
      </c>
      <c r="G1387" s="30">
        <v>17</v>
      </c>
      <c r="H1387" s="32">
        <v>0.6470588235294118</v>
      </c>
    </row>
    <row r="1388" spans="1:8" x14ac:dyDescent="0.2">
      <c r="A1388" s="29" t="s">
        <v>1446</v>
      </c>
      <c r="B1388" s="30">
        <v>5617</v>
      </c>
      <c r="C1388" s="30">
        <f t="shared" si="31"/>
        <v>165.20588235294119</v>
      </c>
      <c r="D1388" s="31">
        <v>73796.100000000006</v>
      </c>
      <c r="E1388" s="31">
        <v>13.137991810575041</v>
      </c>
      <c r="F1388" s="31">
        <v>10.510393448460034</v>
      </c>
      <c r="G1388" s="30">
        <v>34</v>
      </c>
      <c r="H1388" s="32">
        <v>0.26470588235294118</v>
      </c>
    </row>
    <row r="1389" spans="1:8" x14ac:dyDescent="0.2">
      <c r="A1389" s="29" t="s">
        <v>1445</v>
      </c>
      <c r="B1389" s="30">
        <v>2713</v>
      </c>
      <c r="C1389" s="30">
        <f t="shared" si="31"/>
        <v>142.78947368421052</v>
      </c>
      <c r="D1389" s="31">
        <v>22339.65</v>
      </c>
      <c r="E1389" s="31">
        <v>8.2342978252856618</v>
      </c>
      <c r="F1389" s="31">
        <v>6.58743826022853</v>
      </c>
      <c r="G1389" s="30">
        <v>19</v>
      </c>
      <c r="H1389" s="32">
        <v>0.10526315789473684</v>
      </c>
    </row>
    <row r="1390" spans="1:8" x14ac:dyDescent="0.2">
      <c r="A1390" s="25" t="s">
        <v>1444</v>
      </c>
      <c r="B1390" s="26">
        <v>70203</v>
      </c>
      <c r="C1390" s="26">
        <f t="shared" si="31"/>
        <v>151.95454545454547</v>
      </c>
      <c r="D1390" s="27">
        <v>1462944.15</v>
      </c>
      <c r="E1390" s="27">
        <v>20.838769710696123</v>
      </c>
      <c r="F1390" s="27">
        <v>16.671015768556899</v>
      </c>
      <c r="G1390" s="26">
        <v>462</v>
      </c>
      <c r="H1390" s="28">
        <v>0.38961038961038963</v>
      </c>
    </row>
    <row r="1391" spans="1:8" x14ac:dyDescent="0.2">
      <c r="A1391" s="29" t="s">
        <v>1443</v>
      </c>
      <c r="B1391" s="30">
        <v>2080</v>
      </c>
      <c r="C1391" s="30">
        <f t="shared" si="31"/>
        <v>160</v>
      </c>
      <c r="D1391" s="31">
        <v>68078.490000000005</v>
      </c>
      <c r="E1391" s="31">
        <v>32.730043269230769</v>
      </c>
      <c r="F1391" s="31">
        <v>26.184034615384618</v>
      </c>
      <c r="G1391" s="30">
        <v>13</v>
      </c>
      <c r="H1391" s="32">
        <v>0.53846153846153844</v>
      </c>
    </row>
    <row r="1392" spans="1:8" x14ac:dyDescent="0.2">
      <c r="A1392" s="29" t="s">
        <v>2884</v>
      </c>
      <c r="B1392" s="30">
        <v>36019</v>
      </c>
      <c r="C1392" s="30">
        <f t="shared" si="31"/>
        <v>151.34033613445379</v>
      </c>
      <c r="D1392" s="31">
        <v>498399.43999999994</v>
      </c>
      <c r="E1392" s="31">
        <v>13.837125961298202</v>
      </c>
      <c r="F1392" s="31">
        <v>11.069700769038562</v>
      </c>
      <c r="G1392" s="30">
        <v>238</v>
      </c>
      <c r="H1392" s="32">
        <v>0.26890756302521007</v>
      </c>
    </row>
    <row r="1393" spans="1:8" x14ac:dyDescent="0.2">
      <c r="A1393" s="29" t="s">
        <v>2962</v>
      </c>
      <c r="B1393" s="30">
        <v>27371</v>
      </c>
      <c r="C1393" s="30">
        <f t="shared" si="31"/>
        <v>160.06432748538012</v>
      </c>
      <c r="D1393" s="31">
        <v>831253.8</v>
      </c>
      <c r="E1393" s="31">
        <v>30.369873223484714</v>
      </c>
      <c r="F1393" s="31">
        <v>24.295898578787771</v>
      </c>
      <c r="G1393" s="30">
        <v>171</v>
      </c>
      <c r="H1393" s="32">
        <v>0.57894736842105265</v>
      </c>
    </row>
    <row r="1394" spans="1:8" x14ac:dyDescent="0.2">
      <c r="A1394" s="29" t="s">
        <v>2885</v>
      </c>
      <c r="B1394" s="30">
        <v>936</v>
      </c>
      <c r="C1394" s="30">
        <f t="shared" si="31"/>
        <v>72</v>
      </c>
      <c r="D1394" s="31">
        <v>10360</v>
      </c>
      <c r="E1394" s="31">
        <v>11.068376068376068</v>
      </c>
      <c r="F1394" s="31">
        <v>8.8547008547008552</v>
      </c>
      <c r="G1394" s="30">
        <v>13</v>
      </c>
      <c r="H1394" s="32">
        <v>0</v>
      </c>
    </row>
    <row r="1395" spans="1:8" x14ac:dyDescent="0.2">
      <c r="A1395" s="25" t="s">
        <v>1442</v>
      </c>
      <c r="B1395" s="26">
        <v>24512</v>
      </c>
      <c r="C1395" s="26">
        <f t="shared" si="31"/>
        <v>141.6878612716763</v>
      </c>
      <c r="D1395" s="27">
        <v>579481.63999999978</v>
      </c>
      <c r="E1395" s="27">
        <v>23.640732702349862</v>
      </c>
      <c r="F1395" s="27">
        <v>18.91258616187989</v>
      </c>
      <c r="G1395" s="26">
        <v>173</v>
      </c>
      <c r="H1395" s="28">
        <v>0.33526011560693642</v>
      </c>
    </row>
    <row r="1396" spans="1:8" x14ac:dyDescent="0.2">
      <c r="A1396" s="29" t="s">
        <v>1441</v>
      </c>
      <c r="B1396" s="30">
        <v>8759</v>
      </c>
      <c r="C1396" s="30">
        <f t="shared" si="31"/>
        <v>148.45762711864407</v>
      </c>
      <c r="D1396" s="31">
        <v>133661.36999999997</v>
      </c>
      <c r="E1396" s="31">
        <v>15.259889256764467</v>
      </c>
      <c r="F1396" s="31">
        <v>12.207911405411574</v>
      </c>
      <c r="G1396" s="30">
        <v>59</v>
      </c>
      <c r="H1396" s="32">
        <v>0.38983050847457629</v>
      </c>
    </row>
    <row r="1397" spans="1:8" x14ac:dyDescent="0.2">
      <c r="A1397" s="29" t="s">
        <v>1440</v>
      </c>
      <c r="B1397" s="30">
        <v>10810</v>
      </c>
      <c r="C1397" s="30">
        <f t="shared" si="31"/>
        <v>131.82926829268294</v>
      </c>
      <c r="D1397" s="31">
        <v>358783.96999999991</v>
      </c>
      <c r="E1397" s="31">
        <v>33.190006475485653</v>
      </c>
      <c r="F1397" s="31">
        <v>26.552005180388523</v>
      </c>
      <c r="G1397" s="30">
        <v>82</v>
      </c>
      <c r="H1397" s="32">
        <v>0.26829268292682928</v>
      </c>
    </row>
    <row r="1398" spans="1:8" x14ac:dyDescent="0.2">
      <c r="A1398" s="29" t="s">
        <v>1439</v>
      </c>
      <c r="B1398" s="30">
        <v>3399</v>
      </c>
      <c r="C1398" s="30">
        <f t="shared" si="31"/>
        <v>154.5</v>
      </c>
      <c r="D1398" s="31">
        <v>57234.33</v>
      </c>
      <c r="E1398" s="31">
        <v>16.838578993821713</v>
      </c>
      <c r="F1398" s="31">
        <v>13.470863195057371</v>
      </c>
      <c r="G1398" s="30">
        <v>22</v>
      </c>
      <c r="H1398" s="32">
        <v>0.5</v>
      </c>
    </row>
    <row r="1399" spans="1:8" x14ac:dyDescent="0.2">
      <c r="A1399" s="25" t="s">
        <v>1438</v>
      </c>
      <c r="B1399" s="26">
        <v>10908</v>
      </c>
      <c r="C1399" s="26">
        <f t="shared" si="31"/>
        <v>151.5</v>
      </c>
      <c r="D1399" s="27">
        <v>185428.33000000002</v>
      </c>
      <c r="E1399" s="27">
        <v>16.999296846351303</v>
      </c>
      <c r="F1399" s="27">
        <v>13.599437477081043</v>
      </c>
      <c r="G1399" s="26">
        <v>72</v>
      </c>
      <c r="H1399" s="28">
        <v>0.27777777777777779</v>
      </c>
    </row>
    <row r="1400" spans="1:8" x14ac:dyDescent="0.2">
      <c r="A1400" s="29" t="s">
        <v>1437</v>
      </c>
      <c r="B1400" s="30">
        <v>2004</v>
      </c>
      <c r="C1400" s="30">
        <f t="shared" si="31"/>
        <v>154.15384615384616</v>
      </c>
      <c r="D1400" s="31">
        <v>44301.200000000004</v>
      </c>
      <c r="E1400" s="31">
        <v>22.106387225548904</v>
      </c>
      <c r="F1400" s="31">
        <v>17.685109780439124</v>
      </c>
      <c r="G1400" s="30">
        <v>13</v>
      </c>
      <c r="H1400" s="32">
        <v>0.30769230769230771</v>
      </c>
    </row>
    <row r="1401" spans="1:8" x14ac:dyDescent="0.2">
      <c r="A1401" s="29" t="s">
        <v>1436</v>
      </c>
      <c r="B1401" s="30">
        <v>1567</v>
      </c>
      <c r="C1401" s="30">
        <f t="shared" si="31"/>
        <v>142.45454545454547</v>
      </c>
      <c r="D1401" s="31">
        <v>29692.029999999995</v>
      </c>
      <c r="E1401" s="31">
        <v>18.948328015315887</v>
      </c>
      <c r="F1401" s="31">
        <v>15.15866241225271</v>
      </c>
      <c r="G1401" s="30">
        <v>11</v>
      </c>
      <c r="H1401" s="32">
        <v>0.36363636363636365</v>
      </c>
    </row>
    <row r="1402" spans="1:8" x14ac:dyDescent="0.2">
      <c r="A1402" s="17" t="s">
        <v>1435</v>
      </c>
      <c r="B1402" s="18">
        <v>1229841</v>
      </c>
      <c r="C1402" s="18">
        <f t="shared" si="31"/>
        <v>127.23370577281192</v>
      </c>
      <c r="D1402" s="19">
        <v>9485365.7299999725</v>
      </c>
      <c r="E1402" s="19">
        <v>7.7126764598025046</v>
      </c>
      <c r="F1402" s="19">
        <v>6.1701411678420044</v>
      </c>
      <c r="G1402" s="18">
        <v>9666</v>
      </c>
      <c r="H1402" s="20">
        <v>0.34057521208359198</v>
      </c>
    </row>
    <row r="1403" spans="1:8" x14ac:dyDescent="0.2">
      <c r="A1403" s="21" t="s">
        <v>1434</v>
      </c>
      <c r="B1403" s="22">
        <v>370538</v>
      </c>
      <c r="C1403" s="22">
        <f t="shared" si="31"/>
        <v>131.95797720797719</v>
      </c>
      <c r="D1403" s="23">
        <v>3058528.5100000058</v>
      </c>
      <c r="E1403" s="23">
        <v>8.2542910848550104</v>
      </c>
      <c r="F1403" s="23">
        <v>6.6034328678840089</v>
      </c>
      <c r="G1403" s="22">
        <v>2808</v>
      </c>
      <c r="H1403" s="24">
        <v>0.33547008547008544</v>
      </c>
    </row>
    <row r="1404" spans="1:8" x14ac:dyDescent="0.2">
      <c r="A1404" s="25" t="s">
        <v>1433</v>
      </c>
      <c r="B1404" s="26">
        <v>59007</v>
      </c>
      <c r="C1404" s="26">
        <f t="shared" si="31"/>
        <v>114.13346228239845</v>
      </c>
      <c r="D1404" s="27">
        <v>606406.61999999941</v>
      </c>
      <c r="E1404" s="27">
        <v>10.276859016726819</v>
      </c>
      <c r="F1404" s="27">
        <v>8.2214872133814563</v>
      </c>
      <c r="G1404" s="26">
        <v>517</v>
      </c>
      <c r="H1404" s="28">
        <v>0.40812379110251451</v>
      </c>
    </row>
    <row r="1405" spans="1:8" x14ac:dyDescent="0.2">
      <c r="A1405" s="29" t="s">
        <v>1432</v>
      </c>
      <c r="B1405" s="30">
        <v>58670</v>
      </c>
      <c r="C1405" s="30">
        <f t="shared" si="31"/>
        <v>114.36647173489278</v>
      </c>
      <c r="D1405" s="31">
        <v>605279.91999999946</v>
      </c>
      <c r="E1405" s="31">
        <v>10.316685188341562</v>
      </c>
      <c r="F1405" s="31">
        <v>8.2533481506732507</v>
      </c>
      <c r="G1405" s="30">
        <v>513</v>
      </c>
      <c r="H1405" s="32">
        <v>0.41130604288499023</v>
      </c>
    </row>
    <row r="1406" spans="1:8" x14ac:dyDescent="0.2">
      <c r="A1406" s="25" t="s">
        <v>1431</v>
      </c>
      <c r="B1406" s="26">
        <v>122379</v>
      </c>
      <c r="C1406" s="26">
        <f t="shared" ref="C1406:C1451" si="32">B1406/G1406</f>
        <v>139.54275940706955</v>
      </c>
      <c r="D1406" s="27">
        <v>986101.32999999926</v>
      </c>
      <c r="E1406" s="27">
        <v>8.0577658748641454</v>
      </c>
      <c r="F1406" s="27">
        <v>6.4462126998913165</v>
      </c>
      <c r="G1406" s="26">
        <v>877</v>
      </c>
      <c r="H1406" s="28">
        <v>0.34435575826681869</v>
      </c>
    </row>
    <row r="1407" spans="1:8" x14ac:dyDescent="0.2">
      <c r="A1407" s="29" t="s">
        <v>1430</v>
      </c>
      <c r="B1407" s="30">
        <v>21888</v>
      </c>
      <c r="C1407" s="30">
        <f t="shared" si="32"/>
        <v>126.52023121387283</v>
      </c>
      <c r="D1407" s="31">
        <v>197886.36999999997</v>
      </c>
      <c r="E1407" s="31">
        <v>9.0408612024853792</v>
      </c>
      <c r="F1407" s="31">
        <v>7.2326889619883037</v>
      </c>
      <c r="G1407" s="30">
        <v>173</v>
      </c>
      <c r="H1407" s="32">
        <v>0.43352601156069365</v>
      </c>
    </row>
    <row r="1408" spans="1:8" x14ac:dyDescent="0.2">
      <c r="A1408" s="29" t="s">
        <v>1429</v>
      </c>
      <c r="B1408" s="30">
        <v>76516</v>
      </c>
      <c r="C1408" s="30">
        <f t="shared" si="32"/>
        <v>143.28838951310863</v>
      </c>
      <c r="D1408" s="31">
        <v>600333.79999999923</v>
      </c>
      <c r="E1408" s="31">
        <v>7.8458596894767005</v>
      </c>
      <c r="F1408" s="31">
        <v>6.2766877515813606</v>
      </c>
      <c r="G1408" s="30">
        <v>534</v>
      </c>
      <c r="H1408" s="32">
        <v>0.28838951310861421</v>
      </c>
    </row>
    <row r="1409" spans="1:8" x14ac:dyDescent="0.2">
      <c r="A1409" s="29" t="s">
        <v>1428</v>
      </c>
      <c r="B1409" s="30">
        <v>22956</v>
      </c>
      <c r="C1409" s="30">
        <f t="shared" si="32"/>
        <v>140.83435582822085</v>
      </c>
      <c r="D1409" s="31">
        <v>182305.86000000002</v>
      </c>
      <c r="E1409" s="31">
        <v>7.9415342394145325</v>
      </c>
      <c r="F1409" s="31">
        <v>6.3532273915316262</v>
      </c>
      <c r="G1409" s="30">
        <v>163</v>
      </c>
      <c r="H1409" s="32">
        <v>0.42944785276073622</v>
      </c>
    </row>
    <row r="1410" spans="1:8" x14ac:dyDescent="0.2">
      <c r="A1410" s="25" t="s">
        <v>1427</v>
      </c>
      <c r="B1410" s="26">
        <v>150196</v>
      </c>
      <c r="C1410" s="26">
        <f t="shared" si="32"/>
        <v>138.55719557195573</v>
      </c>
      <c r="D1410" s="27">
        <v>1168080.7799999989</v>
      </c>
      <c r="E1410" s="27">
        <v>7.7770431968893901</v>
      </c>
      <c r="F1410" s="27">
        <v>6.2216345575115124</v>
      </c>
      <c r="G1410" s="26">
        <v>1084</v>
      </c>
      <c r="H1410" s="28">
        <v>0.27029520295202952</v>
      </c>
    </row>
    <row r="1411" spans="1:8" x14ac:dyDescent="0.2">
      <c r="A1411" s="29" t="s">
        <v>1426</v>
      </c>
      <c r="B1411" s="30">
        <v>150196</v>
      </c>
      <c r="C1411" s="30">
        <f t="shared" si="32"/>
        <v>138.55719557195573</v>
      </c>
      <c r="D1411" s="31">
        <v>1168080.7799999989</v>
      </c>
      <c r="E1411" s="31">
        <v>7.7770431968893901</v>
      </c>
      <c r="F1411" s="31">
        <v>6.2216345575115124</v>
      </c>
      <c r="G1411" s="30">
        <v>1084</v>
      </c>
      <c r="H1411" s="32">
        <v>0.27029520295202952</v>
      </c>
    </row>
    <row r="1412" spans="1:8" x14ac:dyDescent="0.2">
      <c r="A1412" s="25" t="s">
        <v>1425</v>
      </c>
      <c r="B1412" s="26">
        <v>38956</v>
      </c>
      <c r="C1412" s="26">
        <f t="shared" si="32"/>
        <v>118.04848484848485</v>
      </c>
      <c r="D1412" s="27">
        <v>297939.77999999991</v>
      </c>
      <c r="E1412" s="27">
        <v>7.6481101755827066</v>
      </c>
      <c r="F1412" s="27">
        <v>6.118488140466166</v>
      </c>
      <c r="G1412" s="26">
        <v>330</v>
      </c>
      <c r="H1412" s="28">
        <v>0.41212121212121211</v>
      </c>
    </row>
    <row r="1413" spans="1:8" x14ac:dyDescent="0.2">
      <c r="A1413" s="29" t="s">
        <v>1424</v>
      </c>
      <c r="B1413" s="30">
        <v>4215</v>
      </c>
      <c r="C1413" s="30">
        <f t="shared" si="32"/>
        <v>87.8125</v>
      </c>
      <c r="D1413" s="31">
        <v>46831.280000000013</v>
      </c>
      <c r="E1413" s="31">
        <v>11.110623962040336</v>
      </c>
      <c r="F1413" s="31">
        <v>8.8884991696322686</v>
      </c>
      <c r="G1413" s="30">
        <v>48</v>
      </c>
      <c r="H1413" s="32">
        <v>0.27083333333333331</v>
      </c>
    </row>
    <row r="1414" spans="1:8" x14ac:dyDescent="0.2">
      <c r="A1414" s="29" t="s">
        <v>2657</v>
      </c>
      <c r="B1414" s="30">
        <v>1800</v>
      </c>
      <c r="C1414" s="30">
        <f t="shared" si="32"/>
        <v>120</v>
      </c>
      <c r="D1414" s="31">
        <v>10392.19</v>
      </c>
      <c r="E1414" s="31">
        <v>5.7734388888888892</v>
      </c>
      <c r="F1414" s="31">
        <v>4.6187511111111119</v>
      </c>
      <c r="G1414" s="30">
        <v>15</v>
      </c>
      <c r="H1414" s="32">
        <v>6.6666666666666666E-2</v>
      </c>
    </row>
    <row r="1415" spans="1:8" x14ac:dyDescent="0.2">
      <c r="A1415" s="29" t="s">
        <v>1423</v>
      </c>
      <c r="B1415" s="30">
        <v>31404</v>
      </c>
      <c r="C1415" s="30">
        <f t="shared" si="32"/>
        <v>122.19455252918289</v>
      </c>
      <c r="D1415" s="31">
        <v>229930.11999999997</v>
      </c>
      <c r="E1415" s="31">
        <v>7.3216825882053227</v>
      </c>
      <c r="F1415" s="31">
        <v>5.8573460705642582</v>
      </c>
      <c r="G1415" s="30">
        <v>257</v>
      </c>
      <c r="H1415" s="32">
        <v>0.46692607003891051</v>
      </c>
    </row>
    <row r="1416" spans="1:8" x14ac:dyDescent="0.2">
      <c r="A1416" s="21" t="s">
        <v>1422</v>
      </c>
      <c r="B1416" s="22">
        <v>499856</v>
      </c>
      <c r="C1416" s="22">
        <f t="shared" si="32"/>
        <v>133.43726641751201</v>
      </c>
      <c r="D1416" s="23">
        <v>3539062.79</v>
      </c>
      <c r="E1416" s="23">
        <v>7.080164667424218</v>
      </c>
      <c r="F1416" s="23">
        <v>5.6641317339393744</v>
      </c>
      <c r="G1416" s="22">
        <v>3746</v>
      </c>
      <c r="H1416" s="24">
        <v>0.35664709022957819</v>
      </c>
    </row>
    <row r="1417" spans="1:8" x14ac:dyDescent="0.2">
      <c r="A1417" s="25" t="s">
        <v>1421</v>
      </c>
      <c r="B1417" s="26">
        <v>499856</v>
      </c>
      <c r="C1417" s="26">
        <f t="shared" si="32"/>
        <v>133.43726641751201</v>
      </c>
      <c r="D1417" s="27">
        <v>3539062.79</v>
      </c>
      <c r="E1417" s="27">
        <v>7.080164667424218</v>
      </c>
      <c r="F1417" s="27">
        <v>5.6641317339393744</v>
      </c>
      <c r="G1417" s="26">
        <v>3746</v>
      </c>
      <c r="H1417" s="28">
        <v>0.35664709022957819</v>
      </c>
    </row>
    <row r="1418" spans="1:8" x14ac:dyDescent="0.2">
      <c r="A1418" s="29" t="s">
        <v>1420</v>
      </c>
      <c r="B1418" s="30">
        <v>496057</v>
      </c>
      <c r="C1418" s="30">
        <f t="shared" si="32"/>
        <v>133.34865591397849</v>
      </c>
      <c r="D1418" s="31">
        <v>3513868.06</v>
      </c>
      <c r="E1418" s="31">
        <v>7.0835973688507572</v>
      </c>
      <c r="F1418" s="31">
        <v>5.6668778950806065</v>
      </c>
      <c r="G1418" s="30">
        <v>3720</v>
      </c>
      <c r="H1418" s="32">
        <v>0.35672043010752691</v>
      </c>
    </row>
    <row r="1419" spans="1:8" x14ac:dyDescent="0.2">
      <c r="A1419" s="29" t="s">
        <v>1419</v>
      </c>
      <c r="B1419" s="30">
        <v>3799</v>
      </c>
      <c r="C1419" s="30">
        <f t="shared" si="32"/>
        <v>146.11538461538461</v>
      </c>
      <c r="D1419" s="31">
        <v>25194.73</v>
      </c>
      <c r="E1419" s="31">
        <v>6.6319373519347193</v>
      </c>
      <c r="F1419" s="31">
        <v>5.3055498815477762</v>
      </c>
      <c r="G1419" s="30">
        <v>26</v>
      </c>
      <c r="H1419" s="32">
        <v>0.34615384615384615</v>
      </c>
    </row>
    <row r="1420" spans="1:8" x14ac:dyDescent="0.2">
      <c r="A1420" s="21" t="s">
        <v>1418</v>
      </c>
      <c r="B1420" s="22">
        <v>2910</v>
      </c>
      <c r="C1420" s="22">
        <f t="shared" si="32"/>
        <v>67.674418604651166</v>
      </c>
      <c r="D1420" s="23">
        <v>17250.95</v>
      </c>
      <c r="E1420" s="23">
        <v>5.9281615120274918</v>
      </c>
      <c r="F1420" s="23">
        <v>4.7425292096219938</v>
      </c>
      <c r="G1420" s="22">
        <v>43</v>
      </c>
      <c r="H1420" s="24">
        <v>0.39534883720930231</v>
      </c>
    </row>
    <row r="1421" spans="1:8" x14ac:dyDescent="0.2">
      <c r="A1421" s="25" t="s">
        <v>1417</v>
      </c>
      <c r="B1421" s="26">
        <v>2910</v>
      </c>
      <c r="C1421" s="26">
        <f t="shared" si="32"/>
        <v>67.674418604651166</v>
      </c>
      <c r="D1421" s="27">
        <v>17250.95</v>
      </c>
      <c r="E1421" s="27">
        <v>5.9281615120274918</v>
      </c>
      <c r="F1421" s="27">
        <v>4.7425292096219938</v>
      </c>
      <c r="G1421" s="26">
        <v>43</v>
      </c>
      <c r="H1421" s="28">
        <v>0.39534883720930231</v>
      </c>
    </row>
    <row r="1422" spans="1:8" x14ac:dyDescent="0.2">
      <c r="A1422" s="29" t="s">
        <v>1416</v>
      </c>
      <c r="B1422" s="30">
        <v>755</v>
      </c>
      <c r="C1422" s="30">
        <f t="shared" si="32"/>
        <v>58.07692307692308</v>
      </c>
      <c r="D1422" s="31">
        <v>4890.8999999999996</v>
      </c>
      <c r="E1422" s="31">
        <v>6.4780132450331118</v>
      </c>
      <c r="F1422" s="31">
        <v>5.1824105960264895</v>
      </c>
      <c r="G1422" s="30">
        <v>13</v>
      </c>
      <c r="H1422" s="32">
        <v>0.69230769230769229</v>
      </c>
    </row>
    <row r="1423" spans="1:8" x14ac:dyDescent="0.2">
      <c r="A1423" s="29" t="s">
        <v>1415</v>
      </c>
      <c r="B1423" s="30">
        <v>1191</v>
      </c>
      <c r="C1423" s="30">
        <f t="shared" si="32"/>
        <v>66.166666666666671</v>
      </c>
      <c r="D1423" s="31">
        <v>6197.2100000000009</v>
      </c>
      <c r="E1423" s="31">
        <v>5.2033669185558367</v>
      </c>
      <c r="F1423" s="31">
        <v>4.1626935348446699</v>
      </c>
      <c r="G1423" s="30">
        <v>18</v>
      </c>
      <c r="H1423" s="32">
        <v>0.27777777777777779</v>
      </c>
    </row>
    <row r="1424" spans="1:8" x14ac:dyDescent="0.2">
      <c r="A1424" s="21" t="s">
        <v>1414</v>
      </c>
      <c r="B1424" s="22">
        <v>24882</v>
      </c>
      <c r="C1424" s="22">
        <f t="shared" si="32"/>
        <v>117.36792452830188</v>
      </c>
      <c r="D1424" s="23">
        <v>139147.90999999995</v>
      </c>
      <c r="E1424" s="23">
        <v>5.59231211317418</v>
      </c>
      <c r="F1424" s="23">
        <v>4.4738496905393443</v>
      </c>
      <c r="G1424" s="22">
        <v>212</v>
      </c>
      <c r="H1424" s="24">
        <v>0.39150943396226418</v>
      </c>
    </row>
    <row r="1425" spans="1:8" x14ac:dyDescent="0.2">
      <c r="A1425" s="25" t="s">
        <v>1413</v>
      </c>
      <c r="B1425" s="26">
        <v>24882</v>
      </c>
      <c r="C1425" s="26">
        <f t="shared" si="32"/>
        <v>117.36792452830188</v>
      </c>
      <c r="D1425" s="27">
        <v>139147.90999999995</v>
      </c>
      <c r="E1425" s="27">
        <v>5.59231211317418</v>
      </c>
      <c r="F1425" s="27">
        <v>4.4738496905393443</v>
      </c>
      <c r="G1425" s="26">
        <v>212</v>
      </c>
      <c r="H1425" s="28">
        <v>0.39150943396226418</v>
      </c>
    </row>
    <row r="1426" spans="1:8" x14ac:dyDescent="0.2">
      <c r="A1426" s="29" t="s">
        <v>1412</v>
      </c>
      <c r="B1426" s="30">
        <v>14969</v>
      </c>
      <c r="C1426" s="30">
        <f t="shared" si="32"/>
        <v>114.26717557251908</v>
      </c>
      <c r="D1426" s="31">
        <v>83838.799999999988</v>
      </c>
      <c r="E1426" s="31">
        <v>5.6008283786492079</v>
      </c>
      <c r="F1426" s="31">
        <v>4.4806627029193669</v>
      </c>
      <c r="G1426" s="30">
        <v>131</v>
      </c>
      <c r="H1426" s="32">
        <v>0.38167938931297712</v>
      </c>
    </row>
    <row r="1427" spans="1:8" x14ac:dyDescent="0.2">
      <c r="A1427" s="29" t="s">
        <v>1411</v>
      </c>
      <c r="B1427" s="30">
        <v>5047</v>
      </c>
      <c r="C1427" s="30">
        <f t="shared" si="32"/>
        <v>126.175</v>
      </c>
      <c r="D1427" s="31">
        <v>24139.270000000004</v>
      </c>
      <c r="E1427" s="31">
        <v>4.7828947889835556</v>
      </c>
      <c r="F1427" s="31">
        <v>3.8263158311868448</v>
      </c>
      <c r="G1427" s="30">
        <v>40</v>
      </c>
      <c r="H1427" s="32">
        <v>0.45</v>
      </c>
    </row>
    <row r="1428" spans="1:8" x14ac:dyDescent="0.2">
      <c r="A1428" s="29" t="s">
        <v>1410</v>
      </c>
      <c r="B1428" s="30">
        <v>4866</v>
      </c>
      <c r="C1428" s="30">
        <f t="shared" si="32"/>
        <v>118.6829268292683</v>
      </c>
      <c r="D1428" s="31">
        <v>31169.839999999997</v>
      </c>
      <c r="E1428" s="31">
        <v>6.405639128647759</v>
      </c>
      <c r="F1428" s="31">
        <v>5.1245113029182079</v>
      </c>
      <c r="G1428" s="30">
        <v>41</v>
      </c>
      <c r="H1428" s="32">
        <v>0.36585365853658536</v>
      </c>
    </row>
    <row r="1429" spans="1:8" x14ac:dyDescent="0.2">
      <c r="A1429" s="21" t="s">
        <v>1409</v>
      </c>
      <c r="B1429" s="22">
        <v>331655</v>
      </c>
      <c r="C1429" s="22">
        <f t="shared" si="32"/>
        <v>116.08505425271264</v>
      </c>
      <c r="D1429" s="23">
        <v>2731375.5699999924</v>
      </c>
      <c r="E1429" s="23">
        <v>8.2355929203539588</v>
      </c>
      <c r="F1429" s="23">
        <v>6.5884743362831673</v>
      </c>
      <c r="G1429" s="22">
        <v>2857</v>
      </c>
      <c r="H1429" s="24">
        <v>0.31991599579978997</v>
      </c>
    </row>
    <row r="1430" spans="1:8" x14ac:dyDescent="0.2">
      <c r="A1430" s="25" t="s">
        <v>1408</v>
      </c>
      <c r="B1430" s="26">
        <v>72947</v>
      </c>
      <c r="C1430" s="26">
        <f t="shared" si="32"/>
        <v>78.101713062098497</v>
      </c>
      <c r="D1430" s="27">
        <v>596788.0399999998</v>
      </c>
      <c r="E1430" s="27">
        <v>8.1811183461965502</v>
      </c>
      <c r="F1430" s="27">
        <v>6.5448946769572407</v>
      </c>
      <c r="G1430" s="26">
        <v>934</v>
      </c>
      <c r="H1430" s="28">
        <v>0.36295503211991437</v>
      </c>
    </row>
    <row r="1431" spans="1:8" x14ac:dyDescent="0.2">
      <c r="A1431" s="29" t="s">
        <v>1407</v>
      </c>
      <c r="B1431" s="30">
        <v>930</v>
      </c>
      <c r="C1431" s="30">
        <f t="shared" si="32"/>
        <v>71.538461538461533</v>
      </c>
      <c r="D1431" s="31">
        <v>13291.96</v>
      </c>
      <c r="E1431" s="31">
        <v>14.292430107526881</v>
      </c>
      <c r="F1431" s="31">
        <v>11.433944086021505</v>
      </c>
      <c r="G1431" s="30">
        <v>13</v>
      </c>
      <c r="H1431" s="32">
        <v>0.38461538461538464</v>
      </c>
    </row>
    <row r="1432" spans="1:8" x14ac:dyDescent="0.2">
      <c r="A1432" s="29" t="s">
        <v>1406</v>
      </c>
      <c r="B1432" s="30">
        <v>20958</v>
      </c>
      <c r="C1432" s="30">
        <f t="shared" si="32"/>
        <v>55.73936170212766</v>
      </c>
      <c r="D1432" s="31">
        <v>245287.07999999996</v>
      </c>
      <c r="E1432" s="31">
        <v>11.703744632121383</v>
      </c>
      <c r="F1432" s="31">
        <v>9.3629957056971076</v>
      </c>
      <c r="G1432" s="30">
        <v>376</v>
      </c>
      <c r="H1432" s="32">
        <v>0.40159574468085107</v>
      </c>
    </row>
    <row r="1433" spans="1:8" x14ac:dyDescent="0.2">
      <c r="A1433" s="29" t="s">
        <v>1405</v>
      </c>
      <c r="B1433" s="30">
        <v>42631</v>
      </c>
      <c r="C1433" s="30">
        <f t="shared" si="32"/>
        <v>95.585201793721978</v>
      </c>
      <c r="D1433" s="31">
        <v>281810.99999999994</v>
      </c>
      <c r="E1433" s="31">
        <v>6.6104712533133156</v>
      </c>
      <c r="F1433" s="31">
        <v>5.2883770026506527</v>
      </c>
      <c r="G1433" s="30">
        <v>446</v>
      </c>
      <c r="H1433" s="32">
        <v>0.33632286995515698</v>
      </c>
    </row>
    <row r="1434" spans="1:8" x14ac:dyDescent="0.2">
      <c r="A1434" s="29" t="s">
        <v>3058</v>
      </c>
      <c r="B1434" s="30">
        <v>8428</v>
      </c>
      <c r="C1434" s="30">
        <f t="shared" si="32"/>
        <v>85.131313131313135</v>
      </c>
      <c r="D1434" s="31">
        <v>56398.000000000007</v>
      </c>
      <c r="E1434" s="31">
        <v>6.6917418130042723</v>
      </c>
      <c r="F1434" s="31">
        <v>5.3533934504034182</v>
      </c>
      <c r="G1434" s="30">
        <v>99</v>
      </c>
      <c r="H1434" s="32">
        <v>0.33333333333333331</v>
      </c>
    </row>
    <row r="1435" spans="1:8" x14ac:dyDescent="0.2">
      <c r="A1435" s="25" t="s">
        <v>1404</v>
      </c>
      <c r="B1435" s="26">
        <v>3422</v>
      </c>
      <c r="C1435" s="26">
        <f t="shared" si="32"/>
        <v>136.88</v>
      </c>
      <c r="D1435" s="27">
        <v>20215.480000000003</v>
      </c>
      <c r="E1435" s="27">
        <v>5.9075043834015206</v>
      </c>
      <c r="F1435" s="27">
        <v>4.7260035067212165</v>
      </c>
      <c r="G1435" s="26">
        <v>25</v>
      </c>
      <c r="H1435" s="28">
        <v>0.32</v>
      </c>
    </row>
    <row r="1436" spans="1:8" x14ac:dyDescent="0.2">
      <c r="A1436" s="25" t="s">
        <v>1403</v>
      </c>
      <c r="B1436" s="26">
        <v>6568</v>
      </c>
      <c r="C1436" s="26">
        <f t="shared" si="32"/>
        <v>123.9245283018868</v>
      </c>
      <c r="D1436" s="27">
        <v>42299.840000000004</v>
      </c>
      <c r="E1436" s="27">
        <v>6.440292326431182</v>
      </c>
      <c r="F1436" s="27">
        <v>5.1522338611449463</v>
      </c>
      <c r="G1436" s="26">
        <v>53</v>
      </c>
      <c r="H1436" s="28">
        <v>0.35849056603773582</v>
      </c>
    </row>
    <row r="1437" spans="1:8" x14ac:dyDescent="0.2">
      <c r="A1437" s="29" t="s">
        <v>1402</v>
      </c>
      <c r="B1437" s="30">
        <v>6568</v>
      </c>
      <c r="C1437" s="30">
        <f t="shared" si="32"/>
        <v>123.9245283018868</v>
      </c>
      <c r="D1437" s="31">
        <v>42299.840000000004</v>
      </c>
      <c r="E1437" s="31">
        <v>6.440292326431182</v>
      </c>
      <c r="F1437" s="31">
        <v>5.1522338611449463</v>
      </c>
      <c r="G1437" s="30">
        <v>53</v>
      </c>
      <c r="H1437" s="32">
        <v>0.35849056603773582</v>
      </c>
    </row>
    <row r="1438" spans="1:8" x14ac:dyDescent="0.2">
      <c r="A1438" s="25" t="s">
        <v>1401</v>
      </c>
      <c r="B1438" s="26">
        <v>46999</v>
      </c>
      <c r="C1438" s="26">
        <f t="shared" si="32"/>
        <v>89.182163187855792</v>
      </c>
      <c r="D1438" s="27">
        <v>334811.77000000019</v>
      </c>
      <c r="E1438" s="27">
        <v>7.1238062511968385</v>
      </c>
      <c r="F1438" s="27">
        <v>5.6990450009574714</v>
      </c>
      <c r="G1438" s="26">
        <v>527</v>
      </c>
      <c r="H1438" s="28">
        <v>0.3776091081593928</v>
      </c>
    </row>
    <row r="1439" spans="1:8" x14ac:dyDescent="0.2">
      <c r="A1439" s="29" t="s">
        <v>1400</v>
      </c>
      <c r="B1439" s="30">
        <v>33754</v>
      </c>
      <c r="C1439" s="30">
        <f t="shared" si="32"/>
        <v>86.771208226221077</v>
      </c>
      <c r="D1439" s="31">
        <v>226980.26000000007</v>
      </c>
      <c r="E1439" s="31">
        <v>6.7245440540380423</v>
      </c>
      <c r="F1439" s="31">
        <v>5.3796352432304344</v>
      </c>
      <c r="G1439" s="30">
        <v>389</v>
      </c>
      <c r="H1439" s="32">
        <v>0.36246786632390743</v>
      </c>
    </row>
    <row r="1440" spans="1:8" x14ac:dyDescent="0.2">
      <c r="A1440" s="29" t="s">
        <v>1399</v>
      </c>
      <c r="B1440" s="30">
        <v>8792</v>
      </c>
      <c r="C1440" s="30">
        <f t="shared" si="32"/>
        <v>104.66666666666667</v>
      </c>
      <c r="D1440" s="31">
        <v>82375.220000000045</v>
      </c>
      <c r="E1440" s="31">
        <v>9.3693380345768933</v>
      </c>
      <c r="F1440" s="31">
        <v>7.4954704276615152</v>
      </c>
      <c r="G1440" s="30">
        <v>84</v>
      </c>
      <c r="H1440" s="32">
        <v>0.47619047619047616</v>
      </c>
    </row>
    <row r="1441" spans="1:8" x14ac:dyDescent="0.2">
      <c r="A1441" s="29" t="s">
        <v>1398</v>
      </c>
      <c r="B1441" s="30">
        <v>1786</v>
      </c>
      <c r="C1441" s="30">
        <f t="shared" si="32"/>
        <v>111.625</v>
      </c>
      <c r="D1441" s="31">
        <v>7173.3499999999995</v>
      </c>
      <c r="E1441" s="31">
        <v>4.0164333706606943</v>
      </c>
      <c r="F1441" s="31">
        <v>3.2131466965285558</v>
      </c>
      <c r="G1441" s="30">
        <v>16</v>
      </c>
      <c r="H1441" s="32">
        <v>0.1875</v>
      </c>
    </row>
    <row r="1442" spans="1:8" x14ac:dyDescent="0.2">
      <c r="A1442" s="29" t="s">
        <v>2658</v>
      </c>
      <c r="B1442" s="30">
        <v>1615</v>
      </c>
      <c r="C1442" s="30">
        <f t="shared" si="32"/>
        <v>62.115384615384613</v>
      </c>
      <c r="D1442" s="31">
        <v>9792.4599999999991</v>
      </c>
      <c r="E1442" s="31">
        <v>6.0634427244582039</v>
      </c>
      <c r="F1442" s="31">
        <v>4.8507541795665636</v>
      </c>
      <c r="G1442" s="30">
        <v>26</v>
      </c>
      <c r="H1442" s="32">
        <v>0.42307692307692307</v>
      </c>
    </row>
    <row r="1443" spans="1:8" x14ac:dyDescent="0.2">
      <c r="A1443" s="25" t="s">
        <v>1397</v>
      </c>
      <c r="B1443" s="26">
        <v>3606</v>
      </c>
      <c r="C1443" s="26">
        <f t="shared" si="32"/>
        <v>109.27272727272727</v>
      </c>
      <c r="D1443" s="27">
        <v>26277.349999999995</v>
      </c>
      <c r="E1443" s="27">
        <v>7.2871186910704369</v>
      </c>
      <c r="F1443" s="27">
        <v>5.8296949528563502</v>
      </c>
      <c r="G1443" s="26">
        <v>33</v>
      </c>
      <c r="H1443" s="28">
        <v>0.27272727272727271</v>
      </c>
    </row>
    <row r="1444" spans="1:8" x14ac:dyDescent="0.2">
      <c r="A1444" s="25" t="s">
        <v>1396</v>
      </c>
      <c r="B1444" s="26">
        <v>182600</v>
      </c>
      <c r="C1444" s="26">
        <f t="shared" si="32"/>
        <v>166.30236794171219</v>
      </c>
      <c r="D1444" s="27">
        <v>1598233.5800000024</v>
      </c>
      <c r="E1444" s="27">
        <v>8.7526483023001234</v>
      </c>
      <c r="F1444" s="27">
        <v>7.0021186418400987</v>
      </c>
      <c r="G1444" s="26">
        <v>1098</v>
      </c>
      <c r="H1444" s="28">
        <v>0.21948998178506376</v>
      </c>
    </row>
    <row r="1445" spans="1:8" x14ac:dyDescent="0.2">
      <c r="A1445" s="29" t="s">
        <v>2886</v>
      </c>
      <c r="B1445" s="30">
        <v>182600</v>
      </c>
      <c r="C1445" s="30">
        <f t="shared" si="32"/>
        <v>166.30236794171219</v>
      </c>
      <c r="D1445" s="31">
        <v>1598233.5800000024</v>
      </c>
      <c r="E1445" s="31">
        <v>8.7526483023001234</v>
      </c>
      <c r="F1445" s="31">
        <v>7.0021186418400987</v>
      </c>
      <c r="G1445" s="30">
        <v>1098</v>
      </c>
      <c r="H1445" s="32">
        <v>0.21948998178506376</v>
      </c>
    </row>
    <row r="1446" spans="1:8" x14ac:dyDescent="0.2">
      <c r="A1446" s="25" t="s">
        <v>1395</v>
      </c>
      <c r="B1446" s="26">
        <v>15513</v>
      </c>
      <c r="C1446" s="26">
        <f t="shared" si="32"/>
        <v>82.957219251336895</v>
      </c>
      <c r="D1446" s="27">
        <v>112749.51000000001</v>
      </c>
      <c r="E1446" s="27">
        <v>7.2680661380777423</v>
      </c>
      <c r="F1446" s="27">
        <v>5.8144529104621938</v>
      </c>
      <c r="G1446" s="26">
        <v>187</v>
      </c>
      <c r="H1446" s="28">
        <v>0.52941176470588236</v>
      </c>
    </row>
    <row r="1447" spans="1:8" x14ac:dyDescent="0.2">
      <c r="A1447" s="29" t="s">
        <v>2887</v>
      </c>
      <c r="B1447" s="30">
        <v>12247</v>
      </c>
      <c r="C1447" s="30">
        <f t="shared" si="32"/>
        <v>77.025157232704402</v>
      </c>
      <c r="D1447" s="31">
        <v>89967.07</v>
      </c>
      <c r="E1447" s="31">
        <v>7.3460496448109751</v>
      </c>
      <c r="F1447" s="31">
        <v>5.8768397158487806</v>
      </c>
      <c r="G1447" s="30">
        <v>159</v>
      </c>
      <c r="H1447" s="32">
        <v>0.57232704402515722</v>
      </c>
    </row>
    <row r="1448" spans="1:8" x14ac:dyDescent="0.2">
      <c r="A1448" s="29" t="s">
        <v>1394</v>
      </c>
      <c r="B1448" s="30">
        <v>2530</v>
      </c>
      <c r="C1448" s="30">
        <f t="shared" si="32"/>
        <v>110</v>
      </c>
      <c r="D1448" s="31">
        <v>19545.66</v>
      </c>
      <c r="E1448" s="31">
        <v>7.7255573122529642</v>
      </c>
      <c r="F1448" s="31">
        <v>6.1804458498023713</v>
      </c>
      <c r="G1448" s="30">
        <v>23</v>
      </c>
      <c r="H1448" s="32">
        <v>0.30434782608695654</v>
      </c>
    </row>
    <row r="1449" spans="1:8" x14ac:dyDescent="0.2">
      <c r="A1449" s="17" t="s">
        <v>1393</v>
      </c>
      <c r="B1449" s="18">
        <v>8820666</v>
      </c>
      <c r="C1449" s="18">
        <f t="shared" si="32"/>
        <v>131.9293737567119</v>
      </c>
      <c r="D1449" s="19">
        <v>71161773.500001371</v>
      </c>
      <c r="E1449" s="19">
        <v>8.0676191004172892</v>
      </c>
      <c r="F1449" s="19">
        <v>6.4540952803338314</v>
      </c>
      <c r="G1449" s="18">
        <v>66859</v>
      </c>
      <c r="H1449" s="20">
        <v>0.39124126893911065</v>
      </c>
    </row>
    <row r="1450" spans="1:8" x14ac:dyDescent="0.2">
      <c r="A1450" s="21" t="s">
        <v>1392</v>
      </c>
      <c r="B1450" s="22">
        <v>1862090</v>
      </c>
      <c r="C1450" s="22">
        <f t="shared" si="32"/>
        <v>113.80576946583547</v>
      </c>
      <c r="D1450" s="23">
        <v>15890257.090000071</v>
      </c>
      <c r="E1450" s="23">
        <v>8.5335601877460654</v>
      </c>
      <c r="F1450" s="23">
        <v>6.8268481501968523</v>
      </c>
      <c r="G1450" s="22">
        <v>16362</v>
      </c>
      <c r="H1450" s="24">
        <v>0.41027991688057697</v>
      </c>
    </row>
    <row r="1451" spans="1:8" x14ac:dyDescent="0.2">
      <c r="A1451" s="25" t="s">
        <v>1391</v>
      </c>
      <c r="B1451" s="26">
        <v>477023</v>
      </c>
      <c r="C1451" s="26">
        <f t="shared" si="32"/>
        <v>146.05725658297612</v>
      </c>
      <c r="D1451" s="27">
        <v>4521862.7200000053</v>
      </c>
      <c r="E1451" s="27">
        <v>9.4793389836548876</v>
      </c>
      <c r="F1451" s="27">
        <v>7.5834711869239104</v>
      </c>
      <c r="G1451" s="26">
        <v>3266</v>
      </c>
      <c r="H1451" s="28">
        <v>0.34170238824249849</v>
      </c>
    </row>
    <row r="1452" spans="1:8" x14ac:dyDescent="0.2">
      <c r="A1452" s="29" t="s">
        <v>2888</v>
      </c>
      <c r="B1452" s="30">
        <v>1513</v>
      </c>
      <c r="C1452" s="30">
        <f t="shared" ref="C1452:C1497" si="33">B1452/G1452</f>
        <v>126.08333333333333</v>
      </c>
      <c r="D1452" s="31">
        <v>27729.7</v>
      </c>
      <c r="E1452" s="31">
        <v>18.327627230667549</v>
      </c>
      <c r="F1452" s="31">
        <v>14.662101784534039</v>
      </c>
      <c r="G1452" s="30">
        <v>12</v>
      </c>
      <c r="H1452" s="32">
        <v>0.66666666666666663</v>
      </c>
    </row>
    <row r="1453" spans="1:8" x14ac:dyDescent="0.2">
      <c r="A1453" s="29" t="s">
        <v>2889</v>
      </c>
      <c r="B1453" s="30">
        <v>2002</v>
      </c>
      <c r="C1453" s="30">
        <f t="shared" si="33"/>
        <v>133.46666666666667</v>
      </c>
      <c r="D1453" s="31">
        <v>30938.23</v>
      </c>
      <c r="E1453" s="31">
        <v>15.453661338661339</v>
      </c>
      <c r="F1453" s="31">
        <v>12.362929070929072</v>
      </c>
      <c r="G1453" s="30">
        <v>15</v>
      </c>
      <c r="H1453" s="32">
        <v>0.26666666666666666</v>
      </c>
    </row>
    <row r="1454" spans="1:8" x14ac:dyDescent="0.2">
      <c r="A1454" s="29" t="s">
        <v>1390</v>
      </c>
      <c r="B1454" s="30">
        <v>69230</v>
      </c>
      <c r="C1454" s="30">
        <f t="shared" si="33"/>
        <v>149.20258620689654</v>
      </c>
      <c r="D1454" s="31">
        <v>636521.71000000089</v>
      </c>
      <c r="E1454" s="31">
        <v>9.1943046367181989</v>
      </c>
      <c r="F1454" s="31">
        <v>7.3554437093745593</v>
      </c>
      <c r="G1454" s="30">
        <v>464</v>
      </c>
      <c r="H1454" s="32">
        <v>0.37068965517241381</v>
      </c>
    </row>
    <row r="1455" spans="1:8" x14ac:dyDescent="0.2">
      <c r="A1455" s="29" t="s">
        <v>2890</v>
      </c>
      <c r="B1455" s="30">
        <v>7533</v>
      </c>
      <c r="C1455" s="30">
        <f t="shared" si="33"/>
        <v>139.5</v>
      </c>
      <c r="D1455" s="31">
        <v>75007.250000000015</v>
      </c>
      <c r="E1455" s="31">
        <v>9.9571551838576955</v>
      </c>
      <c r="F1455" s="31">
        <v>7.9657241470861564</v>
      </c>
      <c r="G1455" s="30">
        <v>54</v>
      </c>
      <c r="H1455" s="32">
        <v>0.48148148148148145</v>
      </c>
    </row>
    <row r="1456" spans="1:8" x14ac:dyDescent="0.2">
      <c r="A1456" s="29" t="s">
        <v>1389</v>
      </c>
      <c r="B1456" s="30">
        <v>2228</v>
      </c>
      <c r="C1456" s="30">
        <f t="shared" si="33"/>
        <v>159.14285714285714</v>
      </c>
      <c r="D1456" s="31">
        <v>29344.19</v>
      </c>
      <c r="E1456" s="31">
        <v>13.170641831238779</v>
      </c>
      <c r="F1456" s="31">
        <v>10.536513464991025</v>
      </c>
      <c r="G1456" s="30">
        <v>14</v>
      </c>
      <c r="H1456" s="32">
        <v>0.35714285714285715</v>
      </c>
    </row>
    <row r="1457" spans="1:8" x14ac:dyDescent="0.2">
      <c r="A1457" s="29" t="s">
        <v>1388</v>
      </c>
      <c r="B1457" s="30">
        <v>58847</v>
      </c>
      <c r="C1457" s="30">
        <f t="shared" si="33"/>
        <v>135.28045977011493</v>
      </c>
      <c r="D1457" s="31">
        <v>459310.43000000005</v>
      </c>
      <c r="E1457" s="31">
        <v>7.805163049943074</v>
      </c>
      <c r="F1457" s="31">
        <v>6.2441304399544597</v>
      </c>
      <c r="G1457" s="30">
        <v>435</v>
      </c>
      <c r="H1457" s="32">
        <v>0.42988505747126438</v>
      </c>
    </row>
    <row r="1458" spans="1:8" x14ac:dyDescent="0.2">
      <c r="A1458" s="29" t="s">
        <v>1387</v>
      </c>
      <c r="B1458" s="30">
        <v>45066</v>
      </c>
      <c r="C1458" s="30">
        <f t="shared" si="33"/>
        <v>141.27272727272728</v>
      </c>
      <c r="D1458" s="31">
        <v>685540.03000000014</v>
      </c>
      <c r="E1458" s="31">
        <v>15.211912084498294</v>
      </c>
      <c r="F1458" s="31">
        <v>12.169529667598637</v>
      </c>
      <c r="G1458" s="30">
        <v>319</v>
      </c>
      <c r="H1458" s="32">
        <v>0.49843260188087773</v>
      </c>
    </row>
    <row r="1459" spans="1:8" x14ac:dyDescent="0.2">
      <c r="A1459" s="29" t="s">
        <v>1386</v>
      </c>
      <c r="B1459" s="30">
        <v>6168</v>
      </c>
      <c r="C1459" s="30">
        <f t="shared" si="33"/>
        <v>146.85714285714286</v>
      </c>
      <c r="D1459" s="31">
        <v>85121.49</v>
      </c>
      <c r="E1459" s="31">
        <v>13.800500972762647</v>
      </c>
      <c r="F1459" s="31">
        <v>11.040400778210119</v>
      </c>
      <c r="G1459" s="30">
        <v>42</v>
      </c>
      <c r="H1459" s="32">
        <v>0.47619047619047616</v>
      </c>
    </row>
    <row r="1460" spans="1:8" x14ac:dyDescent="0.2">
      <c r="A1460" s="29" t="s">
        <v>1385</v>
      </c>
      <c r="B1460" s="30">
        <v>87189</v>
      </c>
      <c r="C1460" s="30">
        <f t="shared" si="33"/>
        <v>173.68326693227093</v>
      </c>
      <c r="D1460" s="31">
        <v>660634.21000000008</v>
      </c>
      <c r="E1460" s="31">
        <v>7.5770362086960521</v>
      </c>
      <c r="F1460" s="31">
        <v>6.0616289669568424</v>
      </c>
      <c r="G1460" s="30">
        <v>502</v>
      </c>
      <c r="H1460" s="32">
        <v>0.14940239043824702</v>
      </c>
    </row>
    <row r="1461" spans="1:8" x14ac:dyDescent="0.2">
      <c r="A1461" s="29" t="s">
        <v>2891</v>
      </c>
      <c r="B1461" s="30">
        <v>58434</v>
      </c>
      <c r="C1461" s="30">
        <f t="shared" si="33"/>
        <v>135.26388888888889</v>
      </c>
      <c r="D1461" s="31">
        <v>504701.29000000021</v>
      </c>
      <c r="E1461" s="31">
        <v>8.6371169182325396</v>
      </c>
      <c r="F1461" s="31">
        <v>6.9096935345860322</v>
      </c>
      <c r="G1461" s="30">
        <v>432</v>
      </c>
      <c r="H1461" s="32">
        <v>0.39351851851851855</v>
      </c>
    </row>
    <row r="1462" spans="1:8" x14ac:dyDescent="0.2">
      <c r="A1462" s="29" t="s">
        <v>1384</v>
      </c>
      <c r="B1462" s="30">
        <v>8703</v>
      </c>
      <c r="C1462" s="30">
        <f t="shared" si="33"/>
        <v>150.05172413793105</v>
      </c>
      <c r="D1462" s="31">
        <v>81602.59</v>
      </c>
      <c r="E1462" s="31">
        <v>9.3763748132827764</v>
      </c>
      <c r="F1462" s="31">
        <v>7.5010998506262219</v>
      </c>
      <c r="G1462" s="30">
        <v>58</v>
      </c>
      <c r="H1462" s="32">
        <v>0.2413793103448276</v>
      </c>
    </row>
    <row r="1463" spans="1:8" x14ac:dyDescent="0.2">
      <c r="A1463" s="29" t="s">
        <v>1383</v>
      </c>
      <c r="B1463" s="30">
        <v>2820</v>
      </c>
      <c r="C1463" s="30">
        <f t="shared" si="33"/>
        <v>165.88235294117646</v>
      </c>
      <c r="D1463" s="31">
        <v>19541.13</v>
      </c>
      <c r="E1463" s="31">
        <v>6.9294787234042561</v>
      </c>
      <c r="F1463" s="31">
        <v>5.5435829787234052</v>
      </c>
      <c r="G1463" s="30">
        <v>17</v>
      </c>
      <c r="H1463" s="32">
        <v>0.35294117647058826</v>
      </c>
    </row>
    <row r="1464" spans="1:8" x14ac:dyDescent="0.2">
      <c r="A1464" s="29" t="s">
        <v>1382</v>
      </c>
      <c r="B1464" s="30">
        <v>15927</v>
      </c>
      <c r="C1464" s="30">
        <f t="shared" si="33"/>
        <v>136.12820512820514</v>
      </c>
      <c r="D1464" s="31">
        <v>215071.37999999992</v>
      </c>
      <c r="E1464" s="31">
        <v>13.503571294029003</v>
      </c>
      <c r="F1464" s="31">
        <v>10.802857035223203</v>
      </c>
      <c r="G1464" s="30">
        <v>117</v>
      </c>
      <c r="H1464" s="32">
        <v>0.31623931623931623</v>
      </c>
    </row>
    <row r="1465" spans="1:8" x14ac:dyDescent="0.2">
      <c r="A1465" s="29" t="s">
        <v>1381</v>
      </c>
      <c r="B1465" s="30">
        <v>6117</v>
      </c>
      <c r="C1465" s="30">
        <f t="shared" si="33"/>
        <v>165.32432432432432</v>
      </c>
      <c r="D1465" s="31">
        <v>74094.8</v>
      </c>
      <c r="E1465" s="31">
        <v>12.112931175412784</v>
      </c>
      <c r="F1465" s="31">
        <v>9.6903449403302275</v>
      </c>
      <c r="G1465" s="30">
        <v>37</v>
      </c>
      <c r="H1465" s="32">
        <v>0.24324324324324326</v>
      </c>
    </row>
    <row r="1466" spans="1:8" x14ac:dyDescent="0.2">
      <c r="A1466" s="29" t="s">
        <v>1380</v>
      </c>
      <c r="B1466" s="30">
        <v>1637</v>
      </c>
      <c r="C1466" s="30">
        <f t="shared" si="33"/>
        <v>136.41666666666666</v>
      </c>
      <c r="D1466" s="31">
        <v>24901.96</v>
      </c>
      <c r="E1466" s="31">
        <v>15.211948686621868</v>
      </c>
      <c r="F1466" s="31">
        <v>12.169558949297496</v>
      </c>
      <c r="G1466" s="30">
        <v>12</v>
      </c>
      <c r="H1466" s="32">
        <v>0.16666666666666666</v>
      </c>
    </row>
    <row r="1467" spans="1:8" x14ac:dyDescent="0.2">
      <c r="A1467" s="29" t="s">
        <v>1379</v>
      </c>
      <c r="B1467" s="30">
        <v>53181</v>
      </c>
      <c r="C1467" s="30">
        <f t="shared" si="33"/>
        <v>147.72499999999999</v>
      </c>
      <c r="D1467" s="31">
        <v>504092.55000000034</v>
      </c>
      <c r="E1467" s="31">
        <v>9.4788091611665877</v>
      </c>
      <c r="F1467" s="31">
        <v>7.5830473289332705</v>
      </c>
      <c r="G1467" s="30">
        <v>360</v>
      </c>
      <c r="H1467" s="32">
        <v>0.21111111111111111</v>
      </c>
    </row>
    <row r="1468" spans="1:8" x14ac:dyDescent="0.2">
      <c r="A1468" s="29" t="s">
        <v>1378</v>
      </c>
      <c r="B1468" s="30">
        <v>5162</v>
      </c>
      <c r="C1468" s="30">
        <f t="shared" si="33"/>
        <v>120.04651162790698</v>
      </c>
      <c r="D1468" s="31">
        <v>38804.409999999996</v>
      </c>
      <c r="E1468" s="31">
        <v>7.5173208058891898</v>
      </c>
      <c r="F1468" s="31">
        <v>6.0138566447113524</v>
      </c>
      <c r="G1468" s="30">
        <v>43</v>
      </c>
      <c r="H1468" s="32">
        <v>0.44186046511627908</v>
      </c>
    </row>
    <row r="1469" spans="1:8" x14ac:dyDescent="0.2">
      <c r="A1469" s="29" t="s">
        <v>1377</v>
      </c>
      <c r="B1469" s="30">
        <v>31971</v>
      </c>
      <c r="C1469" s="30">
        <f t="shared" si="33"/>
        <v>132.11157024793388</v>
      </c>
      <c r="D1469" s="31">
        <v>199430.08000000007</v>
      </c>
      <c r="E1469" s="31">
        <v>6.2378430452597691</v>
      </c>
      <c r="F1469" s="31">
        <v>4.990274436207816</v>
      </c>
      <c r="G1469" s="30">
        <v>242</v>
      </c>
      <c r="H1469" s="32">
        <v>0.38429752066115702</v>
      </c>
    </row>
    <row r="1470" spans="1:8" x14ac:dyDescent="0.2">
      <c r="A1470" s="29" t="s">
        <v>1376</v>
      </c>
      <c r="B1470" s="30">
        <v>2031</v>
      </c>
      <c r="C1470" s="30">
        <f t="shared" si="33"/>
        <v>156.23076923076923</v>
      </c>
      <c r="D1470" s="31">
        <v>23502.07</v>
      </c>
      <c r="E1470" s="31">
        <v>11.571674052191039</v>
      </c>
      <c r="F1470" s="31">
        <v>9.2573392417528311</v>
      </c>
      <c r="G1470" s="30">
        <v>13</v>
      </c>
      <c r="H1470" s="32">
        <v>0.38461538461538464</v>
      </c>
    </row>
    <row r="1471" spans="1:8" x14ac:dyDescent="0.2">
      <c r="A1471" s="29" t="s">
        <v>2659</v>
      </c>
      <c r="B1471" s="30">
        <v>3254</v>
      </c>
      <c r="C1471" s="30">
        <f t="shared" si="33"/>
        <v>154.95238095238096</v>
      </c>
      <c r="D1471" s="31">
        <v>29181.340000000004</v>
      </c>
      <c r="E1471" s="31">
        <v>8.967836508912109</v>
      </c>
      <c r="F1471" s="31">
        <v>7.1742692071296874</v>
      </c>
      <c r="G1471" s="30">
        <v>21</v>
      </c>
      <c r="H1471" s="32">
        <v>0.2857142857142857</v>
      </c>
    </row>
    <row r="1472" spans="1:8" x14ac:dyDescent="0.2">
      <c r="A1472" s="25" t="s">
        <v>1375</v>
      </c>
      <c r="B1472" s="26">
        <v>120560</v>
      </c>
      <c r="C1472" s="26">
        <f t="shared" si="33"/>
        <v>146.48845686512757</v>
      </c>
      <c r="D1472" s="27">
        <v>1369508.7700000007</v>
      </c>
      <c r="E1472" s="27">
        <v>11.359561794956873</v>
      </c>
      <c r="F1472" s="27">
        <v>9.0876494359654991</v>
      </c>
      <c r="G1472" s="26">
        <v>823</v>
      </c>
      <c r="H1472" s="28">
        <v>0.40461725394896719</v>
      </c>
    </row>
    <row r="1473" spans="1:8" x14ac:dyDescent="0.2">
      <c r="A1473" s="29" t="s">
        <v>1374</v>
      </c>
      <c r="B1473" s="30">
        <v>7170</v>
      </c>
      <c r="C1473" s="30">
        <f t="shared" si="33"/>
        <v>155.86956521739131</v>
      </c>
      <c r="D1473" s="31">
        <v>75819.139999999985</v>
      </c>
      <c r="E1473" s="31">
        <v>10.574496513249649</v>
      </c>
      <c r="F1473" s="31">
        <v>8.4595972105997195</v>
      </c>
      <c r="G1473" s="30">
        <v>46</v>
      </c>
      <c r="H1473" s="32">
        <v>0.2391304347826087</v>
      </c>
    </row>
    <row r="1474" spans="1:8" x14ac:dyDescent="0.2">
      <c r="A1474" s="29" t="s">
        <v>1373</v>
      </c>
      <c r="B1474" s="30">
        <v>35234</v>
      </c>
      <c r="C1474" s="30">
        <f t="shared" si="33"/>
        <v>151.21888412017168</v>
      </c>
      <c r="D1474" s="31">
        <v>469236.95000000013</v>
      </c>
      <c r="E1474" s="31">
        <v>13.317731452574222</v>
      </c>
      <c r="F1474" s="31">
        <v>10.654185162059377</v>
      </c>
      <c r="G1474" s="30">
        <v>233</v>
      </c>
      <c r="H1474" s="32">
        <v>0.45493562231759654</v>
      </c>
    </row>
    <row r="1475" spans="1:8" x14ac:dyDescent="0.2">
      <c r="A1475" s="29" t="s">
        <v>1372</v>
      </c>
      <c r="B1475" s="30">
        <v>22695</v>
      </c>
      <c r="C1475" s="30">
        <f t="shared" si="33"/>
        <v>150.2980132450331</v>
      </c>
      <c r="D1475" s="31">
        <v>306116.40999999997</v>
      </c>
      <c r="E1475" s="31">
        <v>13.488275391055298</v>
      </c>
      <c r="F1475" s="31">
        <v>10.79062031284424</v>
      </c>
      <c r="G1475" s="30">
        <v>151</v>
      </c>
      <c r="H1475" s="32">
        <v>0.51655629139072845</v>
      </c>
    </row>
    <row r="1476" spans="1:8" x14ac:dyDescent="0.2">
      <c r="A1476" s="29" t="s">
        <v>1371</v>
      </c>
      <c r="B1476" s="30">
        <v>4695</v>
      </c>
      <c r="C1476" s="30">
        <f t="shared" si="33"/>
        <v>151.45161290322579</v>
      </c>
      <c r="D1476" s="31">
        <v>44595.32</v>
      </c>
      <c r="E1476" s="31">
        <v>9.4984707135250268</v>
      </c>
      <c r="F1476" s="31">
        <v>7.5987765708200214</v>
      </c>
      <c r="G1476" s="30">
        <v>31</v>
      </c>
      <c r="H1476" s="32">
        <v>0.29032258064516131</v>
      </c>
    </row>
    <row r="1477" spans="1:8" x14ac:dyDescent="0.2">
      <c r="A1477" s="29" t="s">
        <v>1370</v>
      </c>
      <c r="B1477" s="30">
        <v>23416</v>
      </c>
      <c r="C1477" s="30">
        <f t="shared" si="33"/>
        <v>142.78048780487805</v>
      </c>
      <c r="D1477" s="31">
        <v>198594.84999999998</v>
      </c>
      <c r="E1477" s="31">
        <v>8.4811603177314652</v>
      </c>
      <c r="F1477" s="31">
        <v>6.7849282541851723</v>
      </c>
      <c r="G1477" s="30">
        <v>164</v>
      </c>
      <c r="H1477" s="32">
        <v>0.26219512195121952</v>
      </c>
    </row>
    <row r="1478" spans="1:8" x14ac:dyDescent="0.2">
      <c r="A1478" s="29" t="s">
        <v>1369</v>
      </c>
      <c r="B1478" s="30">
        <v>10509</v>
      </c>
      <c r="C1478" s="30">
        <f t="shared" si="33"/>
        <v>128.15853658536585</v>
      </c>
      <c r="D1478" s="31">
        <v>108914.89000000004</v>
      </c>
      <c r="E1478" s="31">
        <v>10.363963269578461</v>
      </c>
      <c r="F1478" s="31">
        <v>8.2911706156627698</v>
      </c>
      <c r="G1478" s="30">
        <v>82</v>
      </c>
      <c r="H1478" s="32">
        <v>0.36585365853658536</v>
      </c>
    </row>
    <row r="1479" spans="1:8" x14ac:dyDescent="0.2">
      <c r="A1479" s="29" t="s">
        <v>1368</v>
      </c>
      <c r="B1479" s="30">
        <v>11981</v>
      </c>
      <c r="C1479" s="30">
        <f t="shared" si="33"/>
        <v>142.63095238095238</v>
      </c>
      <c r="D1479" s="31">
        <v>119556.96999999999</v>
      </c>
      <c r="E1479" s="31">
        <v>9.9788807278190461</v>
      </c>
      <c r="F1479" s="31">
        <v>7.9831045822552369</v>
      </c>
      <c r="G1479" s="30">
        <v>84</v>
      </c>
      <c r="H1479" s="32">
        <v>0.47619047619047616</v>
      </c>
    </row>
    <row r="1480" spans="1:8" x14ac:dyDescent="0.2">
      <c r="A1480" s="29" t="s">
        <v>3044</v>
      </c>
      <c r="B1480" s="30">
        <v>3836</v>
      </c>
      <c r="C1480" s="30">
        <f t="shared" si="33"/>
        <v>153.44</v>
      </c>
      <c r="D1480" s="31">
        <v>35753.75</v>
      </c>
      <c r="E1480" s="31">
        <v>9.3205813347236699</v>
      </c>
      <c r="F1480" s="31">
        <v>7.4564650677789359</v>
      </c>
      <c r="G1480" s="30">
        <v>25</v>
      </c>
      <c r="H1480" s="32">
        <v>0.48</v>
      </c>
    </row>
    <row r="1481" spans="1:8" x14ac:dyDescent="0.2">
      <c r="A1481" s="25" t="s">
        <v>1367</v>
      </c>
      <c r="B1481" s="26">
        <v>1013028</v>
      </c>
      <c r="C1481" s="26">
        <f t="shared" si="33"/>
        <v>98.97684416218857</v>
      </c>
      <c r="D1481" s="27">
        <v>8318825.9899999769</v>
      </c>
      <c r="E1481" s="27">
        <v>8.2118421109781536</v>
      </c>
      <c r="F1481" s="27">
        <v>6.5694736887825229</v>
      </c>
      <c r="G1481" s="26">
        <v>10235</v>
      </c>
      <c r="H1481" s="28">
        <v>0.43996091841719592</v>
      </c>
    </row>
    <row r="1482" spans="1:8" x14ac:dyDescent="0.2">
      <c r="A1482" s="29" t="s">
        <v>1366</v>
      </c>
      <c r="B1482" s="30">
        <v>745046</v>
      </c>
      <c r="C1482" s="30">
        <f t="shared" si="33"/>
        <v>94.214213454729389</v>
      </c>
      <c r="D1482" s="31">
        <v>5987830.879999999</v>
      </c>
      <c r="E1482" s="31">
        <v>8.0368606502148854</v>
      </c>
      <c r="F1482" s="31">
        <v>6.4294885201719083</v>
      </c>
      <c r="G1482" s="30">
        <v>7908</v>
      </c>
      <c r="H1482" s="32">
        <v>0.44587759231158319</v>
      </c>
    </row>
    <row r="1483" spans="1:8" x14ac:dyDescent="0.2">
      <c r="A1483" s="29" t="s">
        <v>1365</v>
      </c>
      <c r="B1483" s="30">
        <v>2018</v>
      </c>
      <c r="C1483" s="30">
        <f t="shared" si="33"/>
        <v>126.125</v>
      </c>
      <c r="D1483" s="31">
        <v>18435.47</v>
      </c>
      <c r="E1483" s="31">
        <v>9.1355153617443019</v>
      </c>
      <c r="F1483" s="31">
        <v>7.3084122893954415</v>
      </c>
      <c r="G1483" s="30">
        <v>16</v>
      </c>
      <c r="H1483" s="32">
        <v>0.3125</v>
      </c>
    </row>
    <row r="1484" spans="1:8" x14ac:dyDescent="0.2">
      <c r="A1484" s="29" t="s">
        <v>1364</v>
      </c>
      <c r="B1484" s="30">
        <v>91021</v>
      </c>
      <c r="C1484" s="30">
        <f t="shared" si="33"/>
        <v>142.66614420062695</v>
      </c>
      <c r="D1484" s="31">
        <v>923273.10999999964</v>
      </c>
      <c r="E1484" s="31">
        <v>10.14351753990837</v>
      </c>
      <c r="F1484" s="31">
        <v>8.1148140319266968</v>
      </c>
      <c r="G1484" s="30">
        <v>638</v>
      </c>
      <c r="H1484" s="32">
        <v>0.39811912225705332</v>
      </c>
    </row>
    <row r="1485" spans="1:8" x14ac:dyDescent="0.2">
      <c r="A1485" s="29" t="s">
        <v>1363</v>
      </c>
      <c r="B1485" s="30">
        <v>93515</v>
      </c>
      <c r="C1485" s="30">
        <f t="shared" si="33"/>
        <v>87.071694599627563</v>
      </c>
      <c r="D1485" s="31">
        <v>709313.3000000004</v>
      </c>
      <c r="E1485" s="31">
        <v>7.5850216542800659</v>
      </c>
      <c r="F1485" s="31">
        <v>6.0680173234240531</v>
      </c>
      <c r="G1485" s="30">
        <v>1074</v>
      </c>
      <c r="H1485" s="32">
        <v>0.46554934823091249</v>
      </c>
    </row>
    <row r="1486" spans="1:8" x14ac:dyDescent="0.2">
      <c r="A1486" s="29" t="s">
        <v>1362</v>
      </c>
      <c r="B1486" s="30">
        <v>20806</v>
      </c>
      <c r="C1486" s="30">
        <f t="shared" si="33"/>
        <v>128.4320987654321</v>
      </c>
      <c r="D1486" s="31">
        <v>204930.23999999993</v>
      </c>
      <c r="E1486" s="31">
        <v>9.8495741612996213</v>
      </c>
      <c r="F1486" s="31">
        <v>7.879659329039697</v>
      </c>
      <c r="G1486" s="30">
        <v>162</v>
      </c>
      <c r="H1486" s="32">
        <v>0.37654320987654322</v>
      </c>
    </row>
    <row r="1487" spans="1:8" x14ac:dyDescent="0.2">
      <c r="A1487" s="29" t="s">
        <v>1361</v>
      </c>
      <c r="B1487" s="30">
        <v>42920</v>
      </c>
      <c r="C1487" s="30">
        <f t="shared" si="33"/>
        <v>135.39432176656152</v>
      </c>
      <c r="D1487" s="31">
        <v>301402.2300000001</v>
      </c>
      <c r="E1487" s="31">
        <v>7.0224191519105332</v>
      </c>
      <c r="F1487" s="31">
        <v>5.6179353215284271</v>
      </c>
      <c r="G1487" s="30">
        <v>317</v>
      </c>
      <c r="H1487" s="32">
        <v>0.38170347003154576</v>
      </c>
    </row>
    <row r="1488" spans="1:8" x14ac:dyDescent="0.2">
      <c r="A1488" s="29" t="s">
        <v>1360</v>
      </c>
      <c r="B1488" s="30">
        <v>16389</v>
      </c>
      <c r="C1488" s="30">
        <f t="shared" si="33"/>
        <v>148.9909090909091</v>
      </c>
      <c r="D1488" s="31">
        <v>161999.59999999998</v>
      </c>
      <c r="E1488" s="31">
        <v>9.8846543413264989</v>
      </c>
      <c r="F1488" s="31">
        <v>7.9077234730611998</v>
      </c>
      <c r="G1488" s="30">
        <v>110</v>
      </c>
      <c r="H1488" s="32">
        <v>0.31818181818181818</v>
      </c>
    </row>
    <row r="1489" spans="1:8" x14ac:dyDescent="0.2">
      <c r="A1489" s="25" t="s">
        <v>1359</v>
      </c>
      <c r="B1489" s="26">
        <v>199021</v>
      </c>
      <c r="C1489" s="26">
        <f t="shared" si="33"/>
        <v>121.42830994508847</v>
      </c>
      <c r="D1489" s="27">
        <v>1215648.4699999986</v>
      </c>
      <c r="E1489" s="27">
        <v>6.1081417036393075</v>
      </c>
      <c r="F1489" s="27">
        <v>4.8865133629114466</v>
      </c>
      <c r="G1489" s="26">
        <v>1639</v>
      </c>
      <c r="H1489" s="28">
        <v>0.37949969493593655</v>
      </c>
    </row>
    <row r="1490" spans="1:8" x14ac:dyDescent="0.2">
      <c r="A1490" s="29" t="s">
        <v>1358</v>
      </c>
      <c r="B1490" s="30">
        <v>2108</v>
      </c>
      <c r="C1490" s="30">
        <f t="shared" si="33"/>
        <v>131.75</v>
      </c>
      <c r="D1490" s="31">
        <v>15620.169999999998</v>
      </c>
      <c r="E1490" s="31">
        <v>7.4099478178368114</v>
      </c>
      <c r="F1490" s="31">
        <v>5.9279582542694493</v>
      </c>
      <c r="G1490" s="30">
        <v>16</v>
      </c>
      <c r="H1490" s="32">
        <v>0.3125</v>
      </c>
    </row>
    <row r="1491" spans="1:8" x14ac:dyDescent="0.2">
      <c r="A1491" s="29" t="s">
        <v>1357</v>
      </c>
      <c r="B1491" s="30">
        <v>164999</v>
      </c>
      <c r="C1491" s="30">
        <f t="shared" si="33"/>
        <v>117.94067190850608</v>
      </c>
      <c r="D1491" s="31">
        <v>974048.12999999989</v>
      </c>
      <c r="E1491" s="31">
        <v>5.9033577779259261</v>
      </c>
      <c r="F1491" s="31">
        <v>4.7226862223407409</v>
      </c>
      <c r="G1491" s="30">
        <v>1399</v>
      </c>
      <c r="H1491" s="32">
        <v>0.37955682630450321</v>
      </c>
    </row>
    <row r="1492" spans="1:8" x14ac:dyDescent="0.2">
      <c r="A1492" s="29" t="s">
        <v>1356</v>
      </c>
      <c r="B1492" s="30">
        <v>31389</v>
      </c>
      <c r="C1492" s="30">
        <f t="shared" si="33"/>
        <v>142.67727272727274</v>
      </c>
      <c r="D1492" s="31">
        <v>221579.55999999991</v>
      </c>
      <c r="E1492" s="31">
        <v>7.0591468348784581</v>
      </c>
      <c r="F1492" s="31">
        <v>5.6473174679027665</v>
      </c>
      <c r="G1492" s="30">
        <v>220</v>
      </c>
      <c r="H1492" s="32">
        <v>0.38636363636363635</v>
      </c>
    </row>
    <row r="1493" spans="1:8" x14ac:dyDescent="0.2">
      <c r="A1493" s="25" t="s">
        <v>1355</v>
      </c>
      <c r="B1493" s="26">
        <v>52458</v>
      </c>
      <c r="C1493" s="26">
        <f t="shared" si="33"/>
        <v>131.47368421052633</v>
      </c>
      <c r="D1493" s="27">
        <v>464411.14</v>
      </c>
      <c r="E1493" s="27">
        <v>8.8530088832971146</v>
      </c>
      <c r="F1493" s="27">
        <v>7.0824071066376924</v>
      </c>
      <c r="G1493" s="26">
        <v>399</v>
      </c>
      <c r="H1493" s="28">
        <v>0.34837092731829572</v>
      </c>
    </row>
    <row r="1494" spans="1:8" x14ac:dyDescent="0.2">
      <c r="A1494" s="29" t="s">
        <v>1354</v>
      </c>
      <c r="B1494" s="30">
        <v>4471</v>
      </c>
      <c r="C1494" s="30">
        <f t="shared" si="33"/>
        <v>135.4848484848485</v>
      </c>
      <c r="D1494" s="31">
        <v>50989.05</v>
      </c>
      <c r="E1494" s="31">
        <v>11.404394989935138</v>
      </c>
      <c r="F1494" s="31">
        <v>9.1235159919481106</v>
      </c>
      <c r="G1494" s="30">
        <v>33</v>
      </c>
      <c r="H1494" s="32">
        <v>0.24242424242424243</v>
      </c>
    </row>
    <row r="1495" spans="1:8" x14ac:dyDescent="0.2">
      <c r="A1495" s="29" t="s">
        <v>1353</v>
      </c>
      <c r="B1495" s="30">
        <v>11235</v>
      </c>
      <c r="C1495" s="30">
        <f t="shared" si="33"/>
        <v>135.36144578313252</v>
      </c>
      <c r="D1495" s="31">
        <v>104793.13000000002</v>
      </c>
      <c r="E1495" s="31">
        <v>9.3273813974187831</v>
      </c>
      <c r="F1495" s="31">
        <v>7.4619051179350269</v>
      </c>
      <c r="G1495" s="30">
        <v>83</v>
      </c>
      <c r="H1495" s="32">
        <v>0.42168674698795183</v>
      </c>
    </row>
    <row r="1496" spans="1:8" x14ac:dyDescent="0.2">
      <c r="A1496" s="29" t="s">
        <v>1352</v>
      </c>
      <c r="B1496" s="30">
        <v>22805</v>
      </c>
      <c r="C1496" s="30">
        <f t="shared" si="33"/>
        <v>136.55688622754491</v>
      </c>
      <c r="D1496" s="31">
        <v>157492.24999999997</v>
      </c>
      <c r="E1496" s="31">
        <v>6.9060403420302556</v>
      </c>
      <c r="F1496" s="31">
        <v>5.524832273624205</v>
      </c>
      <c r="G1496" s="30">
        <v>167</v>
      </c>
      <c r="H1496" s="32">
        <v>0.3652694610778443</v>
      </c>
    </row>
    <row r="1497" spans="1:8" x14ac:dyDescent="0.2">
      <c r="A1497" s="29" t="s">
        <v>1351</v>
      </c>
      <c r="B1497" s="30">
        <v>3809</v>
      </c>
      <c r="C1497" s="30">
        <f t="shared" si="33"/>
        <v>131.34482758620689</v>
      </c>
      <c r="D1497" s="31">
        <v>48361.539999999994</v>
      </c>
      <c r="E1497" s="31">
        <v>12.696650039380414</v>
      </c>
      <c r="F1497" s="31">
        <v>10.157320031504332</v>
      </c>
      <c r="G1497" s="30">
        <v>29</v>
      </c>
      <c r="H1497" s="32">
        <v>0.27586206896551724</v>
      </c>
    </row>
    <row r="1498" spans="1:8" x14ac:dyDescent="0.2">
      <c r="A1498" s="29" t="s">
        <v>2963</v>
      </c>
      <c r="B1498" s="30">
        <v>5749</v>
      </c>
      <c r="C1498" s="30">
        <f t="shared" ref="C1498:C1559" si="34">B1498/G1498</f>
        <v>114.98</v>
      </c>
      <c r="D1498" s="31">
        <v>66190.899999999994</v>
      </c>
      <c r="E1498" s="31">
        <v>11.513463210993216</v>
      </c>
      <c r="F1498" s="31">
        <v>9.2107705687945725</v>
      </c>
      <c r="G1498" s="30">
        <v>50</v>
      </c>
      <c r="H1498" s="32">
        <v>0.34</v>
      </c>
    </row>
    <row r="1499" spans="1:8" x14ac:dyDescent="0.2">
      <c r="A1499" s="29" t="s">
        <v>3045</v>
      </c>
      <c r="B1499" s="30">
        <v>2370</v>
      </c>
      <c r="C1499" s="30">
        <f t="shared" si="34"/>
        <v>107.72727272727273</v>
      </c>
      <c r="D1499" s="31">
        <v>15773.81</v>
      </c>
      <c r="E1499" s="31">
        <v>6.6556160337552743</v>
      </c>
      <c r="F1499" s="31">
        <v>5.32449282700422</v>
      </c>
      <c r="G1499" s="30">
        <v>22</v>
      </c>
      <c r="H1499" s="32">
        <v>0.27272727272727271</v>
      </c>
    </row>
    <row r="1500" spans="1:8" x14ac:dyDescent="0.2">
      <c r="A1500" s="21" t="s">
        <v>1350</v>
      </c>
      <c r="B1500" s="22">
        <v>2459582</v>
      </c>
      <c r="C1500" s="22">
        <f t="shared" si="34"/>
        <v>136.11411178749307</v>
      </c>
      <c r="D1500" s="23">
        <v>21611552.36999993</v>
      </c>
      <c r="E1500" s="23">
        <v>8.7866769109547604</v>
      </c>
      <c r="F1500" s="23">
        <v>7.0293415287638084</v>
      </c>
      <c r="G1500" s="22">
        <v>18070</v>
      </c>
      <c r="H1500" s="24">
        <v>0.44349750968456003</v>
      </c>
    </row>
    <row r="1501" spans="1:8" x14ac:dyDescent="0.2">
      <c r="A1501" s="25" t="s">
        <v>1349</v>
      </c>
      <c r="B1501" s="26">
        <v>140565</v>
      </c>
      <c r="C1501" s="26">
        <f t="shared" si="34"/>
        <v>128.13582497721058</v>
      </c>
      <c r="D1501" s="27">
        <v>1295883.739999997</v>
      </c>
      <c r="E1501" s="27">
        <v>9.2191067477679152</v>
      </c>
      <c r="F1501" s="27">
        <v>7.3752853982143325</v>
      </c>
      <c r="G1501" s="26">
        <v>1097</v>
      </c>
      <c r="H1501" s="28">
        <v>0.44120328167730172</v>
      </c>
    </row>
    <row r="1502" spans="1:8" x14ac:dyDescent="0.2">
      <c r="A1502" s="29" t="s">
        <v>1348</v>
      </c>
      <c r="B1502" s="30">
        <v>7004</v>
      </c>
      <c r="C1502" s="30">
        <f t="shared" si="34"/>
        <v>70.040000000000006</v>
      </c>
      <c r="D1502" s="31">
        <v>55928.80000000001</v>
      </c>
      <c r="E1502" s="31">
        <v>7.9852655625356954</v>
      </c>
      <c r="F1502" s="31">
        <v>6.3882124500285569</v>
      </c>
      <c r="G1502" s="30">
        <v>100</v>
      </c>
      <c r="H1502" s="32">
        <v>0.39</v>
      </c>
    </row>
    <row r="1503" spans="1:8" x14ac:dyDescent="0.2">
      <c r="A1503" s="29" t="s">
        <v>1347</v>
      </c>
      <c r="B1503" s="30">
        <v>108281</v>
      </c>
      <c r="C1503" s="30">
        <f t="shared" si="34"/>
        <v>137.93757961783439</v>
      </c>
      <c r="D1503" s="31">
        <v>1015238.6999999993</v>
      </c>
      <c r="E1503" s="31">
        <v>9.3759634654279083</v>
      </c>
      <c r="F1503" s="31">
        <v>7.5007707723423271</v>
      </c>
      <c r="G1503" s="30">
        <v>785</v>
      </c>
      <c r="H1503" s="32">
        <v>0.4229299363057325</v>
      </c>
    </row>
    <row r="1504" spans="1:8" x14ac:dyDescent="0.2">
      <c r="A1504" s="29" t="s">
        <v>1346</v>
      </c>
      <c r="B1504" s="30">
        <v>21333</v>
      </c>
      <c r="C1504" s="30">
        <f t="shared" si="34"/>
        <v>115.31351351351351</v>
      </c>
      <c r="D1504" s="31">
        <v>192487.25999999998</v>
      </c>
      <c r="E1504" s="31">
        <v>9.022981296582758</v>
      </c>
      <c r="F1504" s="31">
        <v>7.2183850372662066</v>
      </c>
      <c r="G1504" s="30">
        <v>185</v>
      </c>
      <c r="H1504" s="32">
        <v>0.55675675675675673</v>
      </c>
    </row>
    <row r="1505" spans="1:8" x14ac:dyDescent="0.2">
      <c r="A1505" s="29" t="s">
        <v>2892</v>
      </c>
      <c r="B1505" s="30">
        <v>3947</v>
      </c>
      <c r="C1505" s="30">
        <f t="shared" si="34"/>
        <v>146.18518518518519</v>
      </c>
      <c r="D1505" s="31">
        <v>32228.98</v>
      </c>
      <c r="E1505" s="31">
        <v>8.1654370407904739</v>
      </c>
      <c r="F1505" s="31">
        <v>6.5323496326323793</v>
      </c>
      <c r="G1505" s="30">
        <v>27</v>
      </c>
      <c r="H1505" s="32">
        <v>0.37037037037037035</v>
      </c>
    </row>
    <row r="1506" spans="1:8" x14ac:dyDescent="0.2">
      <c r="A1506" s="25" t="s">
        <v>1345</v>
      </c>
      <c r="B1506" s="26">
        <v>1517850</v>
      </c>
      <c r="C1506" s="26">
        <f t="shared" si="34"/>
        <v>136.08122646584184</v>
      </c>
      <c r="D1506" s="27">
        <v>13658184.949999984</v>
      </c>
      <c r="E1506" s="27">
        <v>8.9983759594162684</v>
      </c>
      <c r="F1506" s="27">
        <v>7.1987007675330155</v>
      </c>
      <c r="G1506" s="26">
        <v>11154</v>
      </c>
      <c r="H1506" s="28">
        <v>0.46611081226465839</v>
      </c>
    </row>
    <row r="1507" spans="1:8" x14ac:dyDescent="0.2">
      <c r="A1507" s="29" t="s">
        <v>1344</v>
      </c>
      <c r="B1507" s="30">
        <v>9587</v>
      </c>
      <c r="C1507" s="30">
        <f t="shared" si="34"/>
        <v>154.62903225806451</v>
      </c>
      <c r="D1507" s="31">
        <v>95551.089999999982</v>
      </c>
      <c r="E1507" s="31">
        <v>9.966735162198809</v>
      </c>
      <c r="F1507" s="31">
        <v>7.9733881297590479</v>
      </c>
      <c r="G1507" s="30">
        <v>62</v>
      </c>
      <c r="H1507" s="32">
        <v>0.30645161290322581</v>
      </c>
    </row>
    <row r="1508" spans="1:8" x14ac:dyDescent="0.2">
      <c r="A1508" s="29" t="s">
        <v>1343</v>
      </c>
      <c r="B1508" s="30">
        <v>196304</v>
      </c>
      <c r="C1508" s="30">
        <f t="shared" si="34"/>
        <v>130.782145236509</v>
      </c>
      <c r="D1508" s="31">
        <v>1512435.0400000024</v>
      </c>
      <c r="E1508" s="31">
        <v>7.7045553834868485</v>
      </c>
      <c r="F1508" s="31">
        <v>6.1636443067894788</v>
      </c>
      <c r="G1508" s="30">
        <v>1501</v>
      </c>
      <c r="H1508" s="32">
        <v>0.46369087275149901</v>
      </c>
    </row>
    <row r="1509" spans="1:8" x14ac:dyDescent="0.2">
      <c r="A1509" s="29" t="s">
        <v>1342</v>
      </c>
      <c r="B1509" s="30">
        <v>6268</v>
      </c>
      <c r="C1509" s="30">
        <f t="shared" si="34"/>
        <v>125.36</v>
      </c>
      <c r="D1509" s="31">
        <v>32440.820000000003</v>
      </c>
      <c r="E1509" s="31">
        <v>5.1756253988513086</v>
      </c>
      <c r="F1509" s="31">
        <v>4.1405003190810472</v>
      </c>
      <c r="G1509" s="30">
        <v>50</v>
      </c>
      <c r="H1509" s="32">
        <v>0.46</v>
      </c>
    </row>
    <row r="1510" spans="1:8" x14ac:dyDescent="0.2">
      <c r="A1510" s="29" t="s">
        <v>1341</v>
      </c>
      <c r="B1510" s="30">
        <v>142721</v>
      </c>
      <c r="C1510" s="30">
        <f t="shared" si="34"/>
        <v>124.42981691368789</v>
      </c>
      <c r="D1510" s="31">
        <v>906971.31999999948</v>
      </c>
      <c r="E1510" s="31">
        <v>6.3548554172126002</v>
      </c>
      <c r="F1510" s="31">
        <v>5.0838843337700803</v>
      </c>
      <c r="G1510" s="30">
        <v>1147</v>
      </c>
      <c r="H1510" s="32">
        <v>0.56320836965998256</v>
      </c>
    </row>
    <row r="1511" spans="1:8" x14ac:dyDescent="0.2">
      <c r="A1511" s="29" t="s">
        <v>1340</v>
      </c>
      <c r="B1511" s="30">
        <v>1710</v>
      </c>
      <c r="C1511" s="30">
        <f t="shared" si="34"/>
        <v>106.875</v>
      </c>
      <c r="D1511" s="31">
        <v>9689.7199999999993</v>
      </c>
      <c r="E1511" s="31">
        <v>5.6665029239766076</v>
      </c>
      <c r="F1511" s="31">
        <v>4.5332023391812859</v>
      </c>
      <c r="G1511" s="30">
        <v>16</v>
      </c>
      <c r="H1511" s="32">
        <v>0.625</v>
      </c>
    </row>
    <row r="1512" spans="1:8" x14ac:dyDescent="0.2">
      <c r="A1512" s="29" t="s">
        <v>1339</v>
      </c>
      <c r="B1512" s="30">
        <v>3027</v>
      </c>
      <c r="C1512" s="30">
        <f t="shared" si="34"/>
        <v>121.08</v>
      </c>
      <c r="D1512" s="31">
        <v>20353.710000000003</v>
      </c>
      <c r="E1512" s="31">
        <v>6.7240535183349861</v>
      </c>
      <c r="F1512" s="31">
        <v>5.3792428146679896</v>
      </c>
      <c r="G1512" s="30">
        <v>25</v>
      </c>
      <c r="H1512" s="32">
        <v>0.48</v>
      </c>
    </row>
    <row r="1513" spans="1:8" x14ac:dyDescent="0.2">
      <c r="A1513" s="29" t="s">
        <v>1338</v>
      </c>
      <c r="B1513" s="30">
        <v>391547</v>
      </c>
      <c r="C1513" s="30">
        <f t="shared" si="34"/>
        <v>144.64240857037311</v>
      </c>
      <c r="D1513" s="31">
        <v>3829685.7</v>
      </c>
      <c r="E1513" s="31">
        <v>9.780909316122969</v>
      </c>
      <c r="F1513" s="31">
        <v>7.8247274528983759</v>
      </c>
      <c r="G1513" s="30">
        <v>2707</v>
      </c>
      <c r="H1513" s="32">
        <v>0.45696342814924268</v>
      </c>
    </row>
    <row r="1514" spans="1:8" x14ac:dyDescent="0.2">
      <c r="A1514" s="29" t="s">
        <v>1337</v>
      </c>
      <c r="B1514" s="30">
        <v>270242</v>
      </c>
      <c r="C1514" s="30">
        <f t="shared" si="34"/>
        <v>132.73182711198427</v>
      </c>
      <c r="D1514" s="31">
        <v>2561251.3600000003</v>
      </c>
      <c r="E1514" s="31">
        <v>9.4776213911975198</v>
      </c>
      <c r="F1514" s="31">
        <v>7.5820971129580164</v>
      </c>
      <c r="G1514" s="30">
        <v>2036</v>
      </c>
      <c r="H1514" s="32">
        <v>0.45972495088408644</v>
      </c>
    </row>
    <row r="1515" spans="1:8" x14ac:dyDescent="0.2">
      <c r="A1515" s="29" t="s">
        <v>1336</v>
      </c>
      <c r="B1515" s="30">
        <v>436872</v>
      </c>
      <c r="C1515" s="30">
        <f t="shared" si="34"/>
        <v>137.59748031496062</v>
      </c>
      <c r="D1515" s="31">
        <v>4215710.62</v>
      </c>
      <c r="E1515" s="31">
        <v>9.6497615319819072</v>
      </c>
      <c r="F1515" s="31">
        <v>7.719809225585526</v>
      </c>
      <c r="G1515" s="30">
        <v>3175</v>
      </c>
      <c r="H1515" s="32">
        <v>0.46393700787401576</v>
      </c>
    </row>
    <row r="1516" spans="1:8" x14ac:dyDescent="0.2">
      <c r="A1516" s="29" t="s">
        <v>1335</v>
      </c>
      <c r="B1516" s="30">
        <v>43461</v>
      </c>
      <c r="C1516" s="30">
        <f t="shared" si="34"/>
        <v>135.81562500000001</v>
      </c>
      <c r="D1516" s="31">
        <v>329163.9700000002</v>
      </c>
      <c r="E1516" s="31">
        <v>7.5737780999056676</v>
      </c>
      <c r="F1516" s="31">
        <v>6.0590224799245345</v>
      </c>
      <c r="G1516" s="30">
        <v>320</v>
      </c>
      <c r="H1516" s="32">
        <v>0.296875</v>
      </c>
    </row>
    <row r="1517" spans="1:8" x14ac:dyDescent="0.2">
      <c r="A1517" s="29" t="s">
        <v>1334</v>
      </c>
      <c r="B1517" s="30">
        <v>10034</v>
      </c>
      <c r="C1517" s="30">
        <f t="shared" si="34"/>
        <v>135.59459459459458</v>
      </c>
      <c r="D1517" s="31">
        <v>95009.03</v>
      </c>
      <c r="E1517" s="31">
        <v>9.4687093880805264</v>
      </c>
      <c r="F1517" s="31">
        <v>7.5749675104644218</v>
      </c>
      <c r="G1517" s="30">
        <v>74</v>
      </c>
      <c r="H1517" s="32">
        <v>0.44594594594594594</v>
      </c>
    </row>
    <row r="1518" spans="1:8" x14ac:dyDescent="0.2">
      <c r="A1518" s="29" t="s">
        <v>2731</v>
      </c>
      <c r="B1518" s="30">
        <v>6077</v>
      </c>
      <c r="C1518" s="30">
        <f t="shared" si="34"/>
        <v>148.21951219512195</v>
      </c>
      <c r="D1518" s="31">
        <v>49922.57</v>
      </c>
      <c r="E1518" s="31">
        <v>8.2150024683231866</v>
      </c>
      <c r="F1518" s="31">
        <v>6.5720019746585496</v>
      </c>
      <c r="G1518" s="30">
        <v>41</v>
      </c>
      <c r="H1518" s="32">
        <v>0.46341463414634149</v>
      </c>
    </row>
    <row r="1519" spans="1:8" x14ac:dyDescent="0.2">
      <c r="A1519" s="25" t="s">
        <v>1333</v>
      </c>
      <c r="B1519" s="26">
        <v>775153</v>
      </c>
      <c r="C1519" s="26">
        <f t="shared" si="34"/>
        <v>137.97668209327162</v>
      </c>
      <c r="D1519" s="27">
        <v>6445735.5500000026</v>
      </c>
      <c r="E1519" s="27">
        <v>8.3154365009230471</v>
      </c>
      <c r="F1519" s="27">
        <v>6.6523492007384384</v>
      </c>
      <c r="G1519" s="26">
        <v>5618</v>
      </c>
      <c r="H1519" s="28">
        <v>0.3965824136703453</v>
      </c>
    </row>
    <row r="1520" spans="1:8" x14ac:dyDescent="0.2">
      <c r="A1520" s="29" t="s">
        <v>1332</v>
      </c>
      <c r="B1520" s="30">
        <v>232511</v>
      </c>
      <c r="C1520" s="30">
        <f t="shared" si="34"/>
        <v>143.79158936301795</v>
      </c>
      <c r="D1520" s="31">
        <v>2222085.6699999985</v>
      </c>
      <c r="E1520" s="31">
        <v>9.5569055657581732</v>
      </c>
      <c r="F1520" s="31">
        <v>7.6455244526065389</v>
      </c>
      <c r="G1520" s="30">
        <v>1617</v>
      </c>
      <c r="H1520" s="32">
        <v>0.37538651824366109</v>
      </c>
    </row>
    <row r="1521" spans="1:8" x14ac:dyDescent="0.2">
      <c r="A1521" s="29" t="s">
        <v>1331</v>
      </c>
      <c r="B1521" s="30">
        <v>234139</v>
      </c>
      <c r="C1521" s="30">
        <f t="shared" si="34"/>
        <v>141.30295715147858</v>
      </c>
      <c r="D1521" s="31">
        <v>2091773.7399999998</v>
      </c>
      <c r="E1521" s="31">
        <v>8.9338971294829133</v>
      </c>
      <c r="F1521" s="31">
        <v>7.1471177035863311</v>
      </c>
      <c r="G1521" s="30">
        <v>1657</v>
      </c>
      <c r="H1521" s="32">
        <v>0.40736270368135186</v>
      </c>
    </row>
    <row r="1522" spans="1:8" x14ac:dyDescent="0.2">
      <c r="A1522" s="29" t="s">
        <v>1330</v>
      </c>
      <c r="B1522" s="30">
        <v>23721</v>
      </c>
      <c r="C1522" s="30">
        <f t="shared" si="34"/>
        <v>133.26404494382024</v>
      </c>
      <c r="D1522" s="31">
        <v>222102.18999999997</v>
      </c>
      <c r="E1522" s="31">
        <v>9.3631040006745074</v>
      </c>
      <c r="F1522" s="31">
        <v>7.4904832005396065</v>
      </c>
      <c r="G1522" s="30">
        <v>178</v>
      </c>
      <c r="H1522" s="32">
        <v>0.39325842696629215</v>
      </c>
    </row>
    <row r="1523" spans="1:8" x14ac:dyDescent="0.2">
      <c r="A1523" s="29" t="s">
        <v>1329</v>
      </c>
      <c r="B1523" s="30">
        <v>16651</v>
      </c>
      <c r="C1523" s="30">
        <f t="shared" si="34"/>
        <v>136.48360655737704</v>
      </c>
      <c r="D1523" s="31">
        <v>116105.17</v>
      </c>
      <c r="E1523" s="31">
        <v>6.9728646928112425</v>
      </c>
      <c r="F1523" s="31">
        <v>5.578291754248994</v>
      </c>
      <c r="G1523" s="30">
        <v>122</v>
      </c>
      <c r="H1523" s="32">
        <v>0.4344262295081967</v>
      </c>
    </row>
    <row r="1524" spans="1:8" x14ac:dyDescent="0.2">
      <c r="A1524" s="29" t="s">
        <v>1328</v>
      </c>
      <c r="B1524" s="30">
        <v>134809</v>
      </c>
      <c r="C1524" s="30">
        <f t="shared" si="34"/>
        <v>126.10757717492984</v>
      </c>
      <c r="D1524" s="31">
        <v>802714.39999999967</v>
      </c>
      <c r="E1524" s="31">
        <v>5.9544570466363496</v>
      </c>
      <c r="F1524" s="31">
        <v>4.76356563730908</v>
      </c>
      <c r="G1524" s="30">
        <v>1069</v>
      </c>
      <c r="H1524" s="32">
        <v>0.41534144059869038</v>
      </c>
    </row>
    <row r="1525" spans="1:8" x14ac:dyDescent="0.2">
      <c r="A1525" s="29" t="s">
        <v>1327</v>
      </c>
      <c r="B1525" s="30">
        <v>16757</v>
      </c>
      <c r="C1525" s="30">
        <f t="shared" si="34"/>
        <v>120.55395683453237</v>
      </c>
      <c r="D1525" s="31">
        <v>69070.260000000024</v>
      </c>
      <c r="E1525" s="31">
        <v>4.1218750372978468</v>
      </c>
      <c r="F1525" s="31">
        <v>3.2975000298382775</v>
      </c>
      <c r="G1525" s="30">
        <v>139</v>
      </c>
      <c r="H1525" s="32">
        <v>0.43165467625899279</v>
      </c>
    </row>
    <row r="1526" spans="1:8" x14ac:dyDescent="0.2">
      <c r="A1526" s="29" t="s">
        <v>1326</v>
      </c>
      <c r="B1526" s="30">
        <v>6891</v>
      </c>
      <c r="C1526" s="30">
        <f t="shared" si="34"/>
        <v>143.5625</v>
      </c>
      <c r="D1526" s="31">
        <v>35136.86</v>
      </c>
      <c r="E1526" s="31">
        <v>5.0989493542301556</v>
      </c>
      <c r="F1526" s="31">
        <v>4.0791594833841245</v>
      </c>
      <c r="G1526" s="30">
        <v>48</v>
      </c>
      <c r="H1526" s="32">
        <v>0.39583333333333331</v>
      </c>
    </row>
    <row r="1527" spans="1:8" x14ac:dyDescent="0.2">
      <c r="A1527" s="29" t="s">
        <v>1325</v>
      </c>
      <c r="B1527" s="30">
        <v>22090</v>
      </c>
      <c r="C1527" s="30">
        <f t="shared" si="34"/>
        <v>137.20496894409939</v>
      </c>
      <c r="D1527" s="31">
        <v>180529.99</v>
      </c>
      <c r="E1527" s="31">
        <v>8.1724757808963329</v>
      </c>
      <c r="F1527" s="31">
        <v>6.5379806247170666</v>
      </c>
      <c r="G1527" s="30">
        <v>161</v>
      </c>
      <c r="H1527" s="32">
        <v>0.37267080745341613</v>
      </c>
    </row>
    <row r="1528" spans="1:8" x14ac:dyDescent="0.2">
      <c r="A1528" s="29" t="s">
        <v>1324</v>
      </c>
      <c r="B1528" s="30">
        <v>7633</v>
      </c>
      <c r="C1528" s="30">
        <f t="shared" si="34"/>
        <v>146.78846153846155</v>
      </c>
      <c r="D1528" s="31">
        <v>65146.079999999994</v>
      </c>
      <c r="E1528" s="31">
        <v>8.5347936591117506</v>
      </c>
      <c r="F1528" s="31">
        <v>6.827834927289401</v>
      </c>
      <c r="G1528" s="30">
        <v>52</v>
      </c>
      <c r="H1528" s="32">
        <v>0.34615384615384615</v>
      </c>
    </row>
    <row r="1529" spans="1:8" x14ac:dyDescent="0.2">
      <c r="A1529" s="29" t="s">
        <v>1323</v>
      </c>
      <c r="B1529" s="30">
        <v>10365</v>
      </c>
      <c r="C1529" s="30">
        <f t="shared" si="34"/>
        <v>136.38157894736841</v>
      </c>
      <c r="D1529" s="31">
        <v>108345.52</v>
      </c>
      <c r="E1529" s="31">
        <v>10.453016883743368</v>
      </c>
      <c r="F1529" s="31">
        <v>8.3624135069946952</v>
      </c>
      <c r="G1529" s="30">
        <v>76</v>
      </c>
      <c r="H1529" s="32">
        <v>0.35526315789473684</v>
      </c>
    </row>
    <row r="1530" spans="1:8" x14ac:dyDescent="0.2">
      <c r="A1530" s="29" t="s">
        <v>1322</v>
      </c>
      <c r="B1530" s="30">
        <v>13903</v>
      </c>
      <c r="C1530" s="30">
        <f t="shared" si="34"/>
        <v>141.86734693877551</v>
      </c>
      <c r="D1530" s="31">
        <v>137557.82</v>
      </c>
      <c r="E1530" s="31">
        <v>9.8941106236064158</v>
      </c>
      <c r="F1530" s="31">
        <v>7.9152884988851326</v>
      </c>
      <c r="G1530" s="30">
        <v>98</v>
      </c>
      <c r="H1530" s="32">
        <v>0.43877551020408162</v>
      </c>
    </row>
    <row r="1531" spans="1:8" x14ac:dyDescent="0.2">
      <c r="A1531" s="29" t="s">
        <v>1321</v>
      </c>
      <c r="B1531" s="30">
        <v>36359</v>
      </c>
      <c r="C1531" s="30">
        <f t="shared" si="34"/>
        <v>136.17602996254681</v>
      </c>
      <c r="D1531" s="31">
        <v>248386.27000000011</v>
      </c>
      <c r="E1531" s="31">
        <v>6.8314934404136558</v>
      </c>
      <c r="F1531" s="31">
        <v>5.465194752330925</v>
      </c>
      <c r="G1531" s="30">
        <v>267</v>
      </c>
      <c r="H1531" s="32">
        <v>0.42696629213483145</v>
      </c>
    </row>
    <row r="1532" spans="1:8" x14ac:dyDescent="0.2">
      <c r="A1532" s="29" t="s">
        <v>1320</v>
      </c>
      <c r="B1532" s="30">
        <v>14784</v>
      </c>
      <c r="C1532" s="30">
        <f t="shared" si="34"/>
        <v>143.53398058252426</v>
      </c>
      <c r="D1532" s="31">
        <v>108272.25999999998</v>
      </c>
      <c r="E1532" s="31">
        <v>7.3236106601731592</v>
      </c>
      <c r="F1532" s="31">
        <v>5.8588885281385279</v>
      </c>
      <c r="G1532" s="30">
        <v>103</v>
      </c>
      <c r="H1532" s="32">
        <v>0.22330097087378642</v>
      </c>
    </row>
    <row r="1533" spans="1:8" x14ac:dyDescent="0.2">
      <c r="A1533" s="29" t="s">
        <v>2964</v>
      </c>
      <c r="B1533" s="30">
        <v>4540</v>
      </c>
      <c r="C1533" s="30">
        <f t="shared" si="34"/>
        <v>146.45161290322579</v>
      </c>
      <c r="D1533" s="31">
        <v>38509.320000000007</v>
      </c>
      <c r="E1533" s="31">
        <v>8.4822290748898688</v>
      </c>
      <c r="F1533" s="31">
        <v>6.785783259911895</v>
      </c>
      <c r="G1533" s="30">
        <v>31</v>
      </c>
      <c r="H1533" s="32">
        <v>0.4838709677419355</v>
      </c>
    </row>
    <row r="1534" spans="1:8" x14ac:dyDescent="0.2">
      <c r="A1534" s="25" t="s">
        <v>1319</v>
      </c>
      <c r="B1534" s="26">
        <v>26014</v>
      </c>
      <c r="C1534" s="26">
        <f t="shared" si="34"/>
        <v>129.42288557213931</v>
      </c>
      <c r="D1534" s="27">
        <v>211748.12999999995</v>
      </c>
      <c r="E1534" s="27">
        <v>8.1397758899054331</v>
      </c>
      <c r="F1534" s="27">
        <v>6.5118207119243472</v>
      </c>
      <c r="G1534" s="26">
        <v>201</v>
      </c>
      <c r="H1534" s="28">
        <v>0.51243781094527363</v>
      </c>
    </row>
    <row r="1535" spans="1:8" x14ac:dyDescent="0.2">
      <c r="A1535" s="29" t="s">
        <v>1318</v>
      </c>
      <c r="B1535" s="30">
        <v>14613</v>
      </c>
      <c r="C1535" s="30">
        <f t="shared" si="34"/>
        <v>123.83898305084746</v>
      </c>
      <c r="D1535" s="31">
        <v>126779.37000000001</v>
      </c>
      <c r="E1535" s="31">
        <v>8.6757934715664149</v>
      </c>
      <c r="F1535" s="31">
        <v>6.9406347772531323</v>
      </c>
      <c r="G1535" s="30">
        <v>118</v>
      </c>
      <c r="H1535" s="32">
        <v>0.55932203389830504</v>
      </c>
    </row>
    <row r="1536" spans="1:8" x14ac:dyDescent="0.2">
      <c r="A1536" s="29" t="s">
        <v>1317</v>
      </c>
      <c r="B1536" s="30">
        <v>10546</v>
      </c>
      <c r="C1536" s="30">
        <f t="shared" si="34"/>
        <v>135.2051282051282</v>
      </c>
      <c r="D1536" s="31">
        <v>67834.91</v>
      </c>
      <c r="E1536" s="31">
        <v>6.4322880713066573</v>
      </c>
      <c r="F1536" s="31">
        <v>5.1458304570453262</v>
      </c>
      <c r="G1536" s="30">
        <v>78</v>
      </c>
      <c r="H1536" s="32">
        <v>0.44871794871794873</v>
      </c>
    </row>
    <row r="1537" spans="1:8" x14ac:dyDescent="0.2">
      <c r="A1537" s="21" t="s">
        <v>1316</v>
      </c>
      <c r="B1537" s="22">
        <v>1212044</v>
      </c>
      <c r="C1537" s="22">
        <f t="shared" si="34"/>
        <v>133.57328631254131</v>
      </c>
      <c r="D1537" s="23">
        <v>10394626.4</v>
      </c>
      <c r="E1537" s="23">
        <v>8.576113078403095</v>
      </c>
      <c r="F1537" s="23">
        <v>6.8608904627224767</v>
      </c>
      <c r="G1537" s="22">
        <v>9074</v>
      </c>
      <c r="H1537" s="24">
        <v>0.42263610315186245</v>
      </c>
    </row>
    <row r="1538" spans="1:8" x14ac:dyDescent="0.2">
      <c r="A1538" s="25" t="s">
        <v>1315</v>
      </c>
      <c r="B1538" s="26">
        <v>221287</v>
      </c>
      <c r="C1538" s="26">
        <f t="shared" si="34"/>
        <v>137.61629353233832</v>
      </c>
      <c r="D1538" s="27">
        <v>1560757.0400000005</v>
      </c>
      <c r="E1538" s="27">
        <v>7.0530896076136447</v>
      </c>
      <c r="F1538" s="27">
        <v>5.6424716860909161</v>
      </c>
      <c r="G1538" s="26">
        <v>1608</v>
      </c>
      <c r="H1538" s="28">
        <v>0.40733830845771146</v>
      </c>
    </row>
    <row r="1539" spans="1:8" x14ac:dyDescent="0.2">
      <c r="A1539" s="29" t="s">
        <v>1314</v>
      </c>
      <c r="B1539" s="30">
        <v>45575</v>
      </c>
      <c r="C1539" s="30">
        <f t="shared" si="34"/>
        <v>136.044776119403</v>
      </c>
      <c r="D1539" s="31">
        <v>352044.72</v>
      </c>
      <c r="E1539" s="31">
        <v>7.7245138782227096</v>
      </c>
      <c r="F1539" s="31">
        <v>6.1796111025781677</v>
      </c>
      <c r="G1539" s="30">
        <v>335</v>
      </c>
      <c r="H1539" s="32">
        <v>0.42686567164179107</v>
      </c>
    </row>
    <row r="1540" spans="1:8" x14ac:dyDescent="0.2">
      <c r="A1540" s="29" t="s">
        <v>1313</v>
      </c>
      <c r="B1540" s="30">
        <v>14450</v>
      </c>
      <c r="C1540" s="30">
        <f t="shared" si="34"/>
        <v>131.36363636363637</v>
      </c>
      <c r="D1540" s="31">
        <v>101400.50999999997</v>
      </c>
      <c r="E1540" s="31">
        <v>7.0173363321799282</v>
      </c>
      <c r="F1540" s="31">
        <v>5.613869065743943</v>
      </c>
      <c r="G1540" s="30">
        <v>110</v>
      </c>
      <c r="H1540" s="32">
        <v>0.44545454545454544</v>
      </c>
    </row>
    <row r="1541" spans="1:8" x14ac:dyDescent="0.2">
      <c r="A1541" s="29" t="s">
        <v>1312</v>
      </c>
      <c r="B1541" s="30">
        <v>129157</v>
      </c>
      <c r="C1541" s="30">
        <f t="shared" si="34"/>
        <v>138.72932330827066</v>
      </c>
      <c r="D1541" s="31">
        <v>894612.61999999976</v>
      </c>
      <c r="E1541" s="31">
        <v>6.9265515612781323</v>
      </c>
      <c r="F1541" s="31">
        <v>5.541241249022506</v>
      </c>
      <c r="G1541" s="30">
        <v>931</v>
      </c>
      <c r="H1541" s="32">
        <v>0.39419978517722881</v>
      </c>
    </row>
    <row r="1542" spans="1:8" x14ac:dyDescent="0.2">
      <c r="A1542" s="29" t="s">
        <v>1311</v>
      </c>
      <c r="B1542" s="30">
        <v>23568</v>
      </c>
      <c r="C1542" s="30">
        <f t="shared" si="34"/>
        <v>137.82456140350877</v>
      </c>
      <c r="D1542" s="31">
        <v>147274.87999999998</v>
      </c>
      <c r="E1542" s="31">
        <v>6.2489341479972831</v>
      </c>
      <c r="F1542" s="31">
        <v>4.999147318397827</v>
      </c>
      <c r="G1542" s="30">
        <v>171</v>
      </c>
      <c r="H1542" s="32">
        <v>0.41520467836257308</v>
      </c>
    </row>
    <row r="1543" spans="1:8" x14ac:dyDescent="0.2">
      <c r="A1543" s="29" t="s">
        <v>1310</v>
      </c>
      <c r="B1543" s="30">
        <v>8537</v>
      </c>
      <c r="C1543" s="30">
        <f t="shared" si="34"/>
        <v>139.95081967213116</v>
      </c>
      <c r="D1543" s="31">
        <v>65424.31</v>
      </c>
      <c r="E1543" s="31">
        <v>7.6636183671078832</v>
      </c>
      <c r="F1543" s="31">
        <v>6.1308946936863071</v>
      </c>
      <c r="G1543" s="30">
        <v>61</v>
      </c>
      <c r="H1543" s="32">
        <v>0.4098360655737705</v>
      </c>
    </row>
    <row r="1544" spans="1:8" x14ac:dyDescent="0.2">
      <c r="A1544" s="25" t="s">
        <v>1309</v>
      </c>
      <c r="B1544" s="26">
        <v>13669</v>
      </c>
      <c r="C1544" s="26">
        <f t="shared" si="34"/>
        <v>126.56481481481481</v>
      </c>
      <c r="D1544" s="27">
        <v>130732.13000000005</v>
      </c>
      <c r="E1544" s="27">
        <v>9.5641327090496784</v>
      </c>
      <c r="F1544" s="27">
        <v>7.6513061672397429</v>
      </c>
      <c r="G1544" s="26">
        <v>108</v>
      </c>
      <c r="H1544" s="28">
        <v>0.46296296296296297</v>
      </c>
    </row>
    <row r="1545" spans="1:8" x14ac:dyDescent="0.2">
      <c r="A1545" s="29" t="s">
        <v>1308</v>
      </c>
      <c r="B1545" s="30">
        <v>13335</v>
      </c>
      <c r="C1545" s="30">
        <f t="shared" si="34"/>
        <v>125.80188679245283</v>
      </c>
      <c r="D1545" s="31">
        <v>129822.13000000005</v>
      </c>
      <c r="E1545" s="31">
        <v>9.7354428196475471</v>
      </c>
      <c r="F1545" s="31">
        <v>7.7883542557180379</v>
      </c>
      <c r="G1545" s="30">
        <v>106</v>
      </c>
      <c r="H1545" s="32">
        <v>0.47169811320754718</v>
      </c>
    </row>
    <row r="1546" spans="1:8" x14ac:dyDescent="0.2">
      <c r="A1546" s="25" t="s">
        <v>1307</v>
      </c>
      <c r="B1546" s="26">
        <v>38519</v>
      </c>
      <c r="C1546" s="26">
        <f t="shared" si="34"/>
        <v>137.56785714285715</v>
      </c>
      <c r="D1546" s="27">
        <v>239449.75999999995</v>
      </c>
      <c r="E1546" s="27">
        <v>6.216406448765543</v>
      </c>
      <c r="F1546" s="27">
        <v>4.9731251590124348</v>
      </c>
      <c r="G1546" s="26">
        <v>280</v>
      </c>
      <c r="H1546" s="28">
        <v>0.28214285714285714</v>
      </c>
    </row>
    <row r="1547" spans="1:8" x14ac:dyDescent="0.2">
      <c r="A1547" s="29" t="s">
        <v>1306</v>
      </c>
      <c r="B1547" s="30">
        <v>22637</v>
      </c>
      <c r="C1547" s="30">
        <f t="shared" si="34"/>
        <v>133.94674556213019</v>
      </c>
      <c r="D1547" s="31">
        <v>147037.63999999996</v>
      </c>
      <c r="E1547" s="31">
        <v>6.4954561116755736</v>
      </c>
      <c r="F1547" s="31">
        <v>5.196364889340459</v>
      </c>
      <c r="G1547" s="30">
        <v>169</v>
      </c>
      <c r="H1547" s="32">
        <v>0.43195266272189348</v>
      </c>
    </row>
    <row r="1548" spans="1:8" x14ac:dyDescent="0.2">
      <c r="A1548" s="29" t="s">
        <v>1305</v>
      </c>
      <c r="B1548" s="30">
        <v>15882</v>
      </c>
      <c r="C1548" s="30">
        <f t="shared" si="34"/>
        <v>143.08108108108109</v>
      </c>
      <c r="D1548" s="31">
        <v>92412.119999999966</v>
      </c>
      <c r="E1548" s="31">
        <v>5.8186701926709459</v>
      </c>
      <c r="F1548" s="31">
        <v>4.6549361541367569</v>
      </c>
      <c r="G1548" s="30">
        <v>111</v>
      </c>
      <c r="H1548" s="32">
        <v>5.4054054054054057E-2</v>
      </c>
    </row>
    <row r="1549" spans="1:8" x14ac:dyDescent="0.2">
      <c r="A1549" s="25" t="s">
        <v>1304</v>
      </c>
      <c r="B1549" s="26">
        <v>150655</v>
      </c>
      <c r="C1549" s="26">
        <f t="shared" si="34"/>
        <v>121.00803212851406</v>
      </c>
      <c r="D1549" s="27">
        <v>1303396.9500000004</v>
      </c>
      <c r="E1549" s="27">
        <v>8.6515346321064719</v>
      </c>
      <c r="F1549" s="27">
        <v>6.9212277056851779</v>
      </c>
      <c r="G1549" s="26">
        <v>1245</v>
      </c>
      <c r="H1549" s="28">
        <v>0.46666666666666667</v>
      </c>
    </row>
    <row r="1550" spans="1:8" x14ac:dyDescent="0.2">
      <c r="A1550" s="29" t="s">
        <v>1303</v>
      </c>
      <c r="B1550" s="30">
        <v>8110</v>
      </c>
      <c r="C1550" s="30">
        <f t="shared" si="34"/>
        <v>105.32467532467533</v>
      </c>
      <c r="D1550" s="31">
        <v>46402.41</v>
      </c>
      <c r="E1550" s="31">
        <v>5.7216288532675712</v>
      </c>
      <c r="F1550" s="31">
        <v>4.5773030826140575</v>
      </c>
      <c r="G1550" s="30">
        <v>77</v>
      </c>
      <c r="H1550" s="32">
        <v>0.48051948051948051</v>
      </c>
    </row>
    <row r="1551" spans="1:8" x14ac:dyDescent="0.2">
      <c r="A1551" s="29" t="s">
        <v>1302</v>
      </c>
      <c r="B1551" s="30">
        <v>3580</v>
      </c>
      <c r="C1551" s="30">
        <f t="shared" si="34"/>
        <v>127.85714285714286</v>
      </c>
      <c r="D1551" s="31">
        <v>49352.349999999991</v>
      </c>
      <c r="E1551" s="31">
        <v>13.785572625698322</v>
      </c>
      <c r="F1551" s="31">
        <v>11.028458100558659</v>
      </c>
      <c r="G1551" s="30">
        <v>28</v>
      </c>
      <c r="H1551" s="32">
        <v>0.5714285714285714</v>
      </c>
    </row>
    <row r="1552" spans="1:8" x14ac:dyDescent="0.2">
      <c r="A1552" s="29" t="s">
        <v>1301</v>
      </c>
      <c r="B1552" s="30">
        <v>5804</v>
      </c>
      <c r="C1552" s="30">
        <f t="shared" si="34"/>
        <v>105.52727272727273</v>
      </c>
      <c r="D1552" s="31">
        <v>49942.9</v>
      </c>
      <c r="E1552" s="31">
        <v>8.6049104066161277</v>
      </c>
      <c r="F1552" s="31">
        <v>6.8839283252929029</v>
      </c>
      <c r="G1552" s="30">
        <v>55</v>
      </c>
      <c r="H1552" s="32">
        <v>0.52727272727272723</v>
      </c>
    </row>
    <row r="1553" spans="1:8" x14ac:dyDescent="0.2">
      <c r="A1553" s="29" t="s">
        <v>2965</v>
      </c>
      <c r="B1553" s="30">
        <v>2154</v>
      </c>
      <c r="C1553" s="30">
        <f t="shared" si="34"/>
        <v>107.7</v>
      </c>
      <c r="D1553" s="31">
        <v>16425.550000000003</v>
      </c>
      <c r="E1553" s="31">
        <v>7.6256035283194068</v>
      </c>
      <c r="F1553" s="31">
        <v>6.1004828226555254</v>
      </c>
      <c r="G1553" s="30">
        <v>20</v>
      </c>
      <c r="H1553" s="32">
        <v>0.45</v>
      </c>
    </row>
    <row r="1554" spans="1:8" x14ac:dyDescent="0.2">
      <c r="A1554" s="29" t="s">
        <v>2966</v>
      </c>
      <c r="B1554" s="30">
        <v>14992</v>
      </c>
      <c r="C1554" s="30">
        <f t="shared" si="34"/>
        <v>145.55339805825244</v>
      </c>
      <c r="D1554" s="31">
        <v>127897.31000000004</v>
      </c>
      <c r="E1554" s="31">
        <v>8.5310372198505906</v>
      </c>
      <c r="F1554" s="31">
        <v>6.824829775880473</v>
      </c>
      <c r="G1554" s="30">
        <v>103</v>
      </c>
      <c r="H1554" s="32">
        <v>0.4563106796116505</v>
      </c>
    </row>
    <row r="1555" spans="1:8" x14ac:dyDescent="0.2">
      <c r="A1555" s="29" t="s">
        <v>2967</v>
      </c>
      <c r="B1555" s="30">
        <v>47921</v>
      </c>
      <c r="C1555" s="30">
        <f t="shared" si="34"/>
        <v>135.37005649717514</v>
      </c>
      <c r="D1555" s="31">
        <v>404099.23000000004</v>
      </c>
      <c r="E1555" s="31">
        <v>8.4326126332922939</v>
      </c>
      <c r="F1555" s="31">
        <v>6.7460901066338357</v>
      </c>
      <c r="G1555" s="30">
        <v>354</v>
      </c>
      <c r="H1555" s="32">
        <v>0.43785310734463279</v>
      </c>
    </row>
    <row r="1556" spans="1:8" x14ac:dyDescent="0.2">
      <c r="A1556" s="29" t="s">
        <v>2968</v>
      </c>
      <c r="B1556" s="30">
        <v>3371</v>
      </c>
      <c r="C1556" s="30">
        <f t="shared" si="34"/>
        <v>105.34375</v>
      </c>
      <c r="D1556" s="31">
        <v>13746.480000000001</v>
      </c>
      <c r="E1556" s="31">
        <v>4.0778641352714331</v>
      </c>
      <c r="F1556" s="31">
        <v>3.2622913082171467</v>
      </c>
      <c r="G1556" s="30">
        <v>32</v>
      </c>
      <c r="H1556" s="32">
        <v>0.375</v>
      </c>
    </row>
    <row r="1557" spans="1:8" x14ac:dyDescent="0.2">
      <c r="A1557" s="29" t="s">
        <v>2969</v>
      </c>
      <c r="B1557" s="30">
        <v>35360</v>
      </c>
      <c r="C1557" s="30">
        <f t="shared" si="34"/>
        <v>118.26086956521739</v>
      </c>
      <c r="D1557" s="31">
        <v>313539.54999999976</v>
      </c>
      <c r="E1557" s="31">
        <v>8.8670687217194502</v>
      </c>
      <c r="F1557" s="31">
        <v>7.0936549773755608</v>
      </c>
      <c r="G1557" s="30">
        <v>299</v>
      </c>
      <c r="H1557" s="32">
        <v>0.41471571906354515</v>
      </c>
    </row>
    <row r="1558" spans="1:8" x14ac:dyDescent="0.2">
      <c r="A1558" s="29" t="s">
        <v>2970</v>
      </c>
      <c r="B1558" s="30">
        <v>25536</v>
      </c>
      <c r="C1558" s="30">
        <f t="shared" si="34"/>
        <v>102.55421686746988</v>
      </c>
      <c r="D1558" s="31">
        <v>246603.3600000001</v>
      </c>
      <c r="E1558" s="31">
        <v>9.657086466165417</v>
      </c>
      <c r="F1558" s="31">
        <v>7.7256691729323341</v>
      </c>
      <c r="G1558" s="30">
        <v>249</v>
      </c>
      <c r="H1558" s="32">
        <v>0.55421686746987953</v>
      </c>
    </row>
    <row r="1559" spans="1:8" x14ac:dyDescent="0.2">
      <c r="A1559" s="29" t="s">
        <v>2971</v>
      </c>
      <c r="B1559" s="30">
        <v>3827</v>
      </c>
      <c r="C1559" s="30">
        <f t="shared" si="34"/>
        <v>136.67857142857142</v>
      </c>
      <c r="D1559" s="31">
        <v>35387.81</v>
      </c>
      <c r="E1559" s="31">
        <v>9.2468800627123073</v>
      </c>
      <c r="F1559" s="31">
        <v>7.3975040501698466</v>
      </c>
      <c r="G1559" s="30">
        <v>28</v>
      </c>
      <c r="H1559" s="32">
        <v>0.5</v>
      </c>
    </row>
    <row r="1560" spans="1:8" x14ac:dyDescent="0.2">
      <c r="A1560" s="25" t="s">
        <v>1300</v>
      </c>
      <c r="B1560" s="26">
        <v>787914</v>
      </c>
      <c r="C1560" s="26">
        <f t="shared" ref="C1560:C1610" si="35">B1560/G1560</f>
        <v>135.07869021086918</v>
      </c>
      <c r="D1560" s="27">
        <v>7160290.5199999912</v>
      </c>
      <c r="E1560" s="27">
        <v>9.0876548963465442</v>
      </c>
      <c r="F1560" s="27">
        <v>7.2701239170772354</v>
      </c>
      <c r="G1560" s="26">
        <v>5833</v>
      </c>
      <c r="H1560" s="28">
        <v>0.42345276872964172</v>
      </c>
    </row>
    <row r="1561" spans="1:8" x14ac:dyDescent="0.2">
      <c r="A1561" s="29" t="s">
        <v>1299</v>
      </c>
      <c r="B1561" s="30">
        <v>43538</v>
      </c>
      <c r="C1561" s="30">
        <f t="shared" si="35"/>
        <v>139.09904153354631</v>
      </c>
      <c r="D1561" s="31">
        <v>433103.37999999995</v>
      </c>
      <c r="E1561" s="31">
        <v>9.9477095870274237</v>
      </c>
      <c r="F1561" s="31">
        <v>7.9581676696219397</v>
      </c>
      <c r="G1561" s="30">
        <v>313</v>
      </c>
      <c r="H1561" s="32">
        <v>0.41853035143769968</v>
      </c>
    </row>
    <row r="1562" spans="1:8" x14ac:dyDescent="0.2">
      <c r="A1562" s="29" t="s">
        <v>1298</v>
      </c>
      <c r="B1562" s="30">
        <v>9143</v>
      </c>
      <c r="C1562" s="30">
        <f t="shared" si="35"/>
        <v>134.45588235294119</v>
      </c>
      <c r="D1562" s="31">
        <v>88112.330000000031</v>
      </c>
      <c r="E1562" s="31">
        <v>9.6371355135076051</v>
      </c>
      <c r="F1562" s="31">
        <v>7.7097084108060843</v>
      </c>
      <c r="G1562" s="30">
        <v>68</v>
      </c>
      <c r="H1562" s="32">
        <v>0.38235294117647056</v>
      </c>
    </row>
    <row r="1563" spans="1:8" x14ac:dyDescent="0.2">
      <c r="A1563" s="29" t="s">
        <v>1297</v>
      </c>
      <c r="B1563" s="30">
        <v>9227</v>
      </c>
      <c r="C1563" s="30">
        <f t="shared" si="35"/>
        <v>61.105960264900659</v>
      </c>
      <c r="D1563" s="31">
        <v>83485.610000000015</v>
      </c>
      <c r="E1563" s="31">
        <v>9.0479690040099729</v>
      </c>
      <c r="F1563" s="31">
        <v>7.2383752032079789</v>
      </c>
      <c r="G1563" s="30">
        <v>151</v>
      </c>
      <c r="H1563" s="32">
        <v>0.80794701986754969</v>
      </c>
    </row>
    <row r="1564" spans="1:8" x14ac:dyDescent="0.2">
      <c r="A1564" s="29" t="s">
        <v>1296</v>
      </c>
      <c r="B1564" s="30">
        <v>15522</v>
      </c>
      <c r="C1564" s="30">
        <f t="shared" si="35"/>
        <v>120.32558139534883</v>
      </c>
      <c r="D1564" s="31">
        <v>110080.83</v>
      </c>
      <c r="E1564" s="31">
        <v>7.0919230769230772</v>
      </c>
      <c r="F1564" s="31">
        <v>5.6735384615384623</v>
      </c>
      <c r="G1564" s="30">
        <v>129</v>
      </c>
      <c r="H1564" s="32">
        <v>0.4573643410852713</v>
      </c>
    </row>
    <row r="1565" spans="1:8" x14ac:dyDescent="0.2">
      <c r="A1565" s="29" t="s">
        <v>1295</v>
      </c>
      <c r="B1565" s="30">
        <v>2245</v>
      </c>
      <c r="C1565" s="30">
        <f t="shared" si="35"/>
        <v>124.72222222222223</v>
      </c>
      <c r="D1565" s="31">
        <v>21933.98</v>
      </c>
      <c r="E1565" s="31">
        <v>9.7701469933184857</v>
      </c>
      <c r="F1565" s="31">
        <v>7.8161175946547887</v>
      </c>
      <c r="G1565" s="30">
        <v>18</v>
      </c>
      <c r="H1565" s="32">
        <v>0.33333333333333331</v>
      </c>
    </row>
    <row r="1566" spans="1:8" x14ac:dyDescent="0.2">
      <c r="A1566" s="29" t="s">
        <v>1294</v>
      </c>
      <c r="B1566" s="30">
        <v>3227</v>
      </c>
      <c r="C1566" s="30">
        <f t="shared" si="35"/>
        <v>146.68181818181819</v>
      </c>
      <c r="D1566" s="31">
        <v>24668.269999999997</v>
      </c>
      <c r="E1566" s="31">
        <v>7.6443352959405013</v>
      </c>
      <c r="F1566" s="31">
        <v>6.1154682367524016</v>
      </c>
      <c r="G1566" s="30">
        <v>22</v>
      </c>
      <c r="H1566" s="32">
        <v>0.5</v>
      </c>
    </row>
    <row r="1567" spans="1:8" x14ac:dyDescent="0.2">
      <c r="A1567" s="29" t="s">
        <v>1293</v>
      </c>
      <c r="B1567" s="30">
        <v>10692</v>
      </c>
      <c r="C1567" s="30">
        <f t="shared" si="35"/>
        <v>128.81927710843374</v>
      </c>
      <c r="D1567" s="31">
        <v>80285.13</v>
      </c>
      <c r="E1567" s="31">
        <v>7.5088973063973068</v>
      </c>
      <c r="F1567" s="31">
        <v>6.007117845117846</v>
      </c>
      <c r="G1567" s="30">
        <v>83</v>
      </c>
      <c r="H1567" s="32">
        <v>0.33734939759036142</v>
      </c>
    </row>
    <row r="1568" spans="1:8" x14ac:dyDescent="0.2">
      <c r="A1568" s="29" t="s">
        <v>1292</v>
      </c>
      <c r="B1568" s="30">
        <v>38030</v>
      </c>
      <c r="C1568" s="30">
        <f t="shared" si="35"/>
        <v>148.5546875</v>
      </c>
      <c r="D1568" s="31">
        <v>318169.05</v>
      </c>
      <c r="E1568" s="31">
        <v>8.36626479095451</v>
      </c>
      <c r="F1568" s="31">
        <v>6.6930118327636086</v>
      </c>
      <c r="G1568" s="30">
        <v>256</v>
      </c>
      <c r="H1568" s="32">
        <v>0.3671875</v>
      </c>
    </row>
    <row r="1569" spans="1:8" x14ac:dyDescent="0.2">
      <c r="A1569" s="29" t="s">
        <v>1291</v>
      </c>
      <c r="B1569" s="30">
        <v>76177</v>
      </c>
      <c r="C1569" s="30">
        <f t="shared" si="35"/>
        <v>131.33965517241379</v>
      </c>
      <c r="D1569" s="31">
        <v>575737.00999999978</v>
      </c>
      <c r="E1569" s="31">
        <v>7.557885057169484</v>
      </c>
      <c r="F1569" s="31">
        <v>6.0463080457355876</v>
      </c>
      <c r="G1569" s="30">
        <v>580</v>
      </c>
      <c r="H1569" s="32">
        <v>0.44655172413793104</v>
      </c>
    </row>
    <row r="1570" spans="1:8" x14ac:dyDescent="0.2">
      <c r="A1570" s="29" t="s">
        <v>1290</v>
      </c>
      <c r="B1570" s="30">
        <v>34269</v>
      </c>
      <c r="C1570" s="30">
        <f t="shared" si="35"/>
        <v>152.30666666666667</v>
      </c>
      <c r="D1570" s="31">
        <v>211696.90000000008</v>
      </c>
      <c r="E1570" s="31">
        <v>6.1775044500860856</v>
      </c>
      <c r="F1570" s="31">
        <v>4.9420035600688692</v>
      </c>
      <c r="G1570" s="30">
        <v>225</v>
      </c>
      <c r="H1570" s="32">
        <v>0.33777777777777779</v>
      </c>
    </row>
    <row r="1571" spans="1:8" x14ac:dyDescent="0.2">
      <c r="A1571" s="29" t="s">
        <v>2893</v>
      </c>
      <c r="B1571" s="30">
        <v>1708</v>
      </c>
      <c r="C1571" s="30">
        <f t="shared" si="35"/>
        <v>106.75</v>
      </c>
      <c r="D1571" s="31">
        <v>13410.770000000002</v>
      </c>
      <c r="E1571" s="31">
        <v>7.8517388758782216</v>
      </c>
      <c r="F1571" s="31">
        <v>6.281391100702578</v>
      </c>
      <c r="G1571" s="30">
        <v>16</v>
      </c>
      <c r="H1571" s="32">
        <v>0.5</v>
      </c>
    </row>
    <row r="1572" spans="1:8" x14ac:dyDescent="0.2">
      <c r="A1572" s="29" t="s">
        <v>1289</v>
      </c>
      <c r="B1572" s="30">
        <v>68868</v>
      </c>
      <c r="C1572" s="30">
        <f t="shared" si="35"/>
        <v>126.59558823529412</v>
      </c>
      <c r="D1572" s="31">
        <v>613046.22999999986</v>
      </c>
      <c r="E1572" s="31">
        <v>8.901757419991867</v>
      </c>
      <c r="F1572" s="31">
        <v>7.1214059359934936</v>
      </c>
      <c r="G1572" s="30">
        <v>544</v>
      </c>
      <c r="H1572" s="32">
        <v>0.42463235294117646</v>
      </c>
    </row>
    <row r="1573" spans="1:8" x14ac:dyDescent="0.2">
      <c r="A1573" s="29" t="s">
        <v>1288</v>
      </c>
      <c r="B1573" s="30">
        <v>158467</v>
      </c>
      <c r="C1573" s="30">
        <f t="shared" si="35"/>
        <v>147.00092764378479</v>
      </c>
      <c r="D1573" s="31">
        <v>1376769.7700000003</v>
      </c>
      <c r="E1573" s="31">
        <v>8.6880534748559661</v>
      </c>
      <c r="F1573" s="31">
        <v>6.9504427798847734</v>
      </c>
      <c r="G1573" s="30">
        <v>1078</v>
      </c>
      <c r="H1573" s="32">
        <v>0.4137291280148423</v>
      </c>
    </row>
    <row r="1574" spans="1:8" x14ac:dyDescent="0.2">
      <c r="A1574" s="29" t="s">
        <v>1287</v>
      </c>
      <c r="B1574" s="30">
        <v>24135</v>
      </c>
      <c r="C1574" s="30">
        <f t="shared" si="35"/>
        <v>114.92857142857143</v>
      </c>
      <c r="D1574" s="31">
        <v>154910.98000000004</v>
      </c>
      <c r="E1574" s="31">
        <v>6.4185199917132811</v>
      </c>
      <c r="F1574" s="31">
        <v>5.1348159933706254</v>
      </c>
      <c r="G1574" s="30">
        <v>210</v>
      </c>
      <c r="H1574" s="32">
        <v>0.5</v>
      </c>
    </row>
    <row r="1575" spans="1:8" x14ac:dyDescent="0.2">
      <c r="A1575" s="29" t="s">
        <v>1286</v>
      </c>
      <c r="B1575" s="30">
        <v>12025</v>
      </c>
      <c r="C1575" s="30">
        <f t="shared" si="35"/>
        <v>133.61111111111111</v>
      </c>
      <c r="D1575" s="31">
        <v>113271.01000000002</v>
      </c>
      <c r="E1575" s="31">
        <v>9.4196266112266134</v>
      </c>
      <c r="F1575" s="31">
        <v>7.5357012889812909</v>
      </c>
      <c r="G1575" s="30">
        <v>90</v>
      </c>
      <c r="H1575" s="32">
        <v>0.37777777777777777</v>
      </c>
    </row>
    <row r="1576" spans="1:8" x14ac:dyDescent="0.2">
      <c r="A1576" s="29" t="s">
        <v>1285</v>
      </c>
      <c r="B1576" s="30">
        <v>2164</v>
      </c>
      <c r="C1576" s="30">
        <f t="shared" si="35"/>
        <v>144.26666666666668</v>
      </c>
      <c r="D1576" s="31">
        <v>18399.780000000002</v>
      </c>
      <c r="E1576" s="31">
        <v>8.5026709796672844</v>
      </c>
      <c r="F1576" s="31">
        <v>6.802136783733828</v>
      </c>
      <c r="G1576" s="30">
        <v>15</v>
      </c>
      <c r="H1576" s="32">
        <v>0.33333333333333331</v>
      </c>
    </row>
    <row r="1577" spans="1:8" x14ac:dyDescent="0.2">
      <c r="A1577" s="29" t="s">
        <v>1284</v>
      </c>
      <c r="B1577" s="30">
        <v>1952</v>
      </c>
      <c r="C1577" s="30">
        <f t="shared" si="35"/>
        <v>139.42857142857142</v>
      </c>
      <c r="D1577" s="31">
        <v>13983.480000000001</v>
      </c>
      <c r="E1577" s="31">
        <v>7.1636680327868856</v>
      </c>
      <c r="F1577" s="31">
        <v>5.730934426229509</v>
      </c>
      <c r="G1577" s="30">
        <v>14</v>
      </c>
      <c r="H1577" s="32">
        <v>0.35714285714285715</v>
      </c>
    </row>
    <row r="1578" spans="1:8" x14ac:dyDescent="0.2">
      <c r="A1578" s="29" t="s">
        <v>1283</v>
      </c>
      <c r="B1578" s="30">
        <v>2482</v>
      </c>
      <c r="C1578" s="30">
        <f t="shared" si="35"/>
        <v>146</v>
      </c>
      <c r="D1578" s="31">
        <v>17249.760000000002</v>
      </c>
      <c r="E1578" s="31">
        <v>6.9499435938759078</v>
      </c>
      <c r="F1578" s="31">
        <v>5.5599548751007264</v>
      </c>
      <c r="G1578" s="30">
        <v>17</v>
      </c>
      <c r="H1578" s="32">
        <v>0.58823529411764708</v>
      </c>
    </row>
    <row r="1579" spans="1:8" x14ac:dyDescent="0.2">
      <c r="A1579" s="29" t="s">
        <v>1282</v>
      </c>
      <c r="B1579" s="30">
        <v>23503</v>
      </c>
      <c r="C1579" s="30">
        <f t="shared" si="35"/>
        <v>126.36021505376344</v>
      </c>
      <c r="D1579" s="31">
        <v>201442.17</v>
      </c>
      <c r="E1579" s="31">
        <v>8.5709130749266063</v>
      </c>
      <c r="F1579" s="31">
        <v>6.8567304599412857</v>
      </c>
      <c r="G1579" s="30">
        <v>186</v>
      </c>
      <c r="H1579" s="32">
        <v>0.56451612903225812</v>
      </c>
    </row>
    <row r="1580" spans="1:8" x14ac:dyDescent="0.2">
      <c r="A1580" s="29" t="s">
        <v>1281</v>
      </c>
      <c r="B1580" s="30">
        <v>15484</v>
      </c>
      <c r="C1580" s="30">
        <f t="shared" si="35"/>
        <v>118.19847328244275</v>
      </c>
      <c r="D1580" s="31">
        <v>122476.30999999997</v>
      </c>
      <c r="E1580" s="31">
        <v>7.9098624386463428</v>
      </c>
      <c r="F1580" s="31">
        <v>6.3278899509170747</v>
      </c>
      <c r="G1580" s="30">
        <v>131</v>
      </c>
      <c r="H1580" s="32">
        <v>0.45038167938931295</v>
      </c>
    </row>
    <row r="1581" spans="1:8" x14ac:dyDescent="0.2">
      <c r="A1581" s="29" t="s">
        <v>1280</v>
      </c>
      <c r="B1581" s="30">
        <v>3292</v>
      </c>
      <c r="C1581" s="30">
        <f t="shared" si="35"/>
        <v>106.19354838709677</v>
      </c>
      <c r="D1581" s="31">
        <v>18539.14</v>
      </c>
      <c r="E1581" s="31">
        <v>5.6315735115431345</v>
      </c>
      <c r="F1581" s="31">
        <v>4.5052588092345074</v>
      </c>
      <c r="G1581" s="30">
        <v>31</v>
      </c>
      <c r="H1581" s="32">
        <v>0.45161290322580644</v>
      </c>
    </row>
    <row r="1582" spans="1:8" x14ac:dyDescent="0.2">
      <c r="A1582" s="29" t="s">
        <v>1279</v>
      </c>
      <c r="B1582" s="30">
        <v>16118</v>
      </c>
      <c r="C1582" s="30">
        <f t="shared" si="35"/>
        <v>143.91071428571428</v>
      </c>
      <c r="D1582" s="31">
        <v>194518.83999999994</v>
      </c>
      <c r="E1582" s="31">
        <v>12.068422881250772</v>
      </c>
      <c r="F1582" s="31">
        <v>9.6547383050006186</v>
      </c>
      <c r="G1582" s="30">
        <v>112</v>
      </c>
      <c r="H1582" s="32">
        <v>0.33035714285714285</v>
      </c>
    </row>
    <row r="1583" spans="1:8" x14ac:dyDescent="0.2">
      <c r="A1583" s="29" t="s">
        <v>1278</v>
      </c>
      <c r="B1583" s="30">
        <v>64177</v>
      </c>
      <c r="C1583" s="30">
        <f t="shared" si="35"/>
        <v>147.19495412844037</v>
      </c>
      <c r="D1583" s="31">
        <v>938620.68</v>
      </c>
      <c r="E1583" s="31">
        <v>14.625499478006141</v>
      </c>
      <c r="F1583" s="31">
        <v>11.700399582404913</v>
      </c>
      <c r="G1583" s="30">
        <v>436</v>
      </c>
      <c r="H1583" s="32">
        <v>0.44036697247706424</v>
      </c>
    </row>
    <row r="1584" spans="1:8" x14ac:dyDescent="0.2">
      <c r="A1584" s="29" t="s">
        <v>1277</v>
      </c>
      <c r="B1584" s="30">
        <v>11843</v>
      </c>
      <c r="C1584" s="30">
        <f t="shared" si="35"/>
        <v>151.83333333333334</v>
      </c>
      <c r="D1584" s="31">
        <v>209461.53</v>
      </c>
      <c r="E1584" s="31">
        <v>17.686526218019083</v>
      </c>
      <c r="F1584" s="31">
        <v>14.149220974415266</v>
      </c>
      <c r="G1584" s="30">
        <v>78</v>
      </c>
      <c r="H1584" s="32">
        <v>0.39743589743589741</v>
      </c>
    </row>
    <row r="1585" spans="1:8" x14ac:dyDescent="0.2">
      <c r="A1585" s="29" t="s">
        <v>1276</v>
      </c>
      <c r="B1585" s="30">
        <v>37490</v>
      </c>
      <c r="C1585" s="30">
        <f t="shared" si="35"/>
        <v>133.89285714285714</v>
      </c>
      <c r="D1585" s="31">
        <v>335674.20999999996</v>
      </c>
      <c r="E1585" s="31">
        <v>8.9536999199786607</v>
      </c>
      <c r="F1585" s="31">
        <v>7.1629599359829292</v>
      </c>
      <c r="G1585" s="30">
        <v>280</v>
      </c>
      <c r="H1585" s="32">
        <v>0.35714285714285715</v>
      </c>
    </row>
    <row r="1586" spans="1:8" x14ac:dyDescent="0.2">
      <c r="A1586" s="29" t="s">
        <v>1275</v>
      </c>
      <c r="B1586" s="30">
        <v>35621</v>
      </c>
      <c r="C1586" s="30">
        <f t="shared" si="35"/>
        <v>137.00384615384615</v>
      </c>
      <c r="D1586" s="31">
        <v>340391.23999999993</v>
      </c>
      <c r="E1586" s="31">
        <v>9.5559147693776119</v>
      </c>
      <c r="F1586" s="31">
        <v>7.64473181550209</v>
      </c>
      <c r="G1586" s="30">
        <v>260</v>
      </c>
      <c r="H1586" s="32">
        <v>0.40384615384615385</v>
      </c>
    </row>
    <row r="1587" spans="1:8" x14ac:dyDescent="0.2">
      <c r="A1587" s="29" t="s">
        <v>1274</v>
      </c>
      <c r="B1587" s="30">
        <v>10610</v>
      </c>
      <c r="C1587" s="30">
        <f t="shared" si="35"/>
        <v>141.46666666666667</v>
      </c>
      <c r="D1587" s="31">
        <v>102383.55000000002</v>
      </c>
      <c r="E1587" s="31">
        <v>9.6497219604147055</v>
      </c>
      <c r="F1587" s="31">
        <v>7.7197775683317644</v>
      </c>
      <c r="G1587" s="30">
        <v>75</v>
      </c>
      <c r="H1587" s="32">
        <v>0.42666666666666669</v>
      </c>
    </row>
    <row r="1588" spans="1:8" x14ac:dyDescent="0.2">
      <c r="A1588" s="29" t="s">
        <v>2660</v>
      </c>
      <c r="B1588" s="30">
        <v>3896</v>
      </c>
      <c r="C1588" s="30">
        <f t="shared" si="35"/>
        <v>111.31428571428572</v>
      </c>
      <c r="D1588" s="31">
        <v>34149.090000000004</v>
      </c>
      <c r="E1588" s="31">
        <v>8.765166837782342</v>
      </c>
      <c r="F1588" s="31">
        <v>7.0121334702258737</v>
      </c>
      <c r="G1588" s="30">
        <v>35</v>
      </c>
      <c r="H1588" s="32">
        <v>0.2857142857142857</v>
      </c>
    </row>
    <row r="1589" spans="1:8" x14ac:dyDescent="0.2">
      <c r="A1589" s="29" t="s">
        <v>1273</v>
      </c>
      <c r="B1589" s="30">
        <v>16307</v>
      </c>
      <c r="C1589" s="30">
        <f t="shared" si="35"/>
        <v>139.37606837606839</v>
      </c>
      <c r="D1589" s="31">
        <v>151454.17999999993</v>
      </c>
      <c r="E1589" s="31">
        <v>9.2876789108971565</v>
      </c>
      <c r="F1589" s="31">
        <v>7.4301431287177255</v>
      </c>
      <c r="G1589" s="30">
        <v>117</v>
      </c>
      <c r="H1589" s="32">
        <v>0.31623931623931623</v>
      </c>
    </row>
    <row r="1590" spans="1:8" x14ac:dyDescent="0.2">
      <c r="A1590" s="29" t="s">
        <v>2661</v>
      </c>
      <c r="B1590" s="30">
        <v>9216</v>
      </c>
      <c r="C1590" s="30">
        <f t="shared" si="35"/>
        <v>122.88</v>
      </c>
      <c r="D1590" s="31">
        <v>71816.159999999974</v>
      </c>
      <c r="E1590" s="31">
        <v>7.7925520833333302</v>
      </c>
      <c r="F1590" s="31">
        <v>6.2340416666666645</v>
      </c>
      <c r="G1590" s="30">
        <v>75</v>
      </c>
      <c r="H1590" s="32">
        <v>0.4</v>
      </c>
    </row>
    <row r="1591" spans="1:8" x14ac:dyDescent="0.2">
      <c r="A1591" s="29" t="s">
        <v>2972</v>
      </c>
      <c r="B1591" s="30">
        <v>19142</v>
      </c>
      <c r="C1591" s="30">
        <f t="shared" si="35"/>
        <v>145.0151515151515</v>
      </c>
      <c r="D1591" s="31">
        <v>125583.95</v>
      </c>
      <c r="E1591" s="31">
        <v>6.5606493574339151</v>
      </c>
      <c r="F1591" s="31">
        <v>5.2485194859471322</v>
      </c>
      <c r="G1591" s="30">
        <v>132</v>
      </c>
      <c r="H1591" s="32">
        <v>0.31818181818181818</v>
      </c>
    </row>
    <row r="1592" spans="1:8" x14ac:dyDescent="0.2">
      <c r="A1592" s="29" t="s">
        <v>2973</v>
      </c>
      <c r="B1592" s="30">
        <v>2705</v>
      </c>
      <c r="C1592" s="30">
        <f t="shared" si="35"/>
        <v>150.27777777777777</v>
      </c>
      <c r="D1592" s="31">
        <v>12086.42</v>
      </c>
      <c r="E1592" s="31">
        <v>4.4681774491682074</v>
      </c>
      <c r="F1592" s="31">
        <v>3.574541959334566</v>
      </c>
      <c r="G1592" s="30">
        <v>18</v>
      </c>
      <c r="H1592" s="32">
        <v>0.33333333333333331</v>
      </c>
    </row>
    <row r="1593" spans="1:8" x14ac:dyDescent="0.2">
      <c r="A1593" s="21" t="s">
        <v>1272</v>
      </c>
      <c r="B1593" s="22">
        <v>1669116</v>
      </c>
      <c r="C1593" s="22">
        <f t="shared" si="35"/>
        <v>132.90198264193009</v>
      </c>
      <c r="D1593" s="23">
        <v>10937877.810000017</v>
      </c>
      <c r="E1593" s="23">
        <v>6.5530962557425712</v>
      </c>
      <c r="F1593" s="23">
        <v>5.2424770045940576</v>
      </c>
      <c r="G1593" s="22">
        <v>12559</v>
      </c>
      <c r="H1593" s="24">
        <v>0.36595270324070389</v>
      </c>
    </row>
    <row r="1594" spans="1:8" x14ac:dyDescent="0.2">
      <c r="A1594" s="25" t="s">
        <v>1271</v>
      </c>
      <c r="B1594" s="26">
        <v>1150974</v>
      </c>
      <c r="C1594" s="26">
        <f t="shared" si="35"/>
        <v>130.39243230995808</v>
      </c>
      <c r="D1594" s="27">
        <v>7274267.5499999924</v>
      </c>
      <c r="E1594" s="27">
        <v>6.3200971959401278</v>
      </c>
      <c r="F1594" s="27">
        <v>5.0560777567521029</v>
      </c>
      <c r="G1594" s="26">
        <v>8827</v>
      </c>
      <c r="H1594" s="28">
        <v>0.38370907443072394</v>
      </c>
    </row>
    <row r="1595" spans="1:8" x14ac:dyDescent="0.2">
      <c r="A1595" s="29" t="s">
        <v>1270</v>
      </c>
      <c r="B1595" s="30">
        <v>499104</v>
      </c>
      <c r="C1595" s="30">
        <f t="shared" si="35"/>
        <v>128.00820723262376</v>
      </c>
      <c r="D1595" s="31">
        <v>3310964.9999999986</v>
      </c>
      <c r="E1595" s="31">
        <v>6.6338178015002853</v>
      </c>
      <c r="F1595" s="31">
        <v>5.3070542412002286</v>
      </c>
      <c r="G1595" s="30">
        <v>3899</v>
      </c>
      <c r="H1595" s="32">
        <v>0.38086688894588355</v>
      </c>
    </row>
    <row r="1596" spans="1:8" x14ac:dyDescent="0.2">
      <c r="A1596" s="29" t="s">
        <v>1269</v>
      </c>
      <c r="B1596" s="30">
        <v>12083</v>
      </c>
      <c r="C1596" s="30">
        <f t="shared" si="35"/>
        <v>145.57831325301206</v>
      </c>
      <c r="D1596" s="31">
        <v>115365.67000000001</v>
      </c>
      <c r="E1596" s="31">
        <v>9.5477671108168511</v>
      </c>
      <c r="F1596" s="31">
        <v>7.6382136886534813</v>
      </c>
      <c r="G1596" s="30">
        <v>83</v>
      </c>
      <c r="H1596" s="32">
        <v>0.44578313253012047</v>
      </c>
    </row>
    <row r="1597" spans="1:8" x14ac:dyDescent="0.2">
      <c r="A1597" s="29" t="s">
        <v>1268</v>
      </c>
      <c r="B1597" s="30">
        <v>100104</v>
      </c>
      <c r="C1597" s="30">
        <f t="shared" si="35"/>
        <v>146.35087719298247</v>
      </c>
      <c r="D1597" s="31">
        <v>704653.27000000025</v>
      </c>
      <c r="E1597" s="31">
        <v>7.0392119196036145</v>
      </c>
      <c r="F1597" s="31">
        <v>5.6313695356828921</v>
      </c>
      <c r="G1597" s="30">
        <v>684</v>
      </c>
      <c r="H1597" s="32">
        <v>0.39473684210526316</v>
      </c>
    </row>
    <row r="1598" spans="1:8" x14ac:dyDescent="0.2">
      <c r="A1598" s="29" t="s">
        <v>1267</v>
      </c>
      <c r="B1598" s="30">
        <v>455359</v>
      </c>
      <c r="C1598" s="30">
        <f t="shared" si="35"/>
        <v>129.40011366865588</v>
      </c>
      <c r="D1598" s="31">
        <v>2468869.0999999992</v>
      </c>
      <c r="E1598" s="31">
        <v>5.4218080679200344</v>
      </c>
      <c r="F1598" s="31">
        <v>4.3374464543360274</v>
      </c>
      <c r="G1598" s="30">
        <v>3519</v>
      </c>
      <c r="H1598" s="32">
        <v>0.39073600454674623</v>
      </c>
    </row>
    <row r="1599" spans="1:8" x14ac:dyDescent="0.2">
      <c r="A1599" s="29" t="s">
        <v>1266</v>
      </c>
      <c r="B1599" s="30">
        <v>4864</v>
      </c>
      <c r="C1599" s="30">
        <f t="shared" si="35"/>
        <v>152</v>
      </c>
      <c r="D1599" s="31">
        <v>51596.359999999993</v>
      </c>
      <c r="E1599" s="31">
        <v>10.607804276315788</v>
      </c>
      <c r="F1599" s="31">
        <v>8.486243421052631</v>
      </c>
      <c r="G1599" s="30">
        <v>32</v>
      </c>
      <c r="H1599" s="32">
        <v>0.1875</v>
      </c>
    </row>
    <row r="1600" spans="1:8" x14ac:dyDescent="0.2">
      <c r="A1600" s="29" t="s">
        <v>1265</v>
      </c>
      <c r="B1600" s="30">
        <v>1931</v>
      </c>
      <c r="C1600" s="30">
        <f t="shared" si="35"/>
        <v>137.92857142857142</v>
      </c>
      <c r="D1600" s="31">
        <v>13960.150000000001</v>
      </c>
      <c r="E1600" s="31">
        <v>7.2294924909373393</v>
      </c>
      <c r="F1600" s="31">
        <v>5.7835939927498714</v>
      </c>
      <c r="G1600" s="30">
        <v>14</v>
      </c>
      <c r="H1600" s="32">
        <v>0.5</v>
      </c>
    </row>
    <row r="1601" spans="1:8" x14ac:dyDescent="0.2">
      <c r="A1601" s="29" t="s">
        <v>1264</v>
      </c>
      <c r="B1601" s="30">
        <v>3160</v>
      </c>
      <c r="C1601" s="30">
        <f t="shared" si="35"/>
        <v>150.47619047619048</v>
      </c>
      <c r="D1601" s="31">
        <v>22070.249999999996</v>
      </c>
      <c r="E1601" s="31">
        <v>6.984256329113923</v>
      </c>
      <c r="F1601" s="31">
        <v>5.587405063291139</v>
      </c>
      <c r="G1601" s="30">
        <v>21</v>
      </c>
      <c r="H1601" s="32">
        <v>0.2857142857142857</v>
      </c>
    </row>
    <row r="1602" spans="1:8" x14ac:dyDescent="0.2">
      <c r="A1602" s="29" t="s">
        <v>1263</v>
      </c>
      <c r="B1602" s="30">
        <v>74369</v>
      </c>
      <c r="C1602" s="30">
        <f t="shared" si="35"/>
        <v>129.33739130434782</v>
      </c>
      <c r="D1602" s="31">
        <v>586787.75</v>
      </c>
      <c r="E1602" s="31">
        <v>7.8902197152039157</v>
      </c>
      <c r="F1602" s="31">
        <v>6.3121757721631333</v>
      </c>
      <c r="G1602" s="30">
        <v>575</v>
      </c>
      <c r="H1602" s="32">
        <v>0.34956521739130436</v>
      </c>
    </row>
    <row r="1603" spans="1:8" x14ac:dyDescent="0.2">
      <c r="A1603" s="25" t="s">
        <v>1262</v>
      </c>
      <c r="B1603" s="26">
        <v>83086</v>
      </c>
      <c r="C1603" s="26">
        <f t="shared" si="35"/>
        <v>146.27816901408451</v>
      </c>
      <c r="D1603" s="27">
        <v>451274.18000000028</v>
      </c>
      <c r="E1603" s="27">
        <v>5.4314105866210944</v>
      </c>
      <c r="F1603" s="27">
        <v>4.3451284692968759</v>
      </c>
      <c r="G1603" s="26">
        <v>568</v>
      </c>
      <c r="H1603" s="28">
        <v>0.16901408450704225</v>
      </c>
    </row>
    <row r="1604" spans="1:8" x14ac:dyDescent="0.2">
      <c r="A1604" s="29" t="s">
        <v>2974</v>
      </c>
      <c r="B1604" s="30">
        <v>51656</v>
      </c>
      <c r="C1604" s="30">
        <f t="shared" si="35"/>
        <v>148.86455331412103</v>
      </c>
      <c r="D1604" s="31">
        <v>270480.09000000014</v>
      </c>
      <c r="E1604" s="31">
        <v>5.2361795338392474</v>
      </c>
      <c r="F1604" s="31">
        <v>4.1889436270713984</v>
      </c>
      <c r="G1604" s="30">
        <v>347</v>
      </c>
      <c r="H1604" s="32">
        <v>9.5100864553314124E-2</v>
      </c>
    </row>
    <row r="1605" spans="1:8" x14ac:dyDescent="0.2">
      <c r="A1605" s="29" t="s">
        <v>2975</v>
      </c>
      <c r="B1605" s="30">
        <v>20996</v>
      </c>
      <c r="C1605" s="30">
        <f t="shared" si="35"/>
        <v>141.86486486486487</v>
      </c>
      <c r="D1605" s="31">
        <v>117722.56000000007</v>
      </c>
      <c r="E1605" s="31">
        <v>5.6069041722232837</v>
      </c>
      <c r="F1605" s="31">
        <v>4.485523337778627</v>
      </c>
      <c r="G1605" s="30">
        <v>148</v>
      </c>
      <c r="H1605" s="32">
        <v>0.25675675675675674</v>
      </c>
    </row>
    <row r="1606" spans="1:8" x14ac:dyDescent="0.2">
      <c r="A1606" s="29" t="s">
        <v>2976</v>
      </c>
      <c r="B1606" s="30">
        <v>6196</v>
      </c>
      <c r="C1606" s="30">
        <f t="shared" si="35"/>
        <v>144.09302325581396</v>
      </c>
      <c r="D1606" s="31">
        <v>34181.700000000004</v>
      </c>
      <c r="E1606" s="31">
        <v>5.5167366042608137</v>
      </c>
      <c r="F1606" s="31">
        <v>4.4133892834086508</v>
      </c>
      <c r="G1606" s="30">
        <v>43</v>
      </c>
      <c r="H1606" s="32">
        <v>0.37209302325581395</v>
      </c>
    </row>
    <row r="1607" spans="1:8" x14ac:dyDescent="0.2">
      <c r="A1607" s="29" t="s">
        <v>2977</v>
      </c>
      <c r="B1607" s="30">
        <v>2160</v>
      </c>
      <c r="C1607" s="30">
        <f t="shared" si="35"/>
        <v>144</v>
      </c>
      <c r="D1607" s="31">
        <v>15021.38</v>
      </c>
      <c r="E1607" s="31">
        <v>6.9543425925925924</v>
      </c>
      <c r="F1607" s="31">
        <v>5.5634740740740742</v>
      </c>
      <c r="G1607" s="30">
        <v>15</v>
      </c>
      <c r="H1607" s="32">
        <v>0.33333333333333331</v>
      </c>
    </row>
    <row r="1608" spans="1:8" x14ac:dyDescent="0.2">
      <c r="A1608" s="25" t="s">
        <v>1261</v>
      </c>
      <c r="B1608" s="26">
        <v>329791</v>
      </c>
      <c r="C1608" s="26">
        <f t="shared" si="35"/>
        <v>138.3932018464121</v>
      </c>
      <c r="D1608" s="27">
        <v>2644613.3300000029</v>
      </c>
      <c r="E1608" s="27">
        <v>8.0190585249445956</v>
      </c>
      <c r="F1608" s="27">
        <v>6.4152468199556765</v>
      </c>
      <c r="G1608" s="26">
        <v>2383</v>
      </c>
      <c r="H1608" s="28">
        <v>0.35795216114141837</v>
      </c>
    </row>
    <row r="1609" spans="1:8" x14ac:dyDescent="0.2">
      <c r="A1609" s="29" t="s">
        <v>1260</v>
      </c>
      <c r="B1609" s="30">
        <v>16084</v>
      </c>
      <c r="C1609" s="30">
        <f t="shared" si="35"/>
        <v>157.68627450980392</v>
      </c>
      <c r="D1609" s="31">
        <v>95186.479999999981</v>
      </c>
      <c r="E1609" s="31">
        <v>5.9180850534692855</v>
      </c>
      <c r="F1609" s="31">
        <v>4.7344680427754282</v>
      </c>
      <c r="G1609" s="30">
        <v>102</v>
      </c>
      <c r="H1609" s="32">
        <v>0.23529411764705882</v>
      </c>
    </row>
    <row r="1610" spans="1:8" x14ac:dyDescent="0.2">
      <c r="A1610" s="29" t="s">
        <v>1259</v>
      </c>
      <c r="B1610" s="30">
        <v>7090</v>
      </c>
      <c r="C1610" s="30">
        <f t="shared" si="35"/>
        <v>136.34615384615384</v>
      </c>
      <c r="D1610" s="31">
        <v>64699.77</v>
      </c>
      <c r="E1610" s="31">
        <v>9.1254964739069102</v>
      </c>
      <c r="F1610" s="31">
        <v>7.3003971791255289</v>
      </c>
      <c r="G1610" s="30">
        <v>52</v>
      </c>
      <c r="H1610" s="32">
        <v>0.46153846153846156</v>
      </c>
    </row>
    <row r="1611" spans="1:8" x14ac:dyDescent="0.2">
      <c r="A1611" s="29" t="s">
        <v>1258</v>
      </c>
      <c r="B1611" s="30">
        <v>9927</v>
      </c>
      <c r="C1611" s="30">
        <f t="shared" ref="C1611:C1643" si="36">B1611/G1611</f>
        <v>145.98529411764707</v>
      </c>
      <c r="D1611" s="31">
        <v>60300.219999999994</v>
      </c>
      <c r="E1611" s="31">
        <v>6.0743648635035754</v>
      </c>
      <c r="F1611" s="31">
        <v>4.859491890802861</v>
      </c>
      <c r="G1611" s="30">
        <v>68</v>
      </c>
      <c r="H1611" s="32">
        <v>0.36764705882352944</v>
      </c>
    </row>
    <row r="1612" spans="1:8" x14ac:dyDescent="0.2">
      <c r="A1612" s="29" t="s">
        <v>1257</v>
      </c>
      <c r="B1612" s="30">
        <v>42586</v>
      </c>
      <c r="C1612" s="30">
        <f t="shared" si="36"/>
        <v>147.86805555555554</v>
      </c>
      <c r="D1612" s="31">
        <v>256928.01</v>
      </c>
      <c r="E1612" s="31">
        <v>6.0331566712065001</v>
      </c>
      <c r="F1612" s="31">
        <v>4.8265253369652008</v>
      </c>
      <c r="G1612" s="30">
        <v>288</v>
      </c>
      <c r="H1612" s="32">
        <v>0.34375</v>
      </c>
    </row>
    <row r="1613" spans="1:8" x14ac:dyDescent="0.2">
      <c r="A1613" s="29" t="s">
        <v>1256</v>
      </c>
      <c r="B1613" s="30">
        <v>93930</v>
      </c>
      <c r="C1613" s="30">
        <f t="shared" si="36"/>
        <v>132.85714285714286</v>
      </c>
      <c r="D1613" s="31">
        <v>707675.3600000001</v>
      </c>
      <c r="E1613" s="31">
        <v>7.5340717555626542</v>
      </c>
      <c r="F1613" s="31">
        <v>6.0272574044501237</v>
      </c>
      <c r="G1613" s="30">
        <v>707</v>
      </c>
      <c r="H1613" s="32">
        <v>0.33946251768033947</v>
      </c>
    </row>
    <row r="1614" spans="1:8" x14ac:dyDescent="0.2">
      <c r="A1614" s="29" t="s">
        <v>1255</v>
      </c>
      <c r="B1614" s="30">
        <v>44732</v>
      </c>
      <c r="C1614" s="30">
        <f t="shared" si="36"/>
        <v>134.33033033033033</v>
      </c>
      <c r="D1614" s="31">
        <v>392983</v>
      </c>
      <c r="E1614" s="31">
        <v>8.7852767593668961</v>
      </c>
      <c r="F1614" s="31">
        <v>7.0282214074935174</v>
      </c>
      <c r="G1614" s="30">
        <v>333</v>
      </c>
      <c r="H1614" s="32">
        <v>0.39039039039039036</v>
      </c>
    </row>
    <row r="1615" spans="1:8" x14ac:dyDescent="0.2">
      <c r="A1615" s="29" t="s">
        <v>1254</v>
      </c>
      <c r="B1615" s="30">
        <v>13089</v>
      </c>
      <c r="C1615" s="30">
        <f t="shared" si="36"/>
        <v>116.86607142857143</v>
      </c>
      <c r="D1615" s="31">
        <v>127043.00000000001</v>
      </c>
      <c r="E1615" s="31">
        <v>9.7060890824356338</v>
      </c>
      <c r="F1615" s="31">
        <v>7.7648712659485071</v>
      </c>
      <c r="G1615" s="30">
        <v>112</v>
      </c>
      <c r="H1615" s="32">
        <v>0.5357142857142857</v>
      </c>
    </row>
    <row r="1616" spans="1:8" x14ac:dyDescent="0.2">
      <c r="A1616" s="29" t="s">
        <v>1253</v>
      </c>
      <c r="B1616" s="30">
        <v>5864</v>
      </c>
      <c r="C1616" s="30">
        <f t="shared" si="36"/>
        <v>130.3111111111111</v>
      </c>
      <c r="D1616" s="31">
        <v>78691.439999999973</v>
      </c>
      <c r="E1616" s="31">
        <v>13.419413369713501</v>
      </c>
      <c r="F1616" s="31">
        <v>10.735530695770802</v>
      </c>
      <c r="G1616" s="30">
        <v>45</v>
      </c>
      <c r="H1616" s="32">
        <v>0.42222222222222222</v>
      </c>
    </row>
    <row r="1617" spans="1:8" x14ac:dyDescent="0.2">
      <c r="A1617" s="29" t="s">
        <v>1252</v>
      </c>
      <c r="B1617" s="30">
        <v>20558</v>
      </c>
      <c r="C1617" s="30">
        <f t="shared" si="36"/>
        <v>140.8082191780822</v>
      </c>
      <c r="D1617" s="31">
        <v>168579.91999999998</v>
      </c>
      <c r="E1617" s="31">
        <v>8.2002101371728759</v>
      </c>
      <c r="F1617" s="31">
        <v>6.5601681097383011</v>
      </c>
      <c r="G1617" s="30">
        <v>146</v>
      </c>
      <c r="H1617" s="32">
        <v>0.41095890410958902</v>
      </c>
    </row>
    <row r="1618" spans="1:8" ht="25.5" x14ac:dyDescent="0.2">
      <c r="A1618" s="29" t="s">
        <v>2755</v>
      </c>
      <c r="B1618" s="30">
        <v>7042</v>
      </c>
      <c r="C1618" s="30">
        <f t="shared" si="36"/>
        <v>153.08695652173913</v>
      </c>
      <c r="D1618" s="31">
        <v>90277.62</v>
      </c>
      <c r="E1618" s="31">
        <v>12.819883555808008</v>
      </c>
      <c r="F1618" s="31">
        <v>10.255906844646407</v>
      </c>
      <c r="G1618" s="30">
        <v>46</v>
      </c>
      <c r="H1618" s="32">
        <v>4.3478260869565216E-2</v>
      </c>
    </row>
    <row r="1619" spans="1:8" x14ac:dyDescent="0.2">
      <c r="A1619" s="29" t="s">
        <v>1251</v>
      </c>
      <c r="B1619" s="30">
        <v>7013</v>
      </c>
      <c r="C1619" s="30">
        <f t="shared" si="36"/>
        <v>129.87037037037038</v>
      </c>
      <c r="D1619" s="31">
        <v>60776.970000000008</v>
      </c>
      <c r="E1619" s="31">
        <v>8.6663296734635686</v>
      </c>
      <c r="F1619" s="31">
        <v>6.9330637387708549</v>
      </c>
      <c r="G1619" s="30">
        <v>54</v>
      </c>
      <c r="H1619" s="32">
        <v>0.29629629629629628</v>
      </c>
    </row>
    <row r="1620" spans="1:8" x14ac:dyDescent="0.2">
      <c r="A1620" s="29" t="s">
        <v>1250</v>
      </c>
      <c r="B1620" s="30">
        <v>6622</v>
      </c>
      <c r="C1620" s="30">
        <f t="shared" si="36"/>
        <v>132.44</v>
      </c>
      <c r="D1620" s="31">
        <v>86189.25</v>
      </c>
      <c r="E1620" s="31">
        <v>13.015591966173362</v>
      </c>
      <c r="F1620" s="31">
        <v>10.412473572938691</v>
      </c>
      <c r="G1620" s="30">
        <v>50</v>
      </c>
      <c r="H1620" s="32">
        <v>0.5</v>
      </c>
    </row>
    <row r="1621" spans="1:8" x14ac:dyDescent="0.2">
      <c r="A1621" s="29" t="s">
        <v>1249</v>
      </c>
      <c r="B1621" s="30">
        <v>26682</v>
      </c>
      <c r="C1621" s="30">
        <f t="shared" si="36"/>
        <v>142.68449197860963</v>
      </c>
      <c r="D1621" s="31">
        <v>236142.13999999998</v>
      </c>
      <c r="E1621" s="31">
        <v>8.8502413612173001</v>
      </c>
      <c r="F1621" s="31">
        <v>7.0801930889738403</v>
      </c>
      <c r="G1621" s="30">
        <v>187</v>
      </c>
      <c r="H1621" s="32">
        <v>0.37433155080213903</v>
      </c>
    </row>
    <row r="1622" spans="1:8" x14ac:dyDescent="0.2">
      <c r="A1622" s="29" t="s">
        <v>2978</v>
      </c>
      <c r="B1622" s="30">
        <v>2890</v>
      </c>
      <c r="C1622" s="30">
        <f t="shared" si="36"/>
        <v>131.36363636363637</v>
      </c>
      <c r="D1622" s="31">
        <v>17096.89</v>
      </c>
      <c r="E1622" s="31">
        <v>5.9158788927335637</v>
      </c>
      <c r="F1622" s="31">
        <v>4.732703114186851</v>
      </c>
      <c r="G1622" s="30">
        <v>22</v>
      </c>
      <c r="H1622" s="32">
        <v>0.40909090909090912</v>
      </c>
    </row>
    <row r="1623" spans="1:8" x14ac:dyDescent="0.2">
      <c r="A1623" s="29" t="s">
        <v>2979</v>
      </c>
      <c r="B1623" s="30">
        <v>9655</v>
      </c>
      <c r="C1623" s="30">
        <f t="shared" si="36"/>
        <v>172.41071428571428</v>
      </c>
      <c r="D1623" s="31">
        <v>61982.159999999996</v>
      </c>
      <c r="E1623" s="31">
        <v>6.4196954945624025</v>
      </c>
      <c r="F1623" s="31">
        <v>5.1357563956499224</v>
      </c>
      <c r="G1623" s="30">
        <v>56</v>
      </c>
      <c r="H1623" s="32">
        <v>0.35714285714285715</v>
      </c>
    </row>
    <row r="1624" spans="1:8" x14ac:dyDescent="0.2">
      <c r="A1624" s="29" t="s">
        <v>2980</v>
      </c>
      <c r="B1624" s="30">
        <v>1262</v>
      </c>
      <c r="C1624" s="30">
        <f t="shared" si="36"/>
        <v>90.142857142857139</v>
      </c>
      <c r="D1624" s="31">
        <v>11104.74</v>
      </c>
      <c r="E1624" s="31">
        <v>8.7993185419968309</v>
      </c>
      <c r="F1624" s="31">
        <v>7.0394548335974649</v>
      </c>
      <c r="G1624" s="30">
        <v>14</v>
      </c>
      <c r="H1624" s="32">
        <v>0.35714285714285715</v>
      </c>
    </row>
    <row r="1625" spans="1:8" x14ac:dyDescent="0.2">
      <c r="A1625" s="25" t="s">
        <v>1248</v>
      </c>
      <c r="B1625" s="26">
        <v>105265</v>
      </c>
      <c r="C1625" s="26">
        <f t="shared" si="36"/>
        <v>134.78233034571062</v>
      </c>
      <c r="D1625" s="27">
        <v>567722.75000000012</v>
      </c>
      <c r="E1625" s="27">
        <v>5.3932717427445027</v>
      </c>
      <c r="F1625" s="27">
        <v>4.3146173941956025</v>
      </c>
      <c r="G1625" s="26">
        <v>781</v>
      </c>
      <c r="H1625" s="28">
        <v>0.33290653008962867</v>
      </c>
    </row>
    <row r="1626" spans="1:8" x14ac:dyDescent="0.2">
      <c r="A1626" s="29" t="s">
        <v>1247</v>
      </c>
      <c r="B1626" s="30">
        <v>4144</v>
      </c>
      <c r="C1626" s="30">
        <f t="shared" si="36"/>
        <v>133.67741935483872</v>
      </c>
      <c r="D1626" s="31">
        <v>25218.52</v>
      </c>
      <c r="E1626" s="31">
        <v>6.0855501930501932</v>
      </c>
      <c r="F1626" s="31">
        <v>4.8684401544401545</v>
      </c>
      <c r="G1626" s="30">
        <v>31</v>
      </c>
      <c r="H1626" s="32">
        <v>0.19354838709677419</v>
      </c>
    </row>
    <row r="1627" spans="1:8" x14ac:dyDescent="0.2">
      <c r="A1627" s="29" t="s">
        <v>1246</v>
      </c>
      <c r="B1627" s="30">
        <v>101121</v>
      </c>
      <c r="C1627" s="30">
        <f t="shared" si="36"/>
        <v>134.828</v>
      </c>
      <c r="D1627" s="31">
        <v>542504.23000000033</v>
      </c>
      <c r="E1627" s="31">
        <v>5.3649017513671771</v>
      </c>
      <c r="F1627" s="31">
        <v>4.2919214010937417</v>
      </c>
      <c r="G1627" s="30">
        <v>750</v>
      </c>
      <c r="H1627" s="32">
        <v>0.33866666666666667</v>
      </c>
    </row>
    <row r="1628" spans="1:8" x14ac:dyDescent="0.2">
      <c r="A1628" s="21" t="s">
        <v>1245</v>
      </c>
      <c r="B1628" s="22">
        <v>1617834</v>
      </c>
      <c r="C1628" s="22">
        <f t="shared" si="36"/>
        <v>149.88271261812119</v>
      </c>
      <c r="D1628" s="23">
        <v>12327459.829999993</v>
      </c>
      <c r="E1628" s="23">
        <v>7.6197309674540108</v>
      </c>
      <c r="F1628" s="23">
        <v>6.0957847739632092</v>
      </c>
      <c r="G1628" s="22">
        <v>10794</v>
      </c>
      <c r="H1628" s="24">
        <v>0.27793218454697055</v>
      </c>
    </row>
    <row r="1629" spans="1:8" x14ac:dyDescent="0.2">
      <c r="A1629" s="25" t="s">
        <v>1244</v>
      </c>
      <c r="B1629" s="26">
        <v>197274</v>
      </c>
      <c r="C1629" s="26">
        <f t="shared" si="36"/>
        <v>141.5164992826399</v>
      </c>
      <c r="D1629" s="27">
        <v>1675014.0799999984</v>
      </c>
      <c r="E1629" s="27">
        <v>8.4908000040552647</v>
      </c>
      <c r="F1629" s="27">
        <v>6.7926400032442125</v>
      </c>
      <c r="G1629" s="26">
        <v>1394</v>
      </c>
      <c r="H1629" s="28">
        <v>0.25251076040172166</v>
      </c>
    </row>
    <row r="1630" spans="1:8" x14ac:dyDescent="0.2">
      <c r="A1630" s="29" t="s">
        <v>1243</v>
      </c>
      <c r="B1630" s="30">
        <v>38492</v>
      </c>
      <c r="C1630" s="30">
        <f t="shared" si="36"/>
        <v>143.62686567164178</v>
      </c>
      <c r="D1630" s="31">
        <v>359852.51999999973</v>
      </c>
      <c r="E1630" s="31">
        <v>9.3487613010495618</v>
      </c>
      <c r="F1630" s="31">
        <v>7.4790090408396495</v>
      </c>
      <c r="G1630" s="30">
        <v>268</v>
      </c>
      <c r="H1630" s="32">
        <v>0.2574626865671642</v>
      </c>
    </row>
    <row r="1631" spans="1:8" x14ac:dyDescent="0.2">
      <c r="A1631" s="29" t="s">
        <v>1242</v>
      </c>
      <c r="B1631" s="30">
        <v>70639</v>
      </c>
      <c r="C1631" s="30">
        <f t="shared" si="36"/>
        <v>138.23679060665361</v>
      </c>
      <c r="D1631" s="31">
        <v>676058.86000000022</v>
      </c>
      <c r="E1631" s="31">
        <v>9.5706176474751938</v>
      </c>
      <c r="F1631" s="31">
        <v>7.6564941179801558</v>
      </c>
      <c r="G1631" s="30">
        <v>511</v>
      </c>
      <c r="H1631" s="32">
        <v>0.299412915851272</v>
      </c>
    </row>
    <row r="1632" spans="1:8" x14ac:dyDescent="0.2">
      <c r="A1632" s="29" t="s">
        <v>2981</v>
      </c>
      <c r="B1632" s="30">
        <v>87976</v>
      </c>
      <c r="C1632" s="30">
        <f t="shared" si="36"/>
        <v>143.28338762214983</v>
      </c>
      <c r="D1632" s="31">
        <v>637912.70000000054</v>
      </c>
      <c r="E1632" s="31">
        <v>7.2509854960443816</v>
      </c>
      <c r="F1632" s="31">
        <v>5.8007883968355056</v>
      </c>
      <c r="G1632" s="30">
        <v>614</v>
      </c>
      <c r="H1632" s="32">
        <v>0.21172638436482086</v>
      </c>
    </row>
    <row r="1633" spans="1:8" x14ac:dyDescent="0.2">
      <c r="A1633" s="25" t="s">
        <v>1241</v>
      </c>
      <c r="B1633" s="26">
        <v>225937</v>
      </c>
      <c r="C1633" s="26">
        <f t="shared" si="36"/>
        <v>145.0173299101412</v>
      </c>
      <c r="D1633" s="27">
        <v>1932665.5099999991</v>
      </c>
      <c r="E1633" s="27">
        <v>8.5540018235171704</v>
      </c>
      <c r="F1633" s="27">
        <v>6.8432014588137369</v>
      </c>
      <c r="G1633" s="26">
        <v>1558</v>
      </c>
      <c r="H1633" s="28">
        <v>0.32605905006418484</v>
      </c>
    </row>
    <row r="1634" spans="1:8" x14ac:dyDescent="0.2">
      <c r="A1634" s="29" t="s">
        <v>1240</v>
      </c>
      <c r="B1634" s="30">
        <v>211984</v>
      </c>
      <c r="C1634" s="30">
        <f t="shared" si="36"/>
        <v>144.79781420765028</v>
      </c>
      <c r="D1634" s="31">
        <v>1834529.8099999998</v>
      </c>
      <c r="E1634" s="31">
        <v>8.65409563929353</v>
      </c>
      <c r="F1634" s="31">
        <v>6.9232765114348247</v>
      </c>
      <c r="G1634" s="30">
        <v>1464</v>
      </c>
      <c r="H1634" s="32">
        <v>0.3353825136612022</v>
      </c>
    </row>
    <row r="1635" spans="1:8" x14ac:dyDescent="0.2">
      <c r="A1635" s="29" t="s">
        <v>1239</v>
      </c>
      <c r="B1635" s="30">
        <v>7618</v>
      </c>
      <c r="C1635" s="30">
        <f t="shared" si="36"/>
        <v>149.37254901960785</v>
      </c>
      <c r="D1635" s="31">
        <v>53404.470000000016</v>
      </c>
      <c r="E1635" s="31">
        <v>7.0103006038330289</v>
      </c>
      <c r="F1635" s="31">
        <v>5.6082404830664236</v>
      </c>
      <c r="G1635" s="30">
        <v>51</v>
      </c>
      <c r="H1635" s="32">
        <v>0.17647058823529413</v>
      </c>
    </row>
    <row r="1636" spans="1:8" x14ac:dyDescent="0.2">
      <c r="A1636" s="29" t="s">
        <v>1238</v>
      </c>
      <c r="B1636" s="30">
        <v>5190</v>
      </c>
      <c r="C1636" s="30">
        <f t="shared" si="36"/>
        <v>144.16666666666666</v>
      </c>
      <c r="D1636" s="31">
        <v>35975.24</v>
      </c>
      <c r="E1636" s="31">
        <v>6.9316454720616569</v>
      </c>
      <c r="F1636" s="31">
        <v>5.5453163776493257</v>
      </c>
      <c r="G1636" s="30">
        <v>36</v>
      </c>
      <c r="H1636" s="32">
        <v>0.22222222222222221</v>
      </c>
    </row>
    <row r="1637" spans="1:8" x14ac:dyDescent="0.2">
      <c r="A1637" s="25" t="s">
        <v>1237</v>
      </c>
      <c r="B1637" s="26">
        <v>74375</v>
      </c>
      <c r="C1637" s="26">
        <f t="shared" si="36"/>
        <v>140.33018867924528</v>
      </c>
      <c r="D1637" s="27">
        <v>499202.66999999981</v>
      </c>
      <c r="E1637" s="27">
        <v>6.7119686722689051</v>
      </c>
      <c r="F1637" s="27">
        <v>5.3695749378151243</v>
      </c>
      <c r="G1637" s="26">
        <v>530</v>
      </c>
      <c r="H1637" s="28">
        <v>0.25660377358490566</v>
      </c>
    </row>
    <row r="1638" spans="1:8" x14ac:dyDescent="0.2">
      <c r="A1638" s="29" t="s">
        <v>1236</v>
      </c>
      <c r="B1638" s="30">
        <v>28507</v>
      </c>
      <c r="C1638" s="30">
        <f t="shared" si="36"/>
        <v>137.71497584541063</v>
      </c>
      <c r="D1638" s="31">
        <v>193000.51999999996</v>
      </c>
      <c r="E1638" s="31">
        <v>6.7702851931104631</v>
      </c>
      <c r="F1638" s="31">
        <v>5.4162281544883708</v>
      </c>
      <c r="G1638" s="30">
        <v>207</v>
      </c>
      <c r="H1638" s="32">
        <v>0.2318840579710145</v>
      </c>
    </row>
    <row r="1639" spans="1:8" x14ac:dyDescent="0.2">
      <c r="A1639" s="29" t="s">
        <v>2742</v>
      </c>
      <c r="B1639" s="30">
        <v>23049</v>
      </c>
      <c r="C1639" s="30">
        <f t="shared" si="36"/>
        <v>143.1614906832298</v>
      </c>
      <c r="D1639" s="31">
        <v>155049.41</v>
      </c>
      <c r="E1639" s="31">
        <v>6.7269473729879818</v>
      </c>
      <c r="F1639" s="31">
        <v>5.381557898390386</v>
      </c>
      <c r="G1639" s="30">
        <v>161</v>
      </c>
      <c r="H1639" s="32">
        <v>0.21739130434782608</v>
      </c>
    </row>
    <row r="1640" spans="1:8" x14ac:dyDescent="0.2">
      <c r="A1640" s="29" t="s">
        <v>2743</v>
      </c>
      <c r="B1640" s="30">
        <v>22819</v>
      </c>
      <c r="C1640" s="30">
        <f t="shared" si="36"/>
        <v>140.85802469135803</v>
      </c>
      <c r="D1640" s="31">
        <v>151152.73999999993</v>
      </c>
      <c r="E1640" s="31">
        <v>6.6239861518909651</v>
      </c>
      <c r="F1640" s="31">
        <v>5.2991889215127728</v>
      </c>
      <c r="G1640" s="30">
        <v>162</v>
      </c>
      <c r="H1640" s="32">
        <v>0.3271604938271605</v>
      </c>
    </row>
    <row r="1641" spans="1:8" x14ac:dyDescent="0.2">
      <c r="A1641" s="25" t="s">
        <v>1235</v>
      </c>
      <c r="B1641" s="26">
        <v>1489</v>
      </c>
      <c r="C1641" s="26">
        <f t="shared" si="36"/>
        <v>99.266666666666666</v>
      </c>
      <c r="D1641" s="27">
        <v>20006.11</v>
      </c>
      <c r="E1641" s="27">
        <v>13.435936870382807</v>
      </c>
      <c r="F1641" s="27">
        <v>10.748749496306246</v>
      </c>
      <c r="G1641" s="26">
        <v>15</v>
      </c>
      <c r="H1641" s="28">
        <v>0.4</v>
      </c>
    </row>
    <row r="1642" spans="1:8" x14ac:dyDescent="0.2">
      <c r="A1642" s="25" t="s">
        <v>1234</v>
      </c>
      <c r="B1642" s="26">
        <v>1118759</v>
      </c>
      <c r="C1642" s="26">
        <f t="shared" si="36"/>
        <v>153.31766479375085</v>
      </c>
      <c r="D1642" s="27">
        <v>8200571.4599999981</v>
      </c>
      <c r="E1642" s="27">
        <v>7.3300607726954583</v>
      </c>
      <c r="F1642" s="27">
        <v>5.8640486181563674</v>
      </c>
      <c r="G1642" s="26">
        <v>7297</v>
      </c>
      <c r="H1642" s="28">
        <v>0.27381115526928873</v>
      </c>
    </row>
    <row r="1643" spans="1:8" x14ac:dyDescent="0.2">
      <c r="A1643" s="29" t="s">
        <v>3055</v>
      </c>
      <c r="B1643" s="30">
        <v>13635</v>
      </c>
      <c r="C1643" s="30">
        <f t="shared" si="36"/>
        <v>145.05319148936169</v>
      </c>
      <c r="D1643" s="31">
        <v>156322.76999999996</v>
      </c>
      <c r="E1643" s="31">
        <v>11.46481628162816</v>
      </c>
      <c r="F1643" s="31">
        <v>9.1718530253025286</v>
      </c>
      <c r="G1643" s="30">
        <v>94</v>
      </c>
      <c r="H1643" s="32">
        <v>0.11702127659574468</v>
      </c>
    </row>
    <row r="1644" spans="1:8" x14ac:dyDescent="0.2">
      <c r="A1644" s="29" t="s">
        <v>1233</v>
      </c>
      <c r="B1644" s="30">
        <v>190835</v>
      </c>
      <c r="C1644" s="30">
        <f t="shared" ref="C1644:C1694" si="37">B1644/G1644</f>
        <v>148.74123148869836</v>
      </c>
      <c r="D1644" s="31">
        <v>1756183.3799999992</v>
      </c>
      <c r="E1644" s="31">
        <v>9.2026272958314728</v>
      </c>
      <c r="F1644" s="31">
        <v>7.3621018366651789</v>
      </c>
      <c r="G1644" s="30">
        <v>1283</v>
      </c>
      <c r="H1644" s="32">
        <v>0.34138737334372565</v>
      </c>
    </row>
    <row r="1645" spans="1:8" x14ac:dyDescent="0.2">
      <c r="A1645" s="29" t="s">
        <v>1232</v>
      </c>
      <c r="B1645" s="30">
        <v>1580</v>
      </c>
      <c r="C1645" s="30">
        <f t="shared" si="37"/>
        <v>143.63636363636363</v>
      </c>
      <c r="D1645" s="31">
        <v>18263.3</v>
      </c>
      <c r="E1645" s="31">
        <v>11.559050632911392</v>
      </c>
      <c r="F1645" s="31">
        <v>9.2472405063291134</v>
      </c>
      <c r="G1645" s="30">
        <v>11</v>
      </c>
      <c r="H1645" s="32">
        <v>0.36363636363636365</v>
      </c>
    </row>
    <row r="1646" spans="1:8" x14ac:dyDescent="0.2">
      <c r="A1646" s="29" t="s">
        <v>1231</v>
      </c>
      <c r="B1646" s="30">
        <v>38301</v>
      </c>
      <c r="C1646" s="30">
        <f t="shared" si="37"/>
        <v>155.69512195121951</v>
      </c>
      <c r="D1646" s="31">
        <v>308510.14</v>
      </c>
      <c r="E1646" s="31">
        <v>8.054884728858255</v>
      </c>
      <c r="F1646" s="31">
        <v>6.4439077830866047</v>
      </c>
      <c r="G1646" s="30">
        <v>246</v>
      </c>
      <c r="H1646" s="32">
        <v>0.32926829268292684</v>
      </c>
    </row>
    <row r="1647" spans="1:8" x14ac:dyDescent="0.2">
      <c r="A1647" s="29" t="s">
        <v>1230</v>
      </c>
      <c r="B1647" s="30">
        <v>252628</v>
      </c>
      <c r="C1647" s="30">
        <f t="shared" si="37"/>
        <v>151.45563549160673</v>
      </c>
      <c r="D1647" s="31">
        <v>1999524.3200000019</v>
      </c>
      <c r="E1647" s="31">
        <v>7.9148958943585113</v>
      </c>
      <c r="F1647" s="31">
        <v>6.331916715486809</v>
      </c>
      <c r="G1647" s="30">
        <v>1668</v>
      </c>
      <c r="H1647" s="32">
        <v>0.26139088729016785</v>
      </c>
    </row>
    <row r="1648" spans="1:8" x14ac:dyDescent="0.2">
      <c r="A1648" s="29" t="s">
        <v>1229</v>
      </c>
      <c r="B1648" s="30">
        <v>129736</v>
      </c>
      <c r="C1648" s="30">
        <f t="shared" si="37"/>
        <v>154.08076009501187</v>
      </c>
      <c r="D1648" s="31">
        <v>928172.20000000042</v>
      </c>
      <c r="E1648" s="31">
        <v>7.1543149164457081</v>
      </c>
      <c r="F1648" s="31">
        <v>5.723451933156567</v>
      </c>
      <c r="G1648" s="30">
        <v>842</v>
      </c>
      <c r="H1648" s="32">
        <v>0.28859857482185275</v>
      </c>
    </row>
    <row r="1649" spans="1:8" x14ac:dyDescent="0.2">
      <c r="A1649" s="29" t="s">
        <v>1228</v>
      </c>
      <c r="B1649" s="30">
        <v>12977</v>
      </c>
      <c r="C1649" s="30">
        <f t="shared" si="37"/>
        <v>145.80898876404495</v>
      </c>
      <c r="D1649" s="31">
        <v>96677.359999999971</v>
      </c>
      <c r="E1649" s="31">
        <v>7.4499005933574765</v>
      </c>
      <c r="F1649" s="31">
        <v>5.9599204746859815</v>
      </c>
      <c r="G1649" s="30">
        <v>89</v>
      </c>
      <c r="H1649" s="32">
        <v>0.10112359550561797</v>
      </c>
    </row>
    <row r="1650" spans="1:8" x14ac:dyDescent="0.2">
      <c r="A1650" s="29" t="s">
        <v>1227</v>
      </c>
      <c r="B1650" s="30">
        <v>3737</v>
      </c>
      <c r="C1650" s="30">
        <f t="shared" si="37"/>
        <v>138.40740740740742</v>
      </c>
      <c r="D1650" s="31">
        <v>34152.699999999997</v>
      </c>
      <c r="E1650" s="31">
        <v>9.1390687717420391</v>
      </c>
      <c r="F1650" s="31">
        <v>7.3112550173936315</v>
      </c>
      <c r="G1650" s="30">
        <v>27</v>
      </c>
      <c r="H1650" s="32">
        <v>0.40740740740740738</v>
      </c>
    </row>
    <row r="1651" spans="1:8" x14ac:dyDescent="0.2">
      <c r="A1651" s="29" t="s">
        <v>1226</v>
      </c>
      <c r="B1651" s="30">
        <v>189357</v>
      </c>
      <c r="C1651" s="30">
        <f t="shared" si="37"/>
        <v>153.82372055239642</v>
      </c>
      <c r="D1651" s="31">
        <v>1237507.7100000011</v>
      </c>
      <c r="E1651" s="31">
        <v>6.5353153567071782</v>
      </c>
      <c r="F1651" s="31">
        <v>5.2282522853657429</v>
      </c>
      <c r="G1651" s="30">
        <v>1231</v>
      </c>
      <c r="H1651" s="32">
        <v>0.2331437855402112</v>
      </c>
    </row>
    <row r="1652" spans="1:8" x14ac:dyDescent="0.2">
      <c r="A1652" s="29" t="s">
        <v>1225</v>
      </c>
      <c r="B1652" s="30">
        <v>9964</v>
      </c>
      <c r="C1652" s="30">
        <f t="shared" si="37"/>
        <v>168.88135593220338</v>
      </c>
      <c r="D1652" s="31">
        <v>56723.63</v>
      </c>
      <c r="E1652" s="31">
        <v>5.6928572862304296</v>
      </c>
      <c r="F1652" s="31">
        <v>4.5542858289843435</v>
      </c>
      <c r="G1652" s="30">
        <v>59</v>
      </c>
      <c r="H1652" s="32">
        <v>0.16949152542372881</v>
      </c>
    </row>
    <row r="1653" spans="1:8" x14ac:dyDescent="0.2">
      <c r="A1653" s="29" t="s">
        <v>1224</v>
      </c>
      <c r="B1653" s="30">
        <v>12313</v>
      </c>
      <c r="C1653" s="30">
        <f t="shared" si="37"/>
        <v>164.17333333333335</v>
      </c>
      <c r="D1653" s="31">
        <v>74953.249999999985</v>
      </c>
      <c r="E1653" s="31">
        <v>6.08732640298871</v>
      </c>
      <c r="F1653" s="31">
        <v>4.8698611223909687</v>
      </c>
      <c r="G1653" s="30">
        <v>75</v>
      </c>
      <c r="H1653" s="32">
        <v>9.3333333333333338E-2</v>
      </c>
    </row>
    <row r="1654" spans="1:8" x14ac:dyDescent="0.2">
      <c r="A1654" s="29" t="s">
        <v>1223</v>
      </c>
      <c r="B1654" s="30">
        <v>42896</v>
      </c>
      <c r="C1654" s="30">
        <f t="shared" si="37"/>
        <v>154.30215827338131</v>
      </c>
      <c r="D1654" s="31">
        <v>238424.82000000015</v>
      </c>
      <c r="E1654" s="31">
        <v>5.558206359567329</v>
      </c>
      <c r="F1654" s="31">
        <v>4.4465650876538634</v>
      </c>
      <c r="G1654" s="30">
        <v>278</v>
      </c>
      <c r="H1654" s="32">
        <v>0.19424460431654678</v>
      </c>
    </row>
    <row r="1655" spans="1:8" x14ac:dyDescent="0.2">
      <c r="A1655" s="29" t="s">
        <v>1222</v>
      </c>
      <c r="B1655" s="30">
        <v>131156</v>
      </c>
      <c r="C1655" s="30">
        <f t="shared" si="37"/>
        <v>161.12530712530713</v>
      </c>
      <c r="D1655" s="31">
        <v>797989.83000000054</v>
      </c>
      <c r="E1655" s="31">
        <v>6.0842800176888634</v>
      </c>
      <c r="F1655" s="31">
        <v>4.8674240141510907</v>
      </c>
      <c r="G1655" s="30">
        <v>814</v>
      </c>
      <c r="H1655" s="32">
        <v>0.27886977886977887</v>
      </c>
    </row>
    <row r="1656" spans="1:8" x14ac:dyDescent="0.2">
      <c r="A1656" s="29" t="s">
        <v>1221</v>
      </c>
      <c r="B1656" s="30">
        <v>2718</v>
      </c>
      <c r="C1656" s="30">
        <f t="shared" si="37"/>
        <v>151</v>
      </c>
      <c r="D1656" s="31">
        <v>15334.029999999999</v>
      </c>
      <c r="E1656" s="31">
        <v>5.6416593083149369</v>
      </c>
      <c r="F1656" s="31">
        <v>4.5133274466519495</v>
      </c>
      <c r="G1656" s="30">
        <v>18</v>
      </c>
      <c r="H1656" s="32">
        <v>0.22222222222222221</v>
      </c>
    </row>
    <row r="1657" spans="1:8" x14ac:dyDescent="0.2">
      <c r="A1657" s="29" t="s">
        <v>1220</v>
      </c>
      <c r="B1657" s="30">
        <v>62664</v>
      </c>
      <c r="C1657" s="30">
        <f t="shared" si="37"/>
        <v>154.72592592592594</v>
      </c>
      <c r="D1657" s="31">
        <v>226809.06999999995</v>
      </c>
      <c r="E1657" s="31">
        <v>3.6194476892633722</v>
      </c>
      <c r="F1657" s="31">
        <v>2.8955581514106981</v>
      </c>
      <c r="G1657" s="30">
        <v>405</v>
      </c>
      <c r="H1657" s="32">
        <v>0.36790123456790125</v>
      </c>
    </row>
    <row r="1658" spans="1:8" x14ac:dyDescent="0.2">
      <c r="A1658" s="29" t="s">
        <v>3059</v>
      </c>
      <c r="B1658" s="30">
        <v>19826</v>
      </c>
      <c r="C1658" s="30">
        <f t="shared" si="37"/>
        <v>153.68992248062017</v>
      </c>
      <c r="D1658" s="31">
        <v>218856.49000000011</v>
      </c>
      <c r="E1658" s="31">
        <v>11.038862604660553</v>
      </c>
      <c r="F1658" s="31">
        <v>8.8310900837284425</v>
      </c>
      <c r="G1658" s="30">
        <v>129</v>
      </c>
      <c r="H1658" s="32">
        <v>0.18604651162790697</v>
      </c>
    </row>
    <row r="1659" spans="1:8" ht="25.5" x14ac:dyDescent="0.2">
      <c r="A1659" s="17" t="s">
        <v>1219</v>
      </c>
      <c r="B1659" s="18">
        <v>1122124</v>
      </c>
      <c r="C1659" s="18">
        <f t="shared" si="37"/>
        <v>124.1150315230616</v>
      </c>
      <c r="D1659" s="19">
        <v>6992400.4600000139</v>
      </c>
      <c r="E1659" s="19">
        <v>6.2313972965554729</v>
      </c>
      <c r="F1659" s="19">
        <v>4.9851178372443785</v>
      </c>
      <c r="G1659" s="18">
        <v>9041</v>
      </c>
      <c r="H1659" s="20">
        <v>0.34476274748368541</v>
      </c>
    </row>
    <row r="1660" spans="1:8" x14ac:dyDescent="0.2">
      <c r="A1660" s="21" t="s">
        <v>1218</v>
      </c>
      <c r="B1660" s="22">
        <v>417714</v>
      </c>
      <c r="C1660" s="22">
        <f t="shared" si="37"/>
        <v>135.40162074554294</v>
      </c>
      <c r="D1660" s="23">
        <v>2625828.989999997</v>
      </c>
      <c r="E1660" s="23">
        <v>6.2861886123041053</v>
      </c>
      <c r="F1660" s="23">
        <v>5.0289508898432844</v>
      </c>
      <c r="G1660" s="22">
        <v>3085</v>
      </c>
      <c r="H1660" s="24">
        <v>0.30923824959481361</v>
      </c>
    </row>
    <row r="1661" spans="1:8" x14ac:dyDescent="0.2">
      <c r="A1661" s="25" t="s">
        <v>1217</v>
      </c>
      <c r="B1661" s="26">
        <v>183414</v>
      </c>
      <c r="C1661" s="26">
        <f t="shared" si="37"/>
        <v>139.26651480637813</v>
      </c>
      <c r="D1661" s="27">
        <v>1391472.9899999993</v>
      </c>
      <c r="E1661" s="27">
        <v>7.5865146063004962</v>
      </c>
      <c r="F1661" s="27">
        <v>6.069211685040397</v>
      </c>
      <c r="G1661" s="26">
        <v>1317</v>
      </c>
      <c r="H1661" s="28">
        <v>0.28246013667425968</v>
      </c>
    </row>
    <row r="1662" spans="1:8" x14ac:dyDescent="0.2">
      <c r="A1662" s="29" t="s">
        <v>1216</v>
      </c>
      <c r="B1662" s="30">
        <v>10410</v>
      </c>
      <c r="C1662" s="30">
        <f t="shared" si="37"/>
        <v>142.60273972602741</v>
      </c>
      <c r="D1662" s="31">
        <v>54690.12000000001</v>
      </c>
      <c r="E1662" s="31">
        <v>5.2536138328530271</v>
      </c>
      <c r="F1662" s="31">
        <v>4.2028910662824215</v>
      </c>
      <c r="G1662" s="30">
        <v>73</v>
      </c>
      <c r="H1662" s="32">
        <v>0</v>
      </c>
    </row>
    <row r="1663" spans="1:8" x14ac:dyDescent="0.2">
      <c r="A1663" s="29" t="s">
        <v>1215</v>
      </c>
      <c r="B1663" s="30">
        <v>50886</v>
      </c>
      <c r="C1663" s="30">
        <f t="shared" si="37"/>
        <v>126.89775561097257</v>
      </c>
      <c r="D1663" s="31">
        <v>389613.25999999989</v>
      </c>
      <c r="E1663" s="31">
        <v>7.6565904177966413</v>
      </c>
      <c r="F1663" s="31">
        <v>6.1252723342373132</v>
      </c>
      <c r="G1663" s="30">
        <v>401</v>
      </c>
      <c r="H1663" s="32">
        <v>0.39152119700748128</v>
      </c>
    </row>
    <row r="1664" spans="1:8" x14ac:dyDescent="0.2">
      <c r="A1664" s="29" t="s">
        <v>1214</v>
      </c>
      <c r="B1664" s="30">
        <v>81296</v>
      </c>
      <c r="C1664" s="30">
        <f t="shared" si="37"/>
        <v>145.95332136445242</v>
      </c>
      <c r="D1664" s="31">
        <v>607833.2900000005</v>
      </c>
      <c r="E1664" s="31">
        <v>7.4767920930919169</v>
      </c>
      <c r="F1664" s="31">
        <v>5.9814336744735339</v>
      </c>
      <c r="G1664" s="30">
        <v>557</v>
      </c>
      <c r="H1664" s="32">
        <v>0.21005385996409337</v>
      </c>
    </row>
    <row r="1665" spans="1:8" x14ac:dyDescent="0.2">
      <c r="A1665" s="29" t="s">
        <v>1213</v>
      </c>
      <c r="B1665" s="30">
        <v>5168</v>
      </c>
      <c r="C1665" s="30">
        <f t="shared" si="37"/>
        <v>143.55555555555554</v>
      </c>
      <c r="D1665" s="31">
        <v>35536.770000000004</v>
      </c>
      <c r="E1665" s="31">
        <v>6.876309984520125</v>
      </c>
      <c r="F1665" s="31">
        <v>5.5010479876161007</v>
      </c>
      <c r="G1665" s="30">
        <v>36</v>
      </c>
      <c r="H1665" s="32">
        <v>0.3888888888888889</v>
      </c>
    </row>
    <row r="1666" spans="1:8" x14ac:dyDescent="0.2">
      <c r="A1666" s="29" t="s">
        <v>1212</v>
      </c>
      <c r="B1666" s="30">
        <v>4409</v>
      </c>
      <c r="C1666" s="30">
        <f t="shared" si="37"/>
        <v>142.2258064516129</v>
      </c>
      <c r="D1666" s="31">
        <v>40839.47</v>
      </c>
      <c r="E1666" s="31">
        <v>9.2627511907462008</v>
      </c>
      <c r="F1666" s="31">
        <v>7.410200952596961</v>
      </c>
      <c r="G1666" s="30">
        <v>31</v>
      </c>
      <c r="H1666" s="32">
        <v>0.25806451612903225</v>
      </c>
    </row>
    <row r="1667" spans="1:8" x14ac:dyDescent="0.2">
      <c r="A1667" s="29" t="s">
        <v>2662</v>
      </c>
      <c r="B1667" s="30">
        <v>1302</v>
      </c>
      <c r="C1667" s="30">
        <f t="shared" si="37"/>
        <v>118.36363636363636</v>
      </c>
      <c r="D1667" s="31">
        <v>9197.3299999999981</v>
      </c>
      <c r="E1667" s="31">
        <v>7.0640015360983091</v>
      </c>
      <c r="F1667" s="31">
        <v>5.651201228878648</v>
      </c>
      <c r="G1667" s="30">
        <v>11</v>
      </c>
      <c r="H1667" s="32">
        <v>0.45454545454545453</v>
      </c>
    </row>
    <row r="1668" spans="1:8" x14ac:dyDescent="0.2">
      <c r="A1668" s="29" t="s">
        <v>2663</v>
      </c>
      <c r="B1668" s="30">
        <v>8711</v>
      </c>
      <c r="C1668" s="30">
        <f t="shared" si="37"/>
        <v>145.18333333333334</v>
      </c>
      <c r="D1668" s="31">
        <v>57861.129999999983</v>
      </c>
      <c r="E1668" s="31">
        <v>6.6423062794168271</v>
      </c>
      <c r="F1668" s="31">
        <v>5.313845023533462</v>
      </c>
      <c r="G1668" s="30">
        <v>60</v>
      </c>
      <c r="H1668" s="32">
        <v>0.6</v>
      </c>
    </row>
    <row r="1669" spans="1:8" x14ac:dyDescent="0.2">
      <c r="A1669" s="29" t="s">
        <v>2664</v>
      </c>
      <c r="B1669" s="30">
        <v>19702</v>
      </c>
      <c r="C1669" s="30">
        <f t="shared" si="37"/>
        <v>144.86764705882354</v>
      </c>
      <c r="D1669" s="31">
        <v>182154.22999999998</v>
      </c>
      <c r="E1669" s="31">
        <v>9.2454689879200078</v>
      </c>
      <c r="F1669" s="31">
        <v>7.3963751903360064</v>
      </c>
      <c r="G1669" s="30">
        <v>136</v>
      </c>
      <c r="H1669" s="32">
        <v>0.22794117647058823</v>
      </c>
    </row>
    <row r="1670" spans="1:8" x14ac:dyDescent="0.2">
      <c r="A1670" s="25" t="s">
        <v>1211</v>
      </c>
      <c r="B1670" s="26">
        <v>232682</v>
      </c>
      <c r="C1670" s="26">
        <f t="shared" si="37"/>
        <v>133.03716409376787</v>
      </c>
      <c r="D1670" s="27">
        <v>1226124.3699999966</v>
      </c>
      <c r="E1670" s="27">
        <v>5.2695282402592234</v>
      </c>
      <c r="F1670" s="27">
        <v>4.2156225922073789</v>
      </c>
      <c r="G1670" s="26">
        <v>1749</v>
      </c>
      <c r="H1670" s="28">
        <v>0.32818753573470555</v>
      </c>
    </row>
    <row r="1671" spans="1:8" x14ac:dyDescent="0.2">
      <c r="A1671" s="29" t="s">
        <v>1210</v>
      </c>
      <c r="B1671" s="30">
        <v>90710</v>
      </c>
      <c r="C1671" s="30">
        <f t="shared" si="37"/>
        <v>142.62578616352201</v>
      </c>
      <c r="D1671" s="31">
        <v>442409.0500000004</v>
      </c>
      <c r="E1671" s="31">
        <v>4.8771805754602626</v>
      </c>
      <c r="F1671" s="31">
        <v>3.9017444603682101</v>
      </c>
      <c r="G1671" s="30">
        <v>636</v>
      </c>
      <c r="H1671" s="32">
        <v>0.37264150943396224</v>
      </c>
    </row>
    <row r="1672" spans="1:8" x14ac:dyDescent="0.2">
      <c r="A1672" s="29" t="s">
        <v>1209</v>
      </c>
      <c r="B1672" s="30">
        <v>27613</v>
      </c>
      <c r="C1672" s="30">
        <f t="shared" si="37"/>
        <v>131.49047619047619</v>
      </c>
      <c r="D1672" s="31">
        <v>139294.65</v>
      </c>
      <c r="E1672" s="31">
        <v>5.0445315612211639</v>
      </c>
      <c r="F1672" s="31">
        <v>4.0356252489769311</v>
      </c>
      <c r="G1672" s="30">
        <v>210</v>
      </c>
      <c r="H1672" s="32">
        <v>0.34761904761904761</v>
      </c>
    </row>
    <row r="1673" spans="1:8" x14ac:dyDescent="0.2">
      <c r="A1673" s="29" t="s">
        <v>1208</v>
      </c>
      <c r="B1673" s="30">
        <v>35494</v>
      </c>
      <c r="C1673" s="30">
        <f t="shared" si="37"/>
        <v>142.54618473895582</v>
      </c>
      <c r="D1673" s="31">
        <v>198078.60999999993</v>
      </c>
      <c r="E1673" s="31">
        <v>5.5806223587085118</v>
      </c>
      <c r="F1673" s="31">
        <v>4.4644978869668099</v>
      </c>
      <c r="G1673" s="30">
        <v>249</v>
      </c>
      <c r="H1673" s="32">
        <v>0.34136546184738958</v>
      </c>
    </row>
    <row r="1674" spans="1:8" x14ac:dyDescent="0.2">
      <c r="A1674" s="29" t="s">
        <v>1207</v>
      </c>
      <c r="B1674" s="30">
        <v>2117</v>
      </c>
      <c r="C1674" s="30">
        <f t="shared" si="37"/>
        <v>124.52941176470588</v>
      </c>
      <c r="D1674" s="31">
        <v>11333.820000000002</v>
      </c>
      <c r="E1674" s="31">
        <v>5.3537175247992446</v>
      </c>
      <c r="F1674" s="31">
        <v>4.2829740198393962</v>
      </c>
      <c r="G1674" s="30">
        <v>17</v>
      </c>
      <c r="H1674" s="32">
        <v>0.23529411764705882</v>
      </c>
    </row>
    <row r="1675" spans="1:8" x14ac:dyDescent="0.2">
      <c r="A1675" s="29" t="s">
        <v>1206</v>
      </c>
      <c r="B1675" s="30">
        <v>3246</v>
      </c>
      <c r="C1675" s="30">
        <f t="shared" si="37"/>
        <v>120.22222222222223</v>
      </c>
      <c r="D1675" s="31">
        <v>22178.39</v>
      </c>
      <c r="E1675" s="31">
        <v>6.8325292667898951</v>
      </c>
      <c r="F1675" s="31">
        <v>5.4660234134319161</v>
      </c>
      <c r="G1675" s="30">
        <v>27</v>
      </c>
      <c r="H1675" s="32">
        <v>0.48148148148148145</v>
      </c>
    </row>
    <row r="1676" spans="1:8" x14ac:dyDescent="0.2">
      <c r="A1676" s="29" t="s">
        <v>1205</v>
      </c>
      <c r="B1676" s="30">
        <v>41182</v>
      </c>
      <c r="C1676" s="30">
        <f t="shared" si="37"/>
        <v>127.49845201238391</v>
      </c>
      <c r="D1676" s="31">
        <v>253402.13999999993</v>
      </c>
      <c r="E1676" s="31">
        <v>6.1532256811228185</v>
      </c>
      <c r="F1676" s="31">
        <v>4.9225805448982554</v>
      </c>
      <c r="G1676" s="30">
        <v>323</v>
      </c>
      <c r="H1676" s="32">
        <v>0.27863777089783281</v>
      </c>
    </row>
    <row r="1677" spans="1:8" x14ac:dyDescent="0.2">
      <c r="A1677" s="29" t="s">
        <v>1204</v>
      </c>
      <c r="B1677" s="30">
        <v>4365</v>
      </c>
      <c r="C1677" s="30">
        <f t="shared" si="37"/>
        <v>155.89285714285714</v>
      </c>
      <c r="D1677" s="31">
        <v>22517.58</v>
      </c>
      <c r="E1677" s="31">
        <v>5.158666666666667</v>
      </c>
      <c r="F1677" s="31">
        <v>4.1269333333333336</v>
      </c>
      <c r="G1677" s="30">
        <v>28</v>
      </c>
      <c r="H1677" s="32">
        <v>0</v>
      </c>
    </row>
    <row r="1678" spans="1:8" x14ac:dyDescent="0.2">
      <c r="A1678" s="29" t="s">
        <v>2665</v>
      </c>
      <c r="B1678" s="30">
        <v>2691</v>
      </c>
      <c r="C1678" s="30">
        <f t="shared" si="37"/>
        <v>149.5</v>
      </c>
      <c r="D1678" s="31">
        <v>13656.849999999999</v>
      </c>
      <c r="E1678" s="31">
        <v>5.0750092902266806</v>
      </c>
      <c r="F1678" s="31">
        <v>4.0600074321813446</v>
      </c>
      <c r="G1678" s="30">
        <v>18</v>
      </c>
      <c r="H1678" s="32">
        <v>0</v>
      </c>
    </row>
    <row r="1679" spans="1:8" x14ac:dyDescent="0.2">
      <c r="A1679" s="29" t="s">
        <v>1203</v>
      </c>
      <c r="B1679" s="30">
        <v>25264</v>
      </c>
      <c r="C1679" s="30">
        <f t="shared" si="37"/>
        <v>104.8298755186722</v>
      </c>
      <c r="D1679" s="31">
        <v>123253.27999999996</v>
      </c>
      <c r="E1679" s="31">
        <v>4.8786130462317905</v>
      </c>
      <c r="F1679" s="31">
        <v>3.9028904369854325</v>
      </c>
      <c r="G1679" s="30">
        <v>241</v>
      </c>
      <c r="H1679" s="32">
        <v>0.29875518672199169</v>
      </c>
    </row>
    <row r="1680" spans="1:8" x14ac:dyDescent="0.2">
      <c r="A1680" s="25" t="s">
        <v>1202</v>
      </c>
      <c r="B1680" s="26">
        <v>1618</v>
      </c>
      <c r="C1680" s="26">
        <f t="shared" si="37"/>
        <v>85.15789473684211</v>
      </c>
      <c r="D1680" s="27">
        <v>8231.630000000001</v>
      </c>
      <c r="E1680" s="27">
        <v>5.0875339925834373</v>
      </c>
      <c r="F1680" s="27">
        <v>4.0700271940667498</v>
      </c>
      <c r="G1680" s="26">
        <v>19</v>
      </c>
      <c r="H1680" s="28">
        <v>0.42105263157894735</v>
      </c>
    </row>
    <row r="1681" spans="1:8" x14ac:dyDescent="0.2">
      <c r="A1681" s="21" t="s">
        <v>1201</v>
      </c>
      <c r="B1681" s="22">
        <v>281558</v>
      </c>
      <c r="C1681" s="22">
        <f t="shared" si="37"/>
        <v>103.21041055718474</v>
      </c>
      <c r="D1681" s="23">
        <v>1983664.7299999963</v>
      </c>
      <c r="E1681" s="23">
        <v>7.0453147486485781</v>
      </c>
      <c r="F1681" s="23">
        <v>5.6362517989188632</v>
      </c>
      <c r="G1681" s="22">
        <v>2728</v>
      </c>
      <c r="H1681" s="24">
        <v>0.33577712609970672</v>
      </c>
    </row>
    <row r="1682" spans="1:8" x14ac:dyDescent="0.2">
      <c r="A1682" s="25" t="s">
        <v>1200</v>
      </c>
      <c r="B1682" s="26">
        <v>28934</v>
      </c>
      <c r="C1682" s="26">
        <f t="shared" si="37"/>
        <v>124.71551724137932</v>
      </c>
      <c r="D1682" s="27">
        <v>258686.76000000004</v>
      </c>
      <c r="E1682" s="27">
        <v>8.9405806317826784</v>
      </c>
      <c r="F1682" s="27">
        <v>7.1524645054261429</v>
      </c>
      <c r="G1682" s="26">
        <v>232</v>
      </c>
      <c r="H1682" s="28">
        <v>0.52586206896551724</v>
      </c>
    </row>
    <row r="1683" spans="1:8" x14ac:dyDescent="0.2">
      <c r="A1683" s="29" t="s">
        <v>1199</v>
      </c>
      <c r="B1683" s="30">
        <v>28610</v>
      </c>
      <c r="C1683" s="30">
        <f t="shared" si="37"/>
        <v>127.15555555555555</v>
      </c>
      <c r="D1683" s="31">
        <v>256836.69000000003</v>
      </c>
      <c r="E1683" s="31">
        <v>8.9771649772806725</v>
      </c>
      <c r="F1683" s="31">
        <v>7.1817319818245382</v>
      </c>
      <c r="G1683" s="30">
        <v>225</v>
      </c>
      <c r="H1683" s="32">
        <v>0.54222222222222227</v>
      </c>
    </row>
    <row r="1684" spans="1:8" x14ac:dyDescent="0.2">
      <c r="A1684" s="25" t="s">
        <v>1198</v>
      </c>
      <c r="B1684" s="26">
        <v>222480</v>
      </c>
      <c r="C1684" s="26">
        <f t="shared" si="37"/>
        <v>106.5007180469124</v>
      </c>
      <c r="D1684" s="27">
        <v>1496166.6799999976</v>
      </c>
      <c r="E1684" s="27">
        <v>6.7249491190219235</v>
      </c>
      <c r="F1684" s="27">
        <v>5.3799592952175388</v>
      </c>
      <c r="G1684" s="26">
        <v>2089</v>
      </c>
      <c r="H1684" s="28">
        <v>0.28003829583532791</v>
      </c>
    </row>
    <row r="1685" spans="1:8" x14ac:dyDescent="0.2">
      <c r="A1685" s="29" t="s">
        <v>1197</v>
      </c>
      <c r="B1685" s="30">
        <v>11786</v>
      </c>
      <c r="C1685" s="30">
        <f t="shared" si="37"/>
        <v>87.303703703703704</v>
      </c>
      <c r="D1685" s="31">
        <v>64480.49</v>
      </c>
      <c r="E1685" s="31">
        <v>5.4709392499575769</v>
      </c>
      <c r="F1685" s="31">
        <v>4.3767513999660617</v>
      </c>
      <c r="G1685" s="30">
        <v>135</v>
      </c>
      <c r="H1685" s="32">
        <v>0.44444444444444442</v>
      </c>
    </row>
    <row r="1686" spans="1:8" x14ac:dyDescent="0.2">
      <c r="A1686" s="29" t="s">
        <v>1196</v>
      </c>
      <c r="B1686" s="30">
        <v>946</v>
      </c>
      <c r="C1686" s="30">
        <f t="shared" si="37"/>
        <v>27.028571428571428</v>
      </c>
      <c r="D1686" s="31">
        <v>6515.0199999999986</v>
      </c>
      <c r="E1686" s="31">
        <v>6.8869133192388992</v>
      </c>
      <c r="F1686" s="31">
        <v>5.5095306553911199</v>
      </c>
      <c r="G1686" s="30">
        <v>35</v>
      </c>
      <c r="H1686" s="32">
        <v>0.8</v>
      </c>
    </row>
    <row r="1687" spans="1:8" x14ac:dyDescent="0.2">
      <c r="A1687" s="29" t="s">
        <v>1195</v>
      </c>
      <c r="B1687" s="30">
        <v>193167</v>
      </c>
      <c r="C1687" s="30">
        <f t="shared" si="37"/>
        <v>108.64285714285714</v>
      </c>
      <c r="D1687" s="31">
        <v>1323405.3099999991</v>
      </c>
      <c r="E1687" s="31">
        <v>6.8510941827537781</v>
      </c>
      <c r="F1687" s="31">
        <v>5.4808753462030229</v>
      </c>
      <c r="G1687" s="30">
        <v>1778</v>
      </c>
      <c r="H1687" s="32">
        <v>0.25028121484814397</v>
      </c>
    </row>
    <row r="1688" spans="1:8" x14ac:dyDescent="0.2">
      <c r="A1688" s="29" t="s">
        <v>1194</v>
      </c>
      <c r="B1688" s="30">
        <v>8375</v>
      </c>
      <c r="C1688" s="30">
        <f t="shared" si="37"/>
        <v>128.84615384615384</v>
      </c>
      <c r="D1688" s="31">
        <v>48283.17</v>
      </c>
      <c r="E1688" s="31">
        <v>5.7651546268656713</v>
      </c>
      <c r="F1688" s="31">
        <v>4.6121237014925374</v>
      </c>
      <c r="G1688" s="30">
        <v>65</v>
      </c>
      <c r="H1688" s="32">
        <v>0.35384615384615387</v>
      </c>
    </row>
    <row r="1689" spans="1:8" x14ac:dyDescent="0.2">
      <c r="A1689" s="29" t="s">
        <v>1193</v>
      </c>
      <c r="B1689" s="30">
        <v>8206</v>
      </c>
      <c r="C1689" s="30">
        <f t="shared" si="37"/>
        <v>107.97368421052632</v>
      </c>
      <c r="D1689" s="31">
        <v>53482.689999999995</v>
      </c>
      <c r="E1689" s="31">
        <v>6.5175103582744329</v>
      </c>
      <c r="F1689" s="31">
        <v>5.2140082866195465</v>
      </c>
      <c r="G1689" s="30">
        <v>76</v>
      </c>
      <c r="H1689" s="32">
        <v>0.38157894736842107</v>
      </c>
    </row>
    <row r="1690" spans="1:8" x14ac:dyDescent="0.2">
      <c r="A1690" s="25" t="s">
        <v>1192</v>
      </c>
      <c r="B1690" s="26">
        <v>30144</v>
      </c>
      <c r="C1690" s="26">
        <f t="shared" si="37"/>
        <v>74.063882063882062</v>
      </c>
      <c r="D1690" s="27">
        <v>228811.28999999995</v>
      </c>
      <c r="E1690" s="27">
        <v>7.5906080812101893</v>
      </c>
      <c r="F1690" s="27">
        <v>6.0724864649681516</v>
      </c>
      <c r="G1690" s="26">
        <v>407</v>
      </c>
      <c r="H1690" s="28">
        <v>0.51351351351351349</v>
      </c>
    </row>
    <row r="1691" spans="1:8" x14ac:dyDescent="0.2">
      <c r="A1691" s="29" t="s">
        <v>1191</v>
      </c>
      <c r="B1691" s="30">
        <v>6827</v>
      </c>
      <c r="C1691" s="30">
        <f t="shared" si="37"/>
        <v>44.914473684210527</v>
      </c>
      <c r="D1691" s="31">
        <v>79849.499999999971</v>
      </c>
      <c r="E1691" s="31">
        <v>11.696133001318291</v>
      </c>
      <c r="F1691" s="31">
        <v>9.3569064010546334</v>
      </c>
      <c r="G1691" s="30">
        <v>152</v>
      </c>
      <c r="H1691" s="32">
        <v>0.48684210526315791</v>
      </c>
    </row>
    <row r="1692" spans="1:8" x14ac:dyDescent="0.2">
      <c r="A1692" s="29" t="s">
        <v>1190</v>
      </c>
      <c r="B1692" s="30">
        <v>5801</v>
      </c>
      <c r="C1692" s="30">
        <f t="shared" si="37"/>
        <v>71.617283950617278</v>
      </c>
      <c r="D1692" s="31">
        <v>36708.780000000006</v>
      </c>
      <c r="E1692" s="31">
        <v>6.3280089639717296</v>
      </c>
      <c r="F1692" s="31">
        <v>5.0624071711773837</v>
      </c>
      <c r="G1692" s="30">
        <v>81</v>
      </c>
      <c r="H1692" s="32">
        <v>0.41975308641975306</v>
      </c>
    </row>
    <row r="1693" spans="1:8" x14ac:dyDescent="0.2">
      <c r="A1693" s="29" t="s">
        <v>1189</v>
      </c>
      <c r="B1693" s="30">
        <v>16831</v>
      </c>
      <c r="C1693" s="30">
        <f t="shared" si="37"/>
        <v>106.5253164556962</v>
      </c>
      <c r="D1693" s="31">
        <v>108514.30000000003</v>
      </c>
      <c r="E1693" s="31">
        <v>6.4472877428554476</v>
      </c>
      <c r="F1693" s="31">
        <v>5.1578301942843581</v>
      </c>
      <c r="G1693" s="30">
        <v>158</v>
      </c>
      <c r="H1693" s="32">
        <v>0.60126582278481011</v>
      </c>
    </row>
    <row r="1694" spans="1:8" x14ac:dyDescent="0.2">
      <c r="A1694" s="29" t="s">
        <v>2666</v>
      </c>
      <c r="B1694" s="30">
        <v>685</v>
      </c>
      <c r="C1694" s="30">
        <f t="shared" si="37"/>
        <v>42.8125</v>
      </c>
      <c r="D1694" s="31">
        <v>3738.71</v>
      </c>
      <c r="E1694" s="31">
        <v>5.457970802919708</v>
      </c>
      <c r="F1694" s="31">
        <v>4.3663766423357666</v>
      </c>
      <c r="G1694" s="30">
        <v>16</v>
      </c>
      <c r="H1694" s="32">
        <v>0.375</v>
      </c>
    </row>
    <row r="1695" spans="1:8" x14ac:dyDescent="0.2">
      <c r="A1695" s="21" t="s">
        <v>1188</v>
      </c>
      <c r="B1695" s="22">
        <v>422852</v>
      </c>
      <c r="C1695" s="22">
        <f t="shared" ref="C1695:C1723" si="38">B1695/G1695</f>
        <v>130.99504337050806</v>
      </c>
      <c r="D1695" s="23">
        <v>2382906.739999996</v>
      </c>
      <c r="E1695" s="23">
        <v>5.6353209633630588</v>
      </c>
      <c r="F1695" s="23">
        <v>4.5082567706904468</v>
      </c>
      <c r="G1695" s="22">
        <v>3228</v>
      </c>
      <c r="H1695" s="24">
        <v>0.38630731102850063</v>
      </c>
    </row>
    <row r="1696" spans="1:8" x14ac:dyDescent="0.2">
      <c r="A1696" s="25" t="s">
        <v>1187</v>
      </c>
      <c r="B1696" s="26">
        <v>6000</v>
      </c>
      <c r="C1696" s="26">
        <f t="shared" si="38"/>
        <v>115.38461538461539</v>
      </c>
      <c r="D1696" s="27">
        <v>31745.72</v>
      </c>
      <c r="E1696" s="27">
        <v>5.2909533333333334</v>
      </c>
      <c r="F1696" s="27">
        <v>4.2327626666666669</v>
      </c>
      <c r="G1696" s="26">
        <v>52</v>
      </c>
      <c r="H1696" s="28">
        <v>0.36538461538461536</v>
      </c>
    </row>
    <row r="1697" spans="1:8" x14ac:dyDescent="0.2">
      <c r="A1697" s="29" t="s">
        <v>1186</v>
      </c>
      <c r="B1697" s="30">
        <v>4598</v>
      </c>
      <c r="C1697" s="30">
        <f t="shared" si="38"/>
        <v>109.47619047619048</v>
      </c>
      <c r="D1697" s="31">
        <v>26519.970000000005</v>
      </c>
      <c r="E1697" s="31">
        <v>5.7677185732927372</v>
      </c>
      <c r="F1697" s="31">
        <v>4.6141748586341897</v>
      </c>
      <c r="G1697" s="30">
        <v>42</v>
      </c>
      <c r="H1697" s="32">
        <v>0.35714285714285715</v>
      </c>
    </row>
    <row r="1698" spans="1:8" x14ac:dyDescent="0.2">
      <c r="A1698" s="25" t="s">
        <v>1185</v>
      </c>
      <c r="B1698" s="26">
        <v>139452</v>
      </c>
      <c r="C1698" s="26">
        <f t="shared" si="38"/>
        <v>129.241890639481</v>
      </c>
      <c r="D1698" s="27">
        <v>860776.41999999981</v>
      </c>
      <c r="E1698" s="27">
        <v>6.1725641797894601</v>
      </c>
      <c r="F1698" s="27">
        <v>4.9380513438315683</v>
      </c>
      <c r="G1698" s="26">
        <v>1079</v>
      </c>
      <c r="H1698" s="28">
        <v>0.37256719184430026</v>
      </c>
    </row>
    <row r="1699" spans="1:8" x14ac:dyDescent="0.2">
      <c r="A1699" s="29" t="s">
        <v>1184</v>
      </c>
      <c r="B1699" s="30">
        <v>12811</v>
      </c>
      <c r="C1699" s="30">
        <f t="shared" si="38"/>
        <v>125.59803921568627</v>
      </c>
      <c r="D1699" s="31">
        <v>97564.83</v>
      </c>
      <c r="E1699" s="31">
        <v>7.6157075950355164</v>
      </c>
      <c r="F1699" s="31">
        <v>6.0925660760284135</v>
      </c>
      <c r="G1699" s="30">
        <v>102</v>
      </c>
      <c r="H1699" s="32">
        <v>0.36274509803921567</v>
      </c>
    </row>
    <row r="1700" spans="1:8" x14ac:dyDescent="0.2">
      <c r="A1700" s="29" t="s">
        <v>1183</v>
      </c>
      <c r="B1700" s="30">
        <v>27076</v>
      </c>
      <c r="C1700" s="30">
        <f t="shared" si="38"/>
        <v>128.32227488151659</v>
      </c>
      <c r="D1700" s="31">
        <v>172265.44000000003</v>
      </c>
      <c r="E1700" s="31">
        <v>6.3622928054365504</v>
      </c>
      <c r="F1700" s="31">
        <v>5.089834244349241</v>
      </c>
      <c r="G1700" s="30">
        <v>211</v>
      </c>
      <c r="H1700" s="32">
        <v>0.40758293838862558</v>
      </c>
    </row>
    <row r="1701" spans="1:8" x14ac:dyDescent="0.2">
      <c r="A1701" s="29" t="s">
        <v>1182</v>
      </c>
      <c r="B1701" s="30">
        <v>2699</v>
      </c>
      <c r="C1701" s="30">
        <f t="shared" si="38"/>
        <v>142.05263157894737</v>
      </c>
      <c r="D1701" s="31">
        <v>29218.710000000003</v>
      </c>
      <c r="E1701" s="31">
        <v>10.825753982956652</v>
      </c>
      <c r="F1701" s="31">
        <v>8.6606031863653214</v>
      </c>
      <c r="G1701" s="30">
        <v>19</v>
      </c>
      <c r="H1701" s="32">
        <v>0.42105263157894735</v>
      </c>
    </row>
    <row r="1702" spans="1:8" x14ac:dyDescent="0.2">
      <c r="A1702" s="29" t="s">
        <v>1181</v>
      </c>
      <c r="B1702" s="30">
        <v>2855</v>
      </c>
      <c r="C1702" s="30">
        <f t="shared" si="38"/>
        <v>167.94117647058823</v>
      </c>
      <c r="D1702" s="31">
        <v>12101.64</v>
      </c>
      <c r="E1702" s="31">
        <v>4.2387530647985985</v>
      </c>
      <c r="F1702" s="31">
        <v>3.3910024518388791</v>
      </c>
      <c r="G1702" s="30">
        <v>17</v>
      </c>
      <c r="H1702" s="32">
        <v>5.8823529411764705E-2</v>
      </c>
    </row>
    <row r="1703" spans="1:8" x14ac:dyDescent="0.2">
      <c r="A1703" s="29" t="s">
        <v>1180</v>
      </c>
      <c r="B1703" s="30">
        <v>21804</v>
      </c>
      <c r="C1703" s="30">
        <f t="shared" si="38"/>
        <v>137.1320754716981</v>
      </c>
      <c r="D1703" s="31">
        <v>102015.28000000001</v>
      </c>
      <c r="E1703" s="31">
        <v>4.6787415153182907</v>
      </c>
      <c r="F1703" s="31">
        <v>3.7429932122546328</v>
      </c>
      <c r="G1703" s="30">
        <v>159</v>
      </c>
      <c r="H1703" s="32">
        <v>0.33333333333333331</v>
      </c>
    </row>
    <row r="1704" spans="1:8" x14ac:dyDescent="0.2">
      <c r="A1704" s="29" t="s">
        <v>2667</v>
      </c>
      <c r="B1704" s="30">
        <v>1698</v>
      </c>
      <c r="C1704" s="30">
        <f t="shared" si="38"/>
        <v>154.36363636363637</v>
      </c>
      <c r="D1704" s="31">
        <v>10225.119999999999</v>
      </c>
      <c r="E1704" s="31">
        <v>6.0218610129564185</v>
      </c>
      <c r="F1704" s="31">
        <v>4.817488810365135</v>
      </c>
      <c r="G1704" s="30">
        <v>11</v>
      </c>
      <c r="H1704" s="32">
        <v>0.36363636363636365</v>
      </c>
    </row>
    <row r="1705" spans="1:8" x14ac:dyDescent="0.2">
      <c r="A1705" s="29" t="s">
        <v>1179</v>
      </c>
      <c r="B1705" s="30">
        <v>4032</v>
      </c>
      <c r="C1705" s="30">
        <f t="shared" si="38"/>
        <v>149.33333333333334</v>
      </c>
      <c r="D1705" s="31">
        <v>19876.169999999998</v>
      </c>
      <c r="E1705" s="31">
        <v>4.9296056547619047</v>
      </c>
      <c r="F1705" s="31">
        <v>3.9436845238095239</v>
      </c>
      <c r="G1705" s="30">
        <v>27</v>
      </c>
      <c r="H1705" s="32">
        <v>0.48148148148148145</v>
      </c>
    </row>
    <row r="1706" spans="1:8" x14ac:dyDescent="0.2">
      <c r="A1706" s="29" t="s">
        <v>1178</v>
      </c>
      <c r="B1706" s="30">
        <v>3844</v>
      </c>
      <c r="C1706" s="30">
        <f t="shared" si="38"/>
        <v>116.48484848484848</v>
      </c>
      <c r="D1706" s="31">
        <v>19919.23</v>
      </c>
      <c r="E1706" s="31">
        <v>5.1819016649323624</v>
      </c>
      <c r="F1706" s="31">
        <v>4.1455213319458899</v>
      </c>
      <c r="G1706" s="30">
        <v>33</v>
      </c>
      <c r="H1706" s="32">
        <v>0.36363636363636365</v>
      </c>
    </row>
    <row r="1707" spans="1:8" x14ac:dyDescent="0.2">
      <c r="A1707" s="29" t="s">
        <v>1177</v>
      </c>
      <c r="B1707" s="30">
        <v>1725</v>
      </c>
      <c r="C1707" s="30">
        <f t="shared" si="38"/>
        <v>123.21428571428571</v>
      </c>
      <c r="D1707" s="31">
        <v>10349.960000000003</v>
      </c>
      <c r="E1707" s="31">
        <v>5.9999768115942045</v>
      </c>
      <c r="F1707" s="31">
        <v>4.7999814492753643</v>
      </c>
      <c r="G1707" s="30">
        <v>14</v>
      </c>
      <c r="H1707" s="32">
        <v>0.42857142857142855</v>
      </c>
    </row>
    <row r="1708" spans="1:8" x14ac:dyDescent="0.2">
      <c r="A1708" s="29" t="s">
        <v>1176</v>
      </c>
      <c r="B1708" s="30">
        <v>12166</v>
      </c>
      <c r="C1708" s="30">
        <f t="shared" si="38"/>
        <v>118.11650485436893</v>
      </c>
      <c r="D1708" s="31">
        <v>61146.569999999992</v>
      </c>
      <c r="E1708" s="31">
        <v>5.02602087785632</v>
      </c>
      <c r="F1708" s="31">
        <v>4.0208167022850558</v>
      </c>
      <c r="G1708" s="30">
        <v>103</v>
      </c>
      <c r="H1708" s="32">
        <v>0.38834951456310679</v>
      </c>
    </row>
    <row r="1709" spans="1:8" x14ac:dyDescent="0.2">
      <c r="A1709" s="29" t="s">
        <v>2894</v>
      </c>
      <c r="B1709" s="30">
        <v>1925</v>
      </c>
      <c r="C1709" s="30">
        <f t="shared" si="38"/>
        <v>113.23529411764706</v>
      </c>
      <c r="D1709" s="31">
        <v>11684.279999999999</v>
      </c>
      <c r="E1709" s="31">
        <v>6.0697558441558437</v>
      </c>
      <c r="F1709" s="31">
        <v>4.8558046753246753</v>
      </c>
      <c r="G1709" s="30">
        <v>17</v>
      </c>
      <c r="H1709" s="32">
        <v>0.29411764705882354</v>
      </c>
    </row>
    <row r="1710" spans="1:8" x14ac:dyDescent="0.2">
      <c r="A1710" s="29" t="s">
        <v>1175</v>
      </c>
      <c r="B1710" s="30">
        <v>12749</v>
      </c>
      <c r="C1710" s="30">
        <f t="shared" si="38"/>
        <v>127.49</v>
      </c>
      <c r="D1710" s="31">
        <v>92035.79</v>
      </c>
      <c r="E1710" s="31">
        <v>7.2190595340811035</v>
      </c>
      <c r="F1710" s="31">
        <v>5.7752476272648829</v>
      </c>
      <c r="G1710" s="30">
        <v>100</v>
      </c>
      <c r="H1710" s="32">
        <v>0.44</v>
      </c>
    </row>
    <row r="1711" spans="1:8" x14ac:dyDescent="0.2">
      <c r="A1711" s="29" t="s">
        <v>1174</v>
      </c>
      <c r="B1711" s="30">
        <v>4414</v>
      </c>
      <c r="C1711" s="30">
        <f t="shared" si="38"/>
        <v>133.75757575757575</v>
      </c>
      <c r="D1711" s="31">
        <v>28026.93</v>
      </c>
      <c r="E1711" s="31">
        <v>6.3495536927956504</v>
      </c>
      <c r="F1711" s="31">
        <v>5.0796429542365207</v>
      </c>
      <c r="G1711" s="30">
        <v>33</v>
      </c>
      <c r="H1711" s="32">
        <v>0.36363636363636365</v>
      </c>
    </row>
    <row r="1712" spans="1:8" x14ac:dyDescent="0.2">
      <c r="A1712" s="29" t="s">
        <v>1173</v>
      </c>
      <c r="B1712" s="30">
        <v>7089</v>
      </c>
      <c r="C1712" s="30">
        <f t="shared" si="38"/>
        <v>133.75471698113208</v>
      </c>
      <c r="D1712" s="31">
        <v>63728.590000000011</v>
      </c>
      <c r="E1712" s="31">
        <v>8.9897855832980689</v>
      </c>
      <c r="F1712" s="31">
        <v>7.1918284666384551</v>
      </c>
      <c r="G1712" s="30">
        <v>53</v>
      </c>
      <c r="H1712" s="32">
        <v>0.33962264150943394</v>
      </c>
    </row>
    <row r="1713" spans="1:8" x14ac:dyDescent="0.2">
      <c r="A1713" s="29" t="s">
        <v>1172</v>
      </c>
      <c r="B1713" s="30">
        <v>6237</v>
      </c>
      <c r="C1713" s="30">
        <f t="shared" si="38"/>
        <v>145.04651162790697</v>
      </c>
      <c r="D1713" s="31">
        <v>35585.660000000003</v>
      </c>
      <c r="E1713" s="31">
        <v>5.7055731922398598</v>
      </c>
      <c r="F1713" s="31">
        <v>4.564458553791888</v>
      </c>
      <c r="G1713" s="30">
        <v>43</v>
      </c>
      <c r="H1713" s="32">
        <v>0.37209302325581395</v>
      </c>
    </row>
    <row r="1714" spans="1:8" x14ac:dyDescent="0.2">
      <c r="A1714" s="29" t="s">
        <v>1171</v>
      </c>
      <c r="B1714" s="30">
        <v>1411</v>
      </c>
      <c r="C1714" s="30">
        <f t="shared" si="38"/>
        <v>117.58333333333333</v>
      </c>
      <c r="D1714" s="31">
        <v>11212.05</v>
      </c>
      <c r="E1714" s="31">
        <v>7.9461729270021255</v>
      </c>
      <c r="F1714" s="31">
        <v>6.3569383416017011</v>
      </c>
      <c r="G1714" s="30">
        <v>12</v>
      </c>
      <c r="H1714" s="32">
        <v>0.5</v>
      </c>
    </row>
    <row r="1715" spans="1:8" x14ac:dyDescent="0.2">
      <c r="A1715" s="29" t="s">
        <v>1170</v>
      </c>
      <c r="B1715" s="30">
        <v>2193</v>
      </c>
      <c r="C1715" s="30">
        <f t="shared" si="38"/>
        <v>137.0625</v>
      </c>
      <c r="D1715" s="31">
        <v>15008.829999999998</v>
      </c>
      <c r="E1715" s="31">
        <v>6.8439717282261734</v>
      </c>
      <c r="F1715" s="31">
        <v>5.4751773825809389</v>
      </c>
      <c r="G1715" s="30">
        <v>16</v>
      </c>
      <c r="H1715" s="32">
        <v>0.3125</v>
      </c>
    </row>
    <row r="1716" spans="1:8" x14ac:dyDescent="0.2">
      <c r="A1716" s="25" t="s">
        <v>1169</v>
      </c>
      <c r="B1716" s="26">
        <v>92598</v>
      </c>
      <c r="C1716" s="26">
        <f t="shared" si="38"/>
        <v>149.59289176090468</v>
      </c>
      <c r="D1716" s="27">
        <v>435788.21999999991</v>
      </c>
      <c r="E1716" s="27">
        <v>4.7062379317047878</v>
      </c>
      <c r="F1716" s="27">
        <v>3.7649903453638305</v>
      </c>
      <c r="G1716" s="26">
        <v>619</v>
      </c>
      <c r="H1716" s="28">
        <v>0.3182552504038772</v>
      </c>
    </row>
    <row r="1717" spans="1:8" x14ac:dyDescent="0.2">
      <c r="A1717" s="29" t="s">
        <v>1168</v>
      </c>
      <c r="B1717" s="30">
        <v>70948</v>
      </c>
      <c r="C1717" s="30">
        <f t="shared" si="38"/>
        <v>150.9531914893617</v>
      </c>
      <c r="D1717" s="31">
        <v>317109.72000000003</v>
      </c>
      <c r="E1717" s="31">
        <v>4.4696075999323455</v>
      </c>
      <c r="F1717" s="31">
        <v>3.5756860799458767</v>
      </c>
      <c r="G1717" s="30">
        <v>470</v>
      </c>
      <c r="H1717" s="32">
        <v>0.33829787234042552</v>
      </c>
    </row>
    <row r="1718" spans="1:8" x14ac:dyDescent="0.2">
      <c r="A1718" s="29" t="s">
        <v>1167</v>
      </c>
      <c r="B1718" s="30">
        <v>10043</v>
      </c>
      <c r="C1718" s="30">
        <f t="shared" si="38"/>
        <v>145.55072463768116</v>
      </c>
      <c r="D1718" s="31">
        <v>56469.590000000004</v>
      </c>
      <c r="E1718" s="31">
        <v>5.6227810415214581</v>
      </c>
      <c r="F1718" s="31">
        <v>4.4982248332171668</v>
      </c>
      <c r="G1718" s="30">
        <v>69</v>
      </c>
      <c r="H1718" s="32">
        <v>0.34782608695652173</v>
      </c>
    </row>
    <row r="1719" spans="1:8" x14ac:dyDescent="0.2">
      <c r="A1719" s="29" t="s">
        <v>1166</v>
      </c>
      <c r="B1719" s="30">
        <v>11607</v>
      </c>
      <c r="C1719" s="30">
        <f t="shared" si="38"/>
        <v>145.08750000000001</v>
      </c>
      <c r="D1719" s="31">
        <v>62208.91</v>
      </c>
      <c r="E1719" s="31">
        <v>5.3596028258809341</v>
      </c>
      <c r="F1719" s="31">
        <v>4.2876822607047478</v>
      </c>
      <c r="G1719" s="30">
        <v>80</v>
      </c>
      <c r="H1719" s="32">
        <v>0.17499999999999999</v>
      </c>
    </row>
    <row r="1720" spans="1:8" x14ac:dyDescent="0.2">
      <c r="A1720" s="25" t="s">
        <v>1165</v>
      </c>
      <c r="B1720" s="26">
        <v>84605</v>
      </c>
      <c r="C1720" s="26">
        <f t="shared" si="38"/>
        <v>153.82727272727271</v>
      </c>
      <c r="D1720" s="27">
        <v>537332.84</v>
      </c>
      <c r="E1720" s="27">
        <v>6.3510766503161751</v>
      </c>
      <c r="F1720" s="27">
        <v>5.0808613202529402</v>
      </c>
      <c r="G1720" s="26">
        <v>550</v>
      </c>
      <c r="H1720" s="28">
        <v>0.55454545454545456</v>
      </c>
    </row>
    <row r="1721" spans="1:8" x14ac:dyDescent="0.2">
      <c r="A1721" s="29" t="s">
        <v>1164</v>
      </c>
      <c r="B1721" s="30">
        <v>84605</v>
      </c>
      <c r="C1721" s="30">
        <f t="shared" si="38"/>
        <v>153.82727272727271</v>
      </c>
      <c r="D1721" s="31">
        <v>537332.84</v>
      </c>
      <c r="E1721" s="31">
        <v>6.3510766503161751</v>
      </c>
      <c r="F1721" s="31">
        <v>5.0808613202529402</v>
      </c>
      <c r="G1721" s="30">
        <v>550</v>
      </c>
      <c r="H1721" s="32">
        <v>0.55454545454545456</v>
      </c>
    </row>
    <row r="1722" spans="1:8" x14ac:dyDescent="0.2">
      <c r="A1722" s="25" t="s">
        <v>1163</v>
      </c>
      <c r="B1722" s="26">
        <v>100197</v>
      </c>
      <c r="C1722" s="26">
        <f t="shared" si="38"/>
        <v>107.97090517241379</v>
      </c>
      <c r="D1722" s="27">
        <v>517263.54</v>
      </c>
      <c r="E1722" s="27">
        <v>5.1624653432737508</v>
      </c>
      <c r="F1722" s="27">
        <v>4.1299722746190008</v>
      </c>
      <c r="G1722" s="26">
        <v>928</v>
      </c>
      <c r="H1722" s="28">
        <v>0.34913793103448276</v>
      </c>
    </row>
    <row r="1723" spans="1:8" x14ac:dyDescent="0.2">
      <c r="A1723" s="29" t="s">
        <v>1162</v>
      </c>
      <c r="B1723" s="30">
        <v>1893</v>
      </c>
      <c r="C1723" s="30">
        <f t="shared" si="38"/>
        <v>135.21428571428572</v>
      </c>
      <c r="D1723" s="31">
        <v>8851.39</v>
      </c>
      <c r="E1723" s="31">
        <v>4.6758531431590065</v>
      </c>
      <c r="F1723" s="31">
        <v>3.7406825145272053</v>
      </c>
      <c r="G1723" s="30">
        <v>14</v>
      </c>
      <c r="H1723" s="32">
        <v>0</v>
      </c>
    </row>
    <row r="1724" spans="1:8" x14ac:dyDescent="0.2">
      <c r="A1724" s="29" t="s">
        <v>1161</v>
      </c>
      <c r="B1724" s="30">
        <v>1654</v>
      </c>
      <c r="C1724" s="30">
        <f t="shared" ref="C1724:C1768" si="39">B1724/G1724</f>
        <v>137.83333333333334</v>
      </c>
      <c r="D1724" s="31">
        <v>8861.15</v>
      </c>
      <c r="E1724" s="31">
        <v>5.3574062877871826</v>
      </c>
      <c r="F1724" s="31">
        <v>4.2859250302297465</v>
      </c>
      <c r="G1724" s="30">
        <v>12</v>
      </c>
      <c r="H1724" s="32">
        <v>0.5</v>
      </c>
    </row>
    <row r="1725" spans="1:8" x14ac:dyDescent="0.2">
      <c r="A1725" s="29" t="s">
        <v>1160</v>
      </c>
      <c r="B1725" s="30">
        <v>3913</v>
      </c>
      <c r="C1725" s="30">
        <f t="shared" si="39"/>
        <v>150.5</v>
      </c>
      <c r="D1725" s="31">
        <v>21026.46</v>
      </c>
      <c r="E1725" s="31">
        <v>5.3734883720930231</v>
      </c>
      <c r="F1725" s="31">
        <v>4.298790697674419</v>
      </c>
      <c r="G1725" s="30">
        <v>26</v>
      </c>
      <c r="H1725" s="32">
        <v>0.23076923076923078</v>
      </c>
    </row>
    <row r="1726" spans="1:8" x14ac:dyDescent="0.2">
      <c r="A1726" s="29" t="s">
        <v>1159</v>
      </c>
      <c r="B1726" s="30">
        <v>3950</v>
      </c>
      <c r="C1726" s="30">
        <f t="shared" si="39"/>
        <v>146.2962962962963</v>
      </c>
      <c r="D1726" s="31">
        <v>21095.09</v>
      </c>
      <c r="E1726" s="31">
        <v>5.3405291139240507</v>
      </c>
      <c r="F1726" s="31">
        <v>4.2724232911392406</v>
      </c>
      <c r="G1726" s="30">
        <v>27</v>
      </c>
      <c r="H1726" s="32">
        <v>0.33333333333333331</v>
      </c>
    </row>
    <row r="1727" spans="1:8" x14ac:dyDescent="0.2">
      <c r="A1727" s="29" t="s">
        <v>1158</v>
      </c>
      <c r="B1727" s="30">
        <v>42316</v>
      </c>
      <c r="C1727" s="30">
        <f t="shared" si="39"/>
        <v>133.06918238993711</v>
      </c>
      <c r="D1727" s="31">
        <v>209993.03999999998</v>
      </c>
      <c r="E1727" s="31">
        <v>4.9624974005104443</v>
      </c>
      <c r="F1727" s="31">
        <v>3.9699979204083555</v>
      </c>
      <c r="G1727" s="30">
        <v>318</v>
      </c>
      <c r="H1727" s="32">
        <v>0.37106918238993708</v>
      </c>
    </row>
    <row r="1728" spans="1:8" x14ac:dyDescent="0.2">
      <c r="A1728" s="29" t="s">
        <v>1157</v>
      </c>
      <c r="B1728" s="30">
        <v>8404</v>
      </c>
      <c r="C1728" s="30">
        <f t="shared" si="39"/>
        <v>129.2923076923077</v>
      </c>
      <c r="D1728" s="31">
        <v>36545.299999999996</v>
      </c>
      <c r="E1728" s="31">
        <v>4.3485602094240834</v>
      </c>
      <c r="F1728" s="31">
        <v>3.4788481675392671</v>
      </c>
      <c r="G1728" s="30">
        <v>65</v>
      </c>
      <c r="H1728" s="32">
        <v>0.36923076923076925</v>
      </c>
    </row>
    <row r="1729" spans="1:8" x14ac:dyDescent="0.2">
      <c r="A1729" s="29" t="s">
        <v>2895</v>
      </c>
      <c r="B1729" s="30">
        <v>14900</v>
      </c>
      <c r="C1729" s="30">
        <f t="shared" si="39"/>
        <v>114.61538461538461</v>
      </c>
      <c r="D1729" s="31">
        <v>95061.210000000021</v>
      </c>
      <c r="E1729" s="31">
        <v>6.3799469798657729</v>
      </c>
      <c r="F1729" s="31">
        <v>5.103957583892619</v>
      </c>
      <c r="G1729" s="30">
        <v>130</v>
      </c>
      <c r="H1729" s="32">
        <v>0.33846153846153848</v>
      </c>
    </row>
    <row r="1730" spans="1:8" x14ac:dyDescent="0.2">
      <c r="A1730" s="29" t="s">
        <v>1156</v>
      </c>
      <c r="B1730" s="30">
        <v>13123</v>
      </c>
      <c r="C1730" s="30">
        <f t="shared" si="39"/>
        <v>54.004115226337447</v>
      </c>
      <c r="D1730" s="31">
        <v>66054.830000000045</v>
      </c>
      <c r="E1730" s="31">
        <v>5.0335159643374263</v>
      </c>
      <c r="F1730" s="31">
        <v>4.0268127714699409</v>
      </c>
      <c r="G1730" s="30">
        <v>243</v>
      </c>
      <c r="H1730" s="32">
        <v>0.37860082304526749</v>
      </c>
    </row>
    <row r="1731" spans="1:8" x14ac:dyDescent="0.2">
      <c r="A1731" s="29" t="s">
        <v>2668</v>
      </c>
      <c r="B1731" s="30">
        <v>528</v>
      </c>
      <c r="C1731" s="30">
        <f t="shared" si="39"/>
        <v>44</v>
      </c>
      <c r="D1731" s="31">
        <v>2083.1699999999996</v>
      </c>
      <c r="E1731" s="31">
        <v>3.9453977272727268</v>
      </c>
      <c r="F1731" s="31">
        <v>3.1563181818181816</v>
      </c>
      <c r="G1731" s="30">
        <v>12</v>
      </c>
      <c r="H1731" s="32">
        <v>0.58333333333333337</v>
      </c>
    </row>
    <row r="1732" spans="1:8" x14ac:dyDescent="0.2">
      <c r="A1732" s="29" t="s">
        <v>2982</v>
      </c>
      <c r="B1732" s="30">
        <v>1658</v>
      </c>
      <c r="C1732" s="30">
        <f t="shared" si="39"/>
        <v>72.086956521739125</v>
      </c>
      <c r="D1732" s="31">
        <v>5930.3899999999994</v>
      </c>
      <c r="E1732" s="31">
        <v>3.5768335343787694</v>
      </c>
      <c r="F1732" s="31">
        <v>2.8614668275030155</v>
      </c>
      <c r="G1732" s="30">
        <v>23</v>
      </c>
      <c r="H1732" s="32">
        <v>0.2608695652173913</v>
      </c>
    </row>
    <row r="1733" spans="1:8" x14ac:dyDescent="0.2">
      <c r="A1733" s="17" t="s">
        <v>1155</v>
      </c>
      <c r="B1733" s="18">
        <v>697011</v>
      </c>
      <c r="C1733" s="18">
        <f t="shared" si="39"/>
        <v>137.53176795580112</v>
      </c>
      <c r="D1733" s="19">
        <v>5991765.799999998</v>
      </c>
      <c r="E1733" s="19">
        <v>8.5963719367413116</v>
      </c>
      <c r="F1733" s="19">
        <v>6.8770975493930493</v>
      </c>
      <c r="G1733" s="18">
        <v>5068</v>
      </c>
      <c r="H1733" s="20">
        <v>0.39068666140489344</v>
      </c>
    </row>
    <row r="1734" spans="1:8" x14ac:dyDescent="0.2">
      <c r="A1734" s="21" t="s">
        <v>1154</v>
      </c>
      <c r="B1734" s="22">
        <v>550701</v>
      </c>
      <c r="C1734" s="22">
        <f t="shared" si="39"/>
        <v>138.2281626506024</v>
      </c>
      <c r="D1734" s="23">
        <v>4854988.450000002</v>
      </c>
      <c r="E1734" s="23">
        <v>8.8160153150257621</v>
      </c>
      <c r="F1734" s="23">
        <v>7.05281225202061</v>
      </c>
      <c r="G1734" s="22">
        <v>3984</v>
      </c>
      <c r="H1734" s="24">
        <v>0.3965863453815261</v>
      </c>
    </row>
    <row r="1735" spans="1:8" x14ac:dyDescent="0.2">
      <c r="A1735" s="25" t="s">
        <v>1153</v>
      </c>
      <c r="B1735" s="26">
        <v>132390</v>
      </c>
      <c r="C1735" s="26">
        <f t="shared" si="39"/>
        <v>141.59358288770053</v>
      </c>
      <c r="D1735" s="27">
        <v>881549.14999999956</v>
      </c>
      <c r="E1735" s="27">
        <v>6.6587291336203611</v>
      </c>
      <c r="F1735" s="27">
        <v>5.3269833068962891</v>
      </c>
      <c r="G1735" s="26">
        <v>935</v>
      </c>
      <c r="H1735" s="28">
        <v>0.43101604278074868</v>
      </c>
    </row>
    <row r="1736" spans="1:8" x14ac:dyDescent="0.2">
      <c r="A1736" s="29" t="s">
        <v>2669</v>
      </c>
      <c r="B1736" s="30">
        <v>4938</v>
      </c>
      <c r="C1736" s="30">
        <f t="shared" si="39"/>
        <v>133.45945945945945</v>
      </c>
      <c r="D1736" s="31">
        <v>37713.700000000004</v>
      </c>
      <c r="E1736" s="31">
        <v>7.6374443094370204</v>
      </c>
      <c r="F1736" s="31">
        <v>6.1099554475496163</v>
      </c>
      <c r="G1736" s="30">
        <v>37</v>
      </c>
      <c r="H1736" s="32">
        <v>0.35135135135135137</v>
      </c>
    </row>
    <row r="1737" spans="1:8" x14ac:dyDescent="0.2">
      <c r="A1737" s="29" t="s">
        <v>1152</v>
      </c>
      <c r="B1737" s="30">
        <v>6055</v>
      </c>
      <c r="C1737" s="30">
        <f t="shared" si="39"/>
        <v>144.16666666666666</v>
      </c>
      <c r="D1737" s="31">
        <v>40127.620000000003</v>
      </c>
      <c r="E1737" s="31">
        <v>6.627187448389761</v>
      </c>
      <c r="F1737" s="31">
        <v>5.3017499587118095</v>
      </c>
      <c r="G1737" s="30">
        <v>42</v>
      </c>
      <c r="H1737" s="32">
        <v>0.23809523809523808</v>
      </c>
    </row>
    <row r="1738" spans="1:8" x14ac:dyDescent="0.2">
      <c r="A1738" s="29" t="s">
        <v>1151</v>
      </c>
      <c r="B1738" s="30">
        <v>120450</v>
      </c>
      <c r="C1738" s="30">
        <f t="shared" si="39"/>
        <v>141.87279151943463</v>
      </c>
      <c r="D1738" s="31">
        <v>795669.14999999909</v>
      </c>
      <c r="E1738" s="31">
        <v>6.6058044831880371</v>
      </c>
      <c r="F1738" s="31">
        <v>5.2846435865504304</v>
      </c>
      <c r="G1738" s="30">
        <v>849</v>
      </c>
      <c r="H1738" s="32">
        <v>0.44758539458186103</v>
      </c>
    </row>
    <row r="1739" spans="1:8" x14ac:dyDescent="0.2">
      <c r="A1739" s="25" t="s">
        <v>1150</v>
      </c>
      <c r="B1739" s="26">
        <v>195308</v>
      </c>
      <c r="C1739" s="26">
        <f t="shared" si="39"/>
        <v>138.9103840682788</v>
      </c>
      <c r="D1739" s="27">
        <v>1901604.0400000005</v>
      </c>
      <c r="E1739" s="27">
        <v>9.736437012308766</v>
      </c>
      <c r="F1739" s="27">
        <v>7.789149609847013</v>
      </c>
      <c r="G1739" s="26">
        <v>1406</v>
      </c>
      <c r="H1739" s="28">
        <v>0.37339971550497864</v>
      </c>
    </row>
    <row r="1740" spans="1:8" x14ac:dyDescent="0.2">
      <c r="A1740" s="29" t="s">
        <v>1149</v>
      </c>
      <c r="B1740" s="30">
        <v>41636</v>
      </c>
      <c r="C1740" s="30">
        <f t="shared" si="39"/>
        <v>127.32721712538226</v>
      </c>
      <c r="D1740" s="31">
        <v>321920.45000000007</v>
      </c>
      <c r="E1740" s="31">
        <v>7.731781391103854</v>
      </c>
      <c r="F1740" s="31">
        <v>6.1854251128830837</v>
      </c>
      <c r="G1740" s="30">
        <v>327</v>
      </c>
      <c r="H1740" s="32">
        <v>0.41284403669724773</v>
      </c>
    </row>
    <row r="1741" spans="1:8" x14ac:dyDescent="0.2">
      <c r="A1741" s="29" t="s">
        <v>1148</v>
      </c>
      <c r="B1741" s="30">
        <v>4015</v>
      </c>
      <c r="C1741" s="30">
        <f t="shared" si="39"/>
        <v>133.83333333333334</v>
      </c>
      <c r="D1741" s="31">
        <v>40050.25</v>
      </c>
      <c r="E1741" s="31">
        <v>9.9751556662515561</v>
      </c>
      <c r="F1741" s="31">
        <v>7.9801245330012449</v>
      </c>
      <c r="G1741" s="30">
        <v>30</v>
      </c>
      <c r="H1741" s="32">
        <v>0.4</v>
      </c>
    </row>
    <row r="1742" spans="1:8" x14ac:dyDescent="0.2">
      <c r="A1742" s="29" t="s">
        <v>1147</v>
      </c>
      <c r="B1742" s="30">
        <v>51849</v>
      </c>
      <c r="C1742" s="30">
        <f t="shared" si="39"/>
        <v>140.13243243243244</v>
      </c>
      <c r="D1742" s="31">
        <v>539374.76999999967</v>
      </c>
      <c r="E1742" s="31">
        <v>10.402799861135213</v>
      </c>
      <c r="F1742" s="31">
        <v>8.3222398889081699</v>
      </c>
      <c r="G1742" s="30">
        <v>370</v>
      </c>
      <c r="H1742" s="32">
        <v>0.37027027027027026</v>
      </c>
    </row>
    <row r="1743" spans="1:8" x14ac:dyDescent="0.2">
      <c r="A1743" s="29" t="s">
        <v>1146</v>
      </c>
      <c r="B1743" s="30">
        <v>97808</v>
      </c>
      <c r="C1743" s="30">
        <f t="shared" si="39"/>
        <v>144.04712812960236</v>
      </c>
      <c r="D1743" s="31">
        <v>1000258.5699999996</v>
      </c>
      <c r="E1743" s="31">
        <v>10.2267561958122</v>
      </c>
      <c r="F1743" s="31">
        <v>8.1814049566497609</v>
      </c>
      <c r="G1743" s="30">
        <v>679</v>
      </c>
      <c r="H1743" s="32">
        <v>0.3549337260677467</v>
      </c>
    </row>
    <row r="1744" spans="1:8" x14ac:dyDescent="0.2">
      <c r="A1744" s="25" t="s">
        <v>1145</v>
      </c>
      <c r="B1744" s="26">
        <v>198830</v>
      </c>
      <c r="C1744" s="26">
        <f t="shared" si="39"/>
        <v>137.69390581717451</v>
      </c>
      <c r="D1744" s="27">
        <v>1889146.9500000014</v>
      </c>
      <c r="E1744" s="27">
        <v>9.5013174571241841</v>
      </c>
      <c r="F1744" s="27">
        <v>7.6010539656993474</v>
      </c>
      <c r="G1744" s="26">
        <v>1444</v>
      </c>
      <c r="H1744" s="28">
        <v>0.39265927977839338</v>
      </c>
    </row>
    <row r="1745" spans="1:8" x14ac:dyDescent="0.2">
      <c r="A1745" s="29" t="s">
        <v>1144</v>
      </c>
      <c r="B1745" s="30">
        <v>74579</v>
      </c>
      <c r="C1745" s="30">
        <f t="shared" si="39"/>
        <v>135.35208711433756</v>
      </c>
      <c r="D1745" s="31">
        <v>614252.82999999984</v>
      </c>
      <c r="E1745" s="31">
        <v>8.2362706660051739</v>
      </c>
      <c r="F1745" s="31">
        <v>6.5890165328041395</v>
      </c>
      <c r="G1745" s="30">
        <v>551</v>
      </c>
      <c r="H1745" s="32">
        <v>0.36116152450090744</v>
      </c>
    </row>
    <row r="1746" spans="1:8" x14ac:dyDescent="0.2">
      <c r="A1746" s="29" t="s">
        <v>1143</v>
      </c>
      <c r="B1746" s="30">
        <v>2513</v>
      </c>
      <c r="C1746" s="30">
        <f t="shared" si="39"/>
        <v>100.52</v>
      </c>
      <c r="D1746" s="31">
        <v>23049.22</v>
      </c>
      <c r="E1746" s="31">
        <v>9.1719936331078404</v>
      </c>
      <c r="F1746" s="31">
        <v>7.3375949064862729</v>
      </c>
      <c r="G1746" s="30">
        <v>25</v>
      </c>
      <c r="H1746" s="32">
        <v>0.52</v>
      </c>
    </row>
    <row r="1747" spans="1:8" x14ac:dyDescent="0.2">
      <c r="A1747" s="29" t="s">
        <v>1142</v>
      </c>
      <c r="B1747" s="30">
        <v>12167</v>
      </c>
      <c r="C1747" s="30">
        <f t="shared" si="39"/>
        <v>152.08750000000001</v>
      </c>
      <c r="D1747" s="31">
        <v>156271.52000000005</v>
      </c>
      <c r="E1747" s="31">
        <v>12.843882633352514</v>
      </c>
      <c r="F1747" s="31">
        <v>10.275106106682012</v>
      </c>
      <c r="G1747" s="30">
        <v>80</v>
      </c>
      <c r="H1747" s="32">
        <v>0.46250000000000002</v>
      </c>
    </row>
    <row r="1748" spans="1:8" x14ac:dyDescent="0.2">
      <c r="A1748" s="29" t="s">
        <v>1141</v>
      </c>
      <c r="B1748" s="30">
        <v>2279</v>
      </c>
      <c r="C1748" s="30">
        <f t="shared" si="39"/>
        <v>142.4375</v>
      </c>
      <c r="D1748" s="31">
        <v>29342.399999999994</v>
      </c>
      <c r="E1748" s="31">
        <v>12.875120666959191</v>
      </c>
      <c r="F1748" s="31">
        <v>10.300096533567354</v>
      </c>
      <c r="G1748" s="30">
        <v>16</v>
      </c>
      <c r="H1748" s="32">
        <v>0.375</v>
      </c>
    </row>
    <row r="1749" spans="1:8" x14ac:dyDescent="0.2">
      <c r="A1749" s="29" t="s">
        <v>1140</v>
      </c>
      <c r="B1749" s="30">
        <v>10342</v>
      </c>
      <c r="C1749" s="30">
        <f t="shared" si="39"/>
        <v>132.58974358974359</v>
      </c>
      <c r="D1749" s="31">
        <v>138099</v>
      </c>
      <c r="E1749" s="31">
        <v>13.353219880100561</v>
      </c>
      <c r="F1749" s="31">
        <v>10.68257590408045</v>
      </c>
      <c r="G1749" s="30">
        <v>78</v>
      </c>
      <c r="H1749" s="32">
        <v>0.42307692307692307</v>
      </c>
    </row>
    <row r="1750" spans="1:8" x14ac:dyDescent="0.2">
      <c r="A1750" s="29" t="s">
        <v>1139</v>
      </c>
      <c r="B1750" s="30">
        <v>44145</v>
      </c>
      <c r="C1750" s="30">
        <f t="shared" si="39"/>
        <v>144.26470588235293</v>
      </c>
      <c r="D1750" s="31">
        <v>475827.61000000028</v>
      </c>
      <c r="E1750" s="31">
        <v>10.778743006002951</v>
      </c>
      <c r="F1750" s="31">
        <v>8.6229944048023608</v>
      </c>
      <c r="G1750" s="30">
        <v>306</v>
      </c>
      <c r="H1750" s="32">
        <v>0.39542483660130717</v>
      </c>
    </row>
    <row r="1751" spans="1:8" x14ac:dyDescent="0.2">
      <c r="A1751" s="29" t="s">
        <v>2983</v>
      </c>
      <c r="B1751" s="30">
        <v>52805</v>
      </c>
      <c r="C1751" s="30">
        <f t="shared" si="39"/>
        <v>136.09536082474227</v>
      </c>
      <c r="D1751" s="31">
        <v>452304.36999999988</v>
      </c>
      <c r="E1751" s="31">
        <v>8.5655595114099015</v>
      </c>
      <c r="F1751" s="31">
        <v>6.8524476091279212</v>
      </c>
      <c r="G1751" s="30">
        <v>388</v>
      </c>
      <c r="H1751" s="32">
        <v>0.40721649484536082</v>
      </c>
    </row>
    <row r="1752" spans="1:8" x14ac:dyDescent="0.2">
      <c r="A1752" s="25" t="s">
        <v>1138</v>
      </c>
      <c r="B1752" s="26">
        <v>24173</v>
      </c>
      <c r="C1752" s="26">
        <f t="shared" si="39"/>
        <v>121.47236180904522</v>
      </c>
      <c r="D1752" s="27">
        <v>182688.31</v>
      </c>
      <c r="E1752" s="27">
        <v>7.557535680304472</v>
      </c>
      <c r="F1752" s="27">
        <v>6.0460285442435779</v>
      </c>
      <c r="G1752" s="26">
        <v>199</v>
      </c>
      <c r="H1752" s="28">
        <v>0.42713567839195982</v>
      </c>
    </row>
    <row r="1753" spans="1:8" x14ac:dyDescent="0.2">
      <c r="A1753" s="29" t="s">
        <v>1137</v>
      </c>
      <c r="B1753" s="30">
        <v>8469</v>
      </c>
      <c r="C1753" s="30">
        <f t="shared" si="39"/>
        <v>126.40298507462687</v>
      </c>
      <c r="D1753" s="31">
        <v>78461.599999999991</v>
      </c>
      <c r="E1753" s="31">
        <v>9.2645648836934686</v>
      </c>
      <c r="F1753" s="31">
        <v>7.4116519069547753</v>
      </c>
      <c r="G1753" s="30">
        <v>67</v>
      </c>
      <c r="H1753" s="32">
        <v>0.40298507462686567</v>
      </c>
    </row>
    <row r="1754" spans="1:8" x14ac:dyDescent="0.2">
      <c r="A1754" s="29" t="s">
        <v>1136</v>
      </c>
      <c r="B1754" s="30">
        <v>15704</v>
      </c>
      <c r="C1754" s="30">
        <f t="shared" si="39"/>
        <v>118.96969696969697</v>
      </c>
      <c r="D1754" s="31">
        <v>104226.70999999998</v>
      </c>
      <c r="E1754" s="31">
        <v>6.6369530056036661</v>
      </c>
      <c r="F1754" s="31">
        <v>5.309562404482933</v>
      </c>
      <c r="G1754" s="30">
        <v>132</v>
      </c>
      <c r="H1754" s="32">
        <v>0.43939393939393939</v>
      </c>
    </row>
    <row r="1755" spans="1:8" x14ac:dyDescent="0.2">
      <c r="A1755" s="21" t="s">
        <v>1135</v>
      </c>
      <c r="B1755" s="22">
        <v>146310</v>
      </c>
      <c r="C1755" s="22">
        <f t="shared" si="39"/>
        <v>134.97232472324723</v>
      </c>
      <c r="D1755" s="23">
        <v>1136777.3499999992</v>
      </c>
      <c r="E1755" s="23">
        <v>7.769649032875396</v>
      </c>
      <c r="F1755" s="23">
        <v>6.2157192263003171</v>
      </c>
      <c r="G1755" s="22">
        <v>1084</v>
      </c>
      <c r="H1755" s="24">
        <v>0.36900369003690037</v>
      </c>
    </row>
    <row r="1756" spans="1:8" x14ac:dyDescent="0.2">
      <c r="A1756" s="25" t="s">
        <v>1134</v>
      </c>
      <c r="B1756" s="26">
        <v>80712</v>
      </c>
      <c r="C1756" s="26">
        <f t="shared" si="39"/>
        <v>129.553772070626</v>
      </c>
      <c r="D1756" s="27">
        <v>597555.81000000006</v>
      </c>
      <c r="E1756" s="27">
        <v>7.4035559768064232</v>
      </c>
      <c r="F1756" s="27">
        <v>5.9228447814451393</v>
      </c>
      <c r="G1756" s="26">
        <v>623</v>
      </c>
      <c r="H1756" s="28">
        <v>0.36918138041733545</v>
      </c>
    </row>
    <row r="1757" spans="1:8" x14ac:dyDescent="0.2">
      <c r="A1757" s="29" t="s">
        <v>1133</v>
      </c>
      <c r="B1757" s="30">
        <v>3292</v>
      </c>
      <c r="C1757" s="30">
        <f t="shared" si="39"/>
        <v>137.16666666666666</v>
      </c>
      <c r="D1757" s="31">
        <v>19665.240000000002</v>
      </c>
      <c r="E1757" s="31">
        <v>5.9736452004860272</v>
      </c>
      <c r="F1757" s="31">
        <v>4.7789161603888219</v>
      </c>
      <c r="G1757" s="30">
        <v>24</v>
      </c>
      <c r="H1757" s="32">
        <v>0.41666666666666669</v>
      </c>
    </row>
    <row r="1758" spans="1:8" x14ac:dyDescent="0.2">
      <c r="A1758" s="29" t="s">
        <v>1132</v>
      </c>
      <c r="B1758" s="30">
        <v>5648</v>
      </c>
      <c r="C1758" s="30">
        <f t="shared" si="39"/>
        <v>137.7560975609756</v>
      </c>
      <c r="D1758" s="31">
        <v>37436.35</v>
      </c>
      <c r="E1758" s="31">
        <v>6.6282489376770535</v>
      </c>
      <c r="F1758" s="31">
        <v>5.302599150141643</v>
      </c>
      <c r="G1758" s="30">
        <v>41</v>
      </c>
      <c r="H1758" s="32">
        <v>0.46341463414634149</v>
      </c>
    </row>
    <row r="1759" spans="1:8" x14ac:dyDescent="0.2">
      <c r="A1759" s="29" t="s">
        <v>1131</v>
      </c>
      <c r="B1759" s="30">
        <v>11346</v>
      </c>
      <c r="C1759" s="30">
        <f t="shared" si="39"/>
        <v>136.6987951807229</v>
      </c>
      <c r="D1759" s="31">
        <v>100371.39999999998</v>
      </c>
      <c r="E1759" s="31">
        <v>8.8464128327163749</v>
      </c>
      <c r="F1759" s="31">
        <v>7.0771302661730999</v>
      </c>
      <c r="G1759" s="30">
        <v>83</v>
      </c>
      <c r="H1759" s="32">
        <v>0.21686746987951808</v>
      </c>
    </row>
    <row r="1760" spans="1:8" x14ac:dyDescent="0.2">
      <c r="A1760" s="29" t="s">
        <v>1130</v>
      </c>
      <c r="B1760" s="30">
        <v>3389</v>
      </c>
      <c r="C1760" s="30">
        <f t="shared" si="39"/>
        <v>154.04545454545453</v>
      </c>
      <c r="D1760" s="31">
        <v>27530.41</v>
      </c>
      <c r="E1760" s="31">
        <v>8.1234611979935085</v>
      </c>
      <c r="F1760" s="31">
        <v>6.4987689583948072</v>
      </c>
      <c r="G1760" s="30">
        <v>22</v>
      </c>
      <c r="H1760" s="32">
        <v>0.36363636363636365</v>
      </c>
    </row>
    <row r="1761" spans="1:8" x14ac:dyDescent="0.2">
      <c r="A1761" s="29" t="s">
        <v>1129</v>
      </c>
      <c r="B1761" s="30">
        <v>22463</v>
      </c>
      <c r="C1761" s="30">
        <f t="shared" si="39"/>
        <v>124.79444444444445</v>
      </c>
      <c r="D1761" s="31">
        <v>128721.05000000002</v>
      </c>
      <c r="E1761" s="31">
        <v>5.7303588122690652</v>
      </c>
      <c r="F1761" s="31">
        <v>4.5842870498152521</v>
      </c>
      <c r="G1761" s="30">
        <v>180</v>
      </c>
      <c r="H1761" s="32">
        <v>0.4777777777777778</v>
      </c>
    </row>
    <row r="1762" spans="1:8" x14ac:dyDescent="0.2">
      <c r="A1762" s="29" t="s">
        <v>1128</v>
      </c>
      <c r="B1762" s="30">
        <v>5665</v>
      </c>
      <c r="C1762" s="30">
        <f t="shared" si="39"/>
        <v>149.07894736842104</v>
      </c>
      <c r="D1762" s="31">
        <v>47489.39</v>
      </c>
      <c r="E1762" s="31">
        <v>8.3829461606354805</v>
      </c>
      <c r="F1762" s="31">
        <v>6.7063569285083844</v>
      </c>
      <c r="G1762" s="30">
        <v>38</v>
      </c>
      <c r="H1762" s="32">
        <v>0.34210526315789475</v>
      </c>
    </row>
    <row r="1763" spans="1:8" x14ac:dyDescent="0.2">
      <c r="A1763" s="29" t="s">
        <v>1127</v>
      </c>
      <c r="B1763" s="30">
        <v>10388</v>
      </c>
      <c r="C1763" s="30">
        <f t="shared" si="39"/>
        <v>115.42222222222222</v>
      </c>
      <c r="D1763" s="31">
        <v>122127.40000000002</v>
      </c>
      <c r="E1763" s="31">
        <v>11.756584520600695</v>
      </c>
      <c r="F1763" s="31">
        <v>9.4052676164805558</v>
      </c>
      <c r="G1763" s="30">
        <v>90</v>
      </c>
      <c r="H1763" s="32">
        <v>0.24444444444444444</v>
      </c>
    </row>
    <row r="1764" spans="1:8" x14ac:dyDescent="0.2">
      <c r="A1764" s="29" t="s">
        <v>1126</v>
      </c>
      <c r="B1764" s="30">
        <v>2531</v>
      </c>
      <c r="C1764" s="30">
        <f t="shared" si="39"/>
        <v>158.1875</v>
      </c>
      <c r="D1764" s="31">
        <v>13336.929999999998</v>
      </c>
      <c r="E1764" s="31">
        <v>5.2694310549190035</v>
      </c>
      <c r="F1764" s="31">
        <v>4.215544843935203</v>
      </c>
      <c r="G1764" s="30">
        <v>16</v>
      </c>
      <c r="H1764" s="32">
        <v>0.1875</v>
      </c>
    </row>
    <row r="1765" spans="1:8" x14ac:dyDescent="0.2">
      <c r="A1765" s="29" t="s">
        <v>1125</v>
      </c>
      <c r="B1765" s="30">
        <v>6847</v>
      </c>
      <c r="C1765" s="30">
        <f t="shared" si="39"/>
        <v>131.67307692307693</v>
      </c>
      <c r="D1765" s="31">
        <v>46067.76</v>
      </c>
      <c r="E1765" s="31">
        <v>6.7281670804732006</v>
      </c>
      <c r="F1765" s="31">
        <v>5.3825336643785606</v>
      </c>
      <c r="G1765" s="30">
        <v>52</v>
      </c>
      <c r="H1765" s="32">
        <v>0.46153846153846156</v>
      </c>
    </row>
    <row r="1766" spans="1:8" x14ac:dyDescent="0.2">
      <c r="A1766" s="29" t="s">
        <v>2670</v>
      </c>
      <c r="B1766" s="30">
        <v>3632</v>
      </c>
      <c r="C1766" s="30">
        <f t="shared" si="39"/>
        <v>125.24137931034483</v>
      </c>
      <c r="D1766" s="31">
        <v>21194.89</v>
      </c>
      <c r="E1766" s="31">
        <v>5.8355974669603521</v>
      </c>
      <c r="F1766" s="31">
        <v>4.6684779735682822</v>
      </c>
      <c r="G1766" s="30">
        <v>29</v>
      </c>
      <c r="H1766" s="32">
        <v>0.44827586206896552</v>
      </c>
    </row>
    <row r="1767" spans="1:8" x14ac:dyDescent="0.2">
      <c r="A1767" s="29" t="s">
        <v>2671</v>
      </c>
      <c r="B1767" s="30">
        <v>2426</v>
      </c>
      <c r="C1767" s="30">
        <f t="shared" si="39"/>
        <v>115.52380952380952</v>
      </c>
      <c r="D1767" s="31">
        <v>13061.22</v>
      </c>
      <c r="E1767" s="31">
        <v>5.3838499587798845</v>
      </c>
      <c r="F1767" s="31">
        <v>4.3070799670239079</v>
      </c>
      <c r="G1767" s="30">
        <v>21</v>
      </c>
      <c r="H1767" s="32">
        <v>9.5238095238095233E-2</v>
      </c>
    </row>
    <row r="1768" spans="1:8" x14ac:dyDescent="0.2">
      <c r="A1768" s="25" t="s">
        <v>1124</v>
      </c>
      <c r="B1768" s="26">
        <v>65598</v>
      </c>
      <c r="C1768" s="26">
        <f t="shared" si="39"/>
        <v>142.29501084598698</v>
      </c>
      <c r="D1768" s="27">
        <v>539221.54</v>
      </c>
      <c r="E1768" s="27">
        <v>8.220091161315894</v>
      </c>
      <c r="F1768" s="27">
        <v>6.5760729290527156</v>
      </c>
      <c r="G1768" s="26">
        <v>461</v>
      </c>
      <c r="H1768" s="28">
        <v>0.36876355748373102</v>
      </c>
    </row>
    <row r="1769" spans="1:8" x14ac:dyDescent="0.2">
      <c r="A1769" s="29" t="s">
        <v>2896</v>
      </c>
      <c r="B1769" s="30">
        <v>37194</v>
      </c>
      <c r="C1769" s="30">
        <f t="shared" ref="C1769:C1821" si="40">B1769/G1769</f>
        <v>143.6061776061776</v>
      </c>
      <c r="D1769" s="31">
        <v>279538.64</v>
      </c>
      <c r="E1769" s="31">
        <v>7.5156917782438031</v>
      </c>
      <c r="F1769" s="31">
        <v>6.012553422595043</v>
      </c>
      <c r="G1769" s="30">
        <v>259</v>
      </c>
      <c r="H1769" s="32">
        <v>0.33976833976833976</v>
      </c>
    </row>
    <row r="1770" spans="1:8" x14ac:dyDescent="0.2">
      <c r="A1770" s="29" t="s">
        <v>2897</v>
      </c>
      <c r="B1770" s="30">
        <v>3301</v>
      </c>
      <c r="C1770" s="30">
        <f t="shared" si="40"/>
        <v>117.89285714285714</v>
      </c>
      <c r="D1770" s="31">
        <v>31685.94</v>
      </c>
      <c r="E1770" s="31">
        <v>9.5988912450772492</v>
      </c>
      <c r="F1770" s="31">
        <v>7.6791129960618001</v>
      </c>
      <c r="G1770" s="30">
        <v>28</v>
      </c>
      <c r="H1770" s="32">
        <v>0.4642857142857143</v>
      </c>
    </row>
    <row r="1771" spans="1:8" x14ac:dyDescent="0.2">
      <c r="A1771" s="29" t="s">
        <v>2898</v>
      </c>
      <c r="B1771" s="30">
        <v>24649</v>
      </c>
      <c r="C1771" s="30">
        <f t="shared" si="40"/>
        <v>144.14619883040936</v>
      </c>
      <c r="D1771" s="31">
        <v>223299.18000000002</v>
      </c>
      <c r="E1771" s="31">
        <v>9.0591577751632943</v>
      </c>
      <c r="F1771" s="31">
        <v>7.2473262201306357</v>
      </c>
      <c r="G1771" s="30">
        <v>171</v>
      </c>
      <c r="H1771" s="32">
        <v>0.40350877192982454</v>
      </c>
    </row>
    <row r="1772" spans="1:8" x14ac:dyDescent="0.2">
      <c r="A1772" s="13" t="s">
        <v>1123</v>
      </c>
      <c r="B1772" s="14">
        <v>7031587</v>
      </c>
      <c r="C1772" s="14">
        <f t="shared" si="40"/>
        <v>134.0728940243298</v>
      </c>
      <c r="D1772" s="15">
        <v>45733433.649999991</v>
      </c>
      <c r="E1772" s="15">
        <v>6.5039988341181001</v>
      </c>
      <c r="F1772" s="15">
        <v>5.2031990672944808</v>
      </c>
      <c r="G1772" s="14">
        <v>52446</v>
      </c>
      <c r="H1772" s="16">
        <v>0.35604240552187011</v>
      </c>
    </row>
    <row r="1773" spans="1:8" x14ac:dyDescent="0.2">
      <c r="A1773" s="17" t="s">
        <v>1122</v>
      </c>
      <c r="B1773" s="18">
        <v>1210314</v>
      </c>
      <c r="C1773" s="18">
        <f t="shared" si="40"/>
        <v>129.68113146898102</v>
      </c>
      <c r="D1773" s="19">
        <v>7928641.0800000168</v>
      </c>
      <c r="E1773" s="19">
        <v>6.5508959493156462</v>
      </c>
      <c r="F1773" s="19">
        <v>5.2407167594525177</v>
      </c>
      <c r="G1773" s="18">
        <v>9333</v>
      </c>
      <c r="H1773" s="20">
        <v>0.32958319939997854</v>
      </c>
    </row>
    <row r="1774" spans="1:8" x14ac:dyDescent="0.2">
      <c r="A1774" s="21" t="s">
        <v>1121</v>
      </c>
      <c r="B1774" s="22">
        <v>15771</v>
      </c>
      <c r="C1774" s="22">
        <f t="shared" si="40"/>
        <v>132.52941176470588</v>
      </c>
      <c r="D1774" s="23">
        <v>109353.46</v>
      </c>
      <c r="E1774" s="23">
        <v>6.9338317164415706</v>
      </c>
      <c r="F1774" s="23">
        <v>5.5470653731532567</v>
      </c>
      <c r="G1774" s="22">
        <v>119</v>
      </c>
      <c r="H1774" s="24">
        <v>0.40336134453781514</v>
      </c>
    </row>
    <row r="1775" spans="1:8" x14ac:dyDescent="0.2">
      <c r="A1775" s="25" t="s">
        <v>1120</v>
      </c>
      <c r="B1775" s="26">
        <v>15771</v>
      </c>
      <c r="C1775" s="26">
        <f t="shared" si="40"/>
        <v>132.52941176470588</v>
      </c>
      <c r="D1775" s="27">
        <v>109353.46</v>
      </c>
      <c r="E1775" s="27">
        <v>6.9338317164415706</v>
      </c>
      <c r="F1775" s="27">
        <v>5.5470653731532567</v>
      </c>
      <c r="G1775" s="26">
        <v>119</v>
      </c>
      <c r="H1775" s="28">
        <v>0.40336134453781514</v>
      </c>
    </row>
    <row r="1776" spans="1:8" x14ac:dyDescent="0.2">
      <c r="A1776" s="29" t="s">
        <v>1119</v>
      </c>
      <c r="B1776" s="30">
        <v>15771</v>
      </c>
      <c r="C1776" s="30">
        <f t="shared" si="40"/>
        <v>132.52941176470588</v>
      </c>
      <c r="D1776" s="31">
        <v>109353.46</v>
      </c>
      <c r="E1776" s="31">
        <v>6.9338317164415706</v>
      </c>
      <c r="F1776" s="31">
        <v>5.5470653731532567</v>
      </c>
      <c r="G1776" s="30">
        <v>119</v>
      </c>
      <c r="H1776" s="32">
        <v>0.40336134453781514</v>
      </c>
    </row>
    <row r="1777" spans="1:8" x14ac:dyDescent="0.2">
      <c r="A1777" s="21" t="s">
        <v>1118</v>
      </c>
      <c r="B1777" s="22">
        <v>391786</v>
      </c>
      <c r="C1777" s="22">
        <f t="shared" si="40"/>
        <v>133.44209809264305</v>
      </c>
      <c r="D1777" s="23">
        <v>2231705.0800000038</v>
      </c>
      <c r="E1777" s="23">
        <v>5.6962348833291738</v>
      </c>
      <c r="F1777" s="23">
        <v>4.5569879066633394</v>
      </c>
      <c r="G1777" s="22">
        <v>2936</v>
      </c>
      <c r="H1777" s="24">
        <v>0.39134877384196187</v>
      </c>
    </row>
    <row r="1778" spans="1:8" x14ac:dyDescent="0.2">
      <c r="A1778" s="25" t="s">
        <v>1117</v>
      </c>
      <c r="B1778" s="26">
        <v>391786</v>
      </c>
      <c r="C1778" s="26">
        <f t="shared" si="40"/>
        <v>133.44209809264305</v>
      </c>
      <c r="D1778" s="27">
        <v>2231705.0800000038</v>
      </c>
      <c r="E1778" s="27">
        <v>5.6962348833291738</v>
      </c>
      <c r="F1778" s="27">
        <v>4.5569879066633394</v>
      </c>
      <c r="G1778" s="26">
        <v>2936</v>
      </c>
      <c r="H1778" s="28">
        <v>0.39134877384196187</v>
      </c>
    </row>
    <row r="1779" spans="1:8" x14ac:dyDescent="0.2">
      <c r="A1779" s="29" t="s">
        <v>1116</v>
      </c>
      <c r="B1779" s="30">
        <v>181504</v>
      </c>
      <c r="C1779" s="30">
        <f t="shared" si="40"/>
        <v>133.75386882829773</v>
      </c>
      <c r="D1779" s="31">
        <v>1074540.7600000014</v>
      </c>
      <c r="E1779" s="31">
        <v>5.9202042930183438</v>
      </c>
      <c r="F1779" s="31">
        <v>4.7361634344146752</v>
      </c>
      <c r="G1779" s="30">
        <v>1357</v>
      </c>
      <c r="H1779" s="32">
        <v>0.39719970523212972</v>
      </c>
    </row>
    <row r="1780" spans="1:8" x14ac:dyDescent="0.2">
      <c r="A1780" s="29" t="s">
        <v>1115</v>
      </c>
      <c r="B1780" s="30">
        <v>57402</v>
      </c>
      <c r="C1780" s="30">
        <f t="shared" si="40"/>
        <v>136.67142857142858</v>
      </c>
      <c r="D1780" s="31">
        <v>333931.8000000001</v>
      </c>
      <c r="E1780" s="31">
        <v>5.8174244799832779</v>
      </c>
      <c r="F1780" s="31">
        <v>4.6539395839866229</v>
      </c>
      <c r="G1780" s="30">
        <v>420</v>
      </c>
      <c r="H1780" s="32">
        <v>0.38095238095238093</v>
      </c>
    </row>
    <row r="1781" spans="1:8" x14ac:dyDescent="0.2">
      <c r="A1781" s="29" t="s">
        <v>1114</v>
      </c>
      <c r="B1781" s="30">
        <v>152880</v>
      </c>
      <c r="C1781" s="30">
        <f t="shared" si="40"/>
        <v>131.90681622088007</v>
      </c>
      <c r="D1781" s="31">
        <v>823232.52000000037</v>
      </c>
      <c r="E1781" s="31">
        <v>5.3848281004709602</v>
      </c>
      <c r="F1781" s="31">
        <v>4.3078624803767687</v>
      </c>
      <c r="G1781" s="30">
        <v>1159</v>
      </c>
      <c r="H1781" s="32">
        <v>0.38826574633304572</v>
      </c>
    </row>
    <row r="1782" spans="1:8" x14ac:dyDescent="0.2">
      <c r="A1782" s="21" t="s">
        <v>1113</v>
      </c>
      <c r="B1782" s="22">
        <v>802757</v>
      </c>
      <c r="C1782" s="22">
        <f t="shared" si="40"/>
        <v>127.86827014972921</v>
      </c>
      <c r="D1782" s="23">
        <v>5587582.5400000149</v>
      </c>
      <c r="E1782" s="23">
        <v>6.960490584323793</v>
      </c>
      <c r="F1782" s="23">
        <v>5.5683924674590344</v>
      </c>
      <c r="G1782" s="22">
        <v>6278</v>
      </c>
      <c r="H1782" s="24">
        <v>0.29929913985345652</v>
      </c>
    </row>
    <row r="1783" spans="1:8" x14ac:dyDescent="0.2">
      <c r="A1783" s="25" t="s">
        <v>1112</v>
      </c>
      <c r="B1783" s="26">
        <v>28228</v>
      </c>
      <c r="C1783" s="26">
        <f t="shared" si="40"/>
        <v>129.48623853211009</v>
      </c>
      <c r="D1783" s="27">
        <v>184208.34999999992</v>
      </c>
      <c r="E1783" s="27">
        <v>6.5257315431486438</v>
      </c>
      <c r="F1783" s="27">
        <v>5.2205852345189152</v>
      </c>
      <c r="G1783" s="26">
        <v>218</v>
      </c>
      <c r="H1783" s="28">
        <v>0.34403669724770641</v>
      </c>
    </row>
    <row r="1784" spans="1:8" x14ac:dyDescent="0.2">
      <c r="A1784" s="29" t="s">
        <v>1111</v>
      </c>
      <c r="B1784" s="30">
        <v>1506</v>
      </c>
      <c r="C1784" s="30">
        <f t="shared" si="40"/>
        <v>136.90909090909091</v>
      </c>
      <c r="D1784" s="31">
        <v>11584.639999999998</v>
      </c>
      <c r="E1784" s="31">
        <v>7.6923240371845933</v>
      </c>
      <c r="F1784" s="31">
        <v>6.1538592297476749</v>
      </c>
      <c r="G1784" s="30">
        <v>11</v>
      </c>
      <c r="H1784" s="32">
        <v>0.36363636363636365</v>
      </c>
    </row>
    <row r="1785" spans="1:8" x14ac:dyDescent="0.2">
      <c r="A1785" s="29" t="s">
        <v>1110</v>
      </c>
      <c r="B1785" s="30">
        <v>3621</v>
      </c>
      <c r="C1785" s="30">
        <f t="shared" si="40"/>
        <v>172.42857142857142</v>
      </c>
      <c r="D1785" s="31">
        <v>21018.62</v>
      </c>
      <c r="E1785" s="31">
        <v>5.8046451256558962</v>
      </c>
      <c r="F1785" s="31">
        <v>4.6437161005247169</v>
      </c>
      <c r="G1785" s="30">
        <v>21</v>
      </c>
      <c r="H1785" s="32">
        <v>0.23809523809523808</v>
      </c>
    </row>
    <row r="1786" spans="1:8" x14ac:dyDescent="0.2">
      <c r="A1786" s="29" t="s">
        <v>1109</v>
      </c>
      <c r="B1786" s="30">
        <v>7022</v>
      </c>
      <c r="C1786" s="30">
        <f t="shared" si="40"/>
        <v>119.01694915254237</v>
      </c>
      <c r="D1786" s="31">
        <v>41171.73000000001</v>
      </c>
      <c r="E1786" s="31">
        <v>5.8632483622899469</v>
      </c>
      <c r="F1786" s="31">
        <v>4.6905986898319574</v>
      </c>
      <c r="G1786" s="30">
        <v>59</v>
      </c>
      <c r="H1786" s="32">
        <v>0.2711864406779661</v>
      </c>
    </row>
    <row r="1787" spans="1:8" x14ac:dyDescent="0.2">
      <c r="A1787" s="29" t="s">
        <v>1108</v>
      </c>
      <c r="B1787" s="30">
        <v>14341</v>
      </c>
      <c r="C1787" s="30">
        <f t="shared" si="40"/>
        <v>124.70434782608696</v>
      </c>
      <c r="D1787" s="31">
        <v>99245.790000000023</v>
      </c>
      <c r="E1787" s="31">
        <v>6.9204232619761541</v>
      </c>
      <c r="F1787" s="31">
        <v>5.5363386095809233</v>
      </c>
      <c r="G1787" s="30">
        <v>115</v>
      </c>
      <c r="H1787" s="32">
        <v>0.40869565217391307</v>
      </c>
    </row>
    <row r="1788" spans="1:8" x14ac:dyDescent="0.2">
      <c r="A1788" s="29" t="s">
        <v>2672</v>
      </c>
      <c r="B1788" s="30">
        <v>1618</v>
      </c>
      <c r="C1788" s="30">
        <f t="shared" si="40"/>
        <v>147.09090909090909</v>
      </c>
      <c r="D1788" s="31">
        <v>10350.540000000001</v>
      </c>
      <c r="E1788" s="31">
        <v>6.3971199011124851</v>
      </c>
      <c r="F1788" s="31">
        <v>5.1176959208899886</v>
      </c>
      <c r="G1788" s="30">
        <v>11</v>
      </c>
      <c r="H1788" s="32">
        <v>0.27272727272727271</v>
      </c>
    </row>
    <row r="1789" spans="1:8" x14ac:dyDescent="0.2">
      <c r="A1789" s="25" t="s">
        <v>1107</v>
      </c>
      <c r="B1789" s="26">
        <v>774529</v>
      </c>
      <c r="C1789" s="26">
        <f t="shared" si="40"/>
        <v>127.81006600660066</v>
      </c>
      <c r="D1789" s="27">
        <v>5403374.1900000097</v>
      </c>
      <c r="E1789" s="27">
        <v>6.9763355406963585</v>
      </c>
      <c r="F1789" s="27">
        <v>5.5810684325570872</v>
      </c>
      <c r="G1789" s="26">
        <v>6060</v>
      </c>
      <c r="H1789" s="28">
        <v>0.2976897689768977</v>
      </c>
    </row>
    <row r="1790" spans="1:8" x14ac:dyDescent="0.2">
      <c r="A1790" s="29" t="s">
        <v>1106</v>
      </c>
      <c r="B1790" s="30">
        <v>466181</v>
      </c>
      <c r="C1790" s="30">
        <f t="shared" si="40"/>
        <v>127.61593211059403</v>
      </c>
      <c r="D1790" s="31">
        <v>3593991.6500000018</v>
      </c>
      <c r="E1790" s="31">
        <v>7.7094339966665348</v>
      </c>
      <c r="F1790" s="31">
        <v>6.1675471973332279</v>
      </c>
      <c r="G1790" s="30">
        <v>3653</v>
      </c>
      <c r="H1790" s="32">
        <v>0.2877087325485902</v>
      </c>
    </row>
    <row r="1791" spans="1:8" x14ac:dyDescent="0.2">
      <c r="A1791" s="29" t="s">
        <v>1105</v>
      </c>
      <c r="B1791" s="30">
        <v>112299</v>
      </c>
      <c r="C1791" s="30">
        <f t="shared" si="40"/>
        <v>124.36212624584718</v>
      </c>
      <c r="D1791" s="31">
        <v>713112.42999999877</v>
      </c>
      <c r="E1791" s="31">
        <v>6.3501227081273992</v>
      </c>
      <c r="F1791" s="31">
        <v>5.0800981665019194</v>
      </c>
      <c r="G1791" s="30">
        <v>903</v>
      </c>
      <c r="H1791" s="32">
        <v>0.25802879291251385</v>
      </c>
    </row>
    <row r="1792" spans="1:8" x14ac:dyDescent="0.2">
      <c r="A1792" s="29" t="s">
        <v>2673</v>
      </c>
      <c r="B1792" s="30">
        <v>2178</v>
      </c>
      <c r="C1792" s="30">
        <f t="shared" si="40"/>
        <v>114.63157894736842</v>
      </c>
      <c r="D1792" s="31">
        <v>12783.579999999998</v>
      </c>
      <c r="E1792" s="31">
        <v>5.8694123048668496</v>
      </c>
      <c r="F1792" s="31">
        <v>4.69552984389348</v>
      </c>
      <c r="G1792" s="30">
        <v>19</v>
      </c>
      <c r="H1792" s="32">
        <v>0.36842105263157893</v>
      </c>
    </row>
    <row r="1793" spans="1:8" x14ac:dyDescent="0.2">
      <c r="A1793" s="29" t="s">
        <v>2984</v>
      </c>
      <c r="B1793" s="30">
        <v>192878</v>
      </c>
      <c r="C1793" s="30">
        <f t="shared" si="40"/>
        <v>130.94229463679565</v>
      </c>
      <c r="D1793" s="31">
        <v>1077139.55</v>
      </c>
      <c r="E1793" s="31">
        <v>5.5845640767739191</v>
      </c>
      <c r="F1793" s="31">
        <v>4.4676512614191353</v>
      </c>
      <c r="G1793" s="30">
        <v>1473</v>
      </c>
      <c r="H1793" s="32">
        <v>0.34487440597420232</v>
      </c>
    </row>
    <row r="1794" spans="1:8" x14ac:dyDescent="0.2">
      <c r="A1794" s="17" t="s">
        <v>1104</v>
      </c>
      <c r="B1794" s="18">
        <v>2340925</v>
      </c>
      <c r="C1794" s="18">
        <f t="shared" si="40"/>
        <v>141.1045810729355</v>
      </c>
      <c r="D1794" s="19">
        <v>15062788.689999931</v>
      </c>
      <c r="E1794" s="19">
        <v>6.4345456133792966</v>
      </c>
      <c r="F1794" s="19">
        <v>5.1476364907034373</v>
      </c>
      <c r="G1794" s="18">
        <v>16590</v>
      </c>
      <c r="H1794" s="20">
        <v>0.35858951175406872</v>
      </c>
    </row>
    <row r="1795" spans="1:8" x14ac:dyDescent="0.2">
      <c r="A1795" s="21" t="s">
        <v>1103</v>
      </c>
      <c r="B1795" s="22">
        <v>711549</v>
      </c>
      <c r="C1795" s="22">
        <f t="shared" si="40"/>
        <v>152.26813610100578</v>
      </c>
      <c r="D1795" s="23">
        <v>3917976.3699999899</v>
      </c>
      <c r="E1795" s="23">
        <v>5.506263616419937</v>
      </c>
      <c r="F1795" s="23">
        <v>4.40501089313595</v>
      </c>
      <c r="G1795" s="22">
        <v>4673</v>
      </c>
      <c r="H1795" s="24">
        <v>0.31714102289749624</v>
      </c>
    </row>
    <row r="1796" spans="1:8" x14ac:dyDescent="0.2">
      <c r="A1796" s="25" t="s">
        <v>1102</v>
      </c>
      <c r="B1796" s="26">
        <v>395402</v>
      </c>
      <c r="C1796" s="26">
        <f t="shared" si="40"/>
        <v>145.74345742720237</v>
      </c>
      <c r="D1796" s="27">
        <v>2005552.9599999967</v>
      </c>
      <c r="E1796" s="27">
        <v>5.0721871917693804</v>
      </c>
      <c r="F1796" s="27">
        <v>4.0577497534155045</v>
      </c>
      <c r="G1796" s="26">
        <v>2713</v>
      </c>
      <c r="H1796" s="28">
        <v>0.32362698120162181</v>
      </c>
    </row>
    <row r="1797" spans="1:8" x14ac:dyDescent="0.2">
      <c r="A1797" s="29" t="s">
        <v>1101</v>
      </c>
      <c r="B1797" s="30">
        <v>5125</v>
      </c>
      <c r="C1797" s="30">
        <f t="shared" si="40"/>
        <v>146.42857142857142</v>
      </c>
      <c r="D1797" s="31">
        <v>35750.850000000006</v>
      </c>
      <c r="E1797" s="31">
        <v>6.9757756097560986</v>
      </c>
      <c r="F1797" s="31">
        <v>5.5806204878048788</v>
      </c>
      <c r="G1797" s="30">
        <v>35</v>
      </c>
      <c r="H1797" s="32">
        <v>0.4</v>
      </c>
    </row>
    <row r="1798" spans="1:8" x14ac:dyDescent="0.2">
      <c r="A1798" s="29" t="s">
        <v>1100</v>
      </c>
      <c r="B1798" s="30">
        <v>2256</v>
      </c>
      <c r="C1798" s="30">
        <f t="shared" si="40"/>
        <v>125.33333333333333</v>
      </c>
      <c r="D1798" s="31">
        <v>13399.9</v>
      </c>
      <c r="E1798" s="31">
        <v>5.9396719858156031</v>
      </c>
      <c r="F1798" s="31">
        <v>4.7517375886524826</v>
      </c>
      <c r="G1798" s="30">
        <v>18</v>
      </c>
      <c r="H1798" s="32">
        <v>0.33333333333333331</v>
      </c>
    </row>
    <row r="1799" spans="1:8" x14ac:dyDescent="0.2">
      <c r="A1799" s="29" t="s">
        <v>1099</v>
      </c>
      <c r="B1799" s="30">
        <v>18287</v>
      </c>
      <c r="C1799" s="30">
        <f t="shared" si="40"/>
        <v>133.48175182481751</v>
      </c>
      <c r="D1799" s="31">
        <v>81117.710000000006</v>
      </c>
      <c r="E1799" s="31">
        <v>4.4358128725324004</v>
      </c>
      <c r="F1799" s="31">
        <v>3.5486502980259207</v>
      </c>
      <c r="G1799" s="30">
        <v>137</v>
      </c>
      <c r="H1799" s="32">
        <v>0.45255474452554745</v>
      </c>
    </row>
    <row r="1800" spans="1:8" x14ac:dyDescent="0.2">
      <c r="A1800" s="29" t="s">
        <v>1098</v>
      </c>
      <c r="B1800" s="30">
        <v>3306</v>
      </c>
      <c r="C1800" s="30">
        <f t="shared" si="40"/>
        <v>132.24</v>
      </c>
      <c r="D1800" s="31">
        <v>20848.2</v>
      </c>
      <c r="E1800" s="31">
        <v>6.3061705989110708</v>
      </c>
      <c r="F1800" s="31">
        <v>5.0449364791288573</v>
      </c>
      <c r="G1800" s="30">
        <v>25</v>
      </c>
      <c r="H1800" s="32">
        <v>0.44</v>
      </c>
    </row>
    <row r="1801" spans="1:8" x14ac:dyDescent="0.2">
      <c r="A1801" s="29" t="s">
        <v>1097</v>
      </c>
      <c r="B1801" s="30">
        <v>17324</v>
      </c>
      <c r="C1801" s="30">
        <f t="shared" si="40"/>
        <v>154.67857142857142</v>
      </c>
      <c r="D1801" s="31">
        <v>100396.89</v>
      </c>
      <c r="E1801" s="31">
        <v>5.7952487878088199</v>
      </c>
      <c r="F1801" s="31">
        <v>4.6361990302470559</v>
      </c>
      <c r="G1801" s="30">
        <v>112</v>
      </c>
      <c r="H1801" s="32">
        <v>0.4732142857142857</v>
      </c>
    </row>
    <row r="1802" spans="1:8" x14ac:dyDescent="0.2">
      <c r="A1802" s="29" t="s">
        <v>1096</v>
      </c>
      <c r="B1802" s="30">
        <v>9421</v>
      </c>
      <c r="C1802" s="30">
        <f t="shared" si="40"/>
        <v>147.203125</v>
      </c>
      <c r="D1802" s="31">
        <v>64950.99</v>
      </c>
      <c r="E1802" s="31">
        <v>6.8942776775289243</v>
      </c>
      <c r="F1802" s="31">
        <v>5.51542214202314</v>
      </c>
      <c r="G1802" s="30">
        <v>64</v>
      </c>
      <c r="H1802" s="32">
        <v>0.375</v>
      </c>
    </row>
    <row r="1803" spans="1:8" x14ac:dyDescent="0.2">
      <c r="A1803" s="29" t="s">
        <v>1095</v>
      </c>
      <c r="B1803" s="30">
        <v>25840</v>
      </c>
      <c r="C1803" s="30">
        <f t="shared" si="40"/>
        <v>139.67567567567568</v>
      </c>
      <c r="D1803" s="31">
        <v>170120.92000000007</v>
      </c>
      <c r="E1803" s="31">
        <v>6.5836269349845224</v>
      </c>
      <c r="F1803" s="31">
        <v>5.2669015479876187</v>
      </c>
      <c r="G1803" s="30">
        <v>185</v>
      </c>
      <c r="H1803" s="32">
        <v>0.32432432432432434</v>
      </c>
    </row>
    <row r="1804" spans="1:8" x14ac:dyDescent="0.2">
      <c r="A1804" s="29" t="s">
        <v>1094</v>
      </c>
      <c r="B1804" s="30">
        <v>3560</v>
      </c>
      <c r="C1804" s="30">
        <f t="shared" si="40"/>
        <v>131.85185185185185</v>
      </c>
      <c r="D1804" s="31">
        <v>29131.59</v>
      </c>
      <c r="E1804" s="31">
        <v>8.1830308988764049</v>
      </c>
      <c r="F1804" s="31">
        <v>6.5464247191011244</v>
      </c>
      <c r="G1804" s="30">
        <v>27</v>
      </c>
      <c r="H1804" s="32">
        <v>0.55555555555555558</v>
      </c>
    </row>
    <row r="1805" spans="1:8" x14ac:dyDescent="0.2">
      <c r="A1805" s="29" t="s">
        <v>1093</v>
      </c>
      <c r="B1805" s="30">
        <v>113314</v>
      </c>
      <c r="C1805" s="30">
        <f t="shared" si="40"/>
        <v>137.18401937046005</v>
      </c>
      <c r="D1805" s="31">
        <v>440708.89000000025</v>
      </c>
      <c r="E1805" s="31">
        <v>3.8892713168717039</v>
      </c>
      <c r="F1805" s="31">
        <v>3.1114170534973633</v>
      </c>
      <c r="G1805" s="30">
        <v>826</v>
      </c>
      <c r="H1805" s="32">
        <v>0.33292978208232443</v>
      </c>
    </row>
    <row r="1806" spans="1:8" x14ac:dyDescent="0.2">
      <c r="A1806" s="29" t="s">
        <v>1092</v>
      </c>
      <c r="B1806" s="30">
        <v>12342</v>
      </c>
      <c r="C1806" s="30">
        <f t="shared" si="40"/>
        <v>173.83098591549296</v>
      </c>
      <c r="D1806" s="31">
        <v>84198.57</v>
      </c>
      <c r="E1806" s="31">
        <v>6.8221171609139528</v>
      </c>
      <c r="F1806" s="31">
        <v>5.4576937287311624</v>
      </c>
      <c r="G1806" s="30">
        <v>71</v>
      </c>
      <c r="H1806" s="32">
        <v>0.28169014084507044</v>
      </c>
    </row>
    <row r="1807" spans="1:8" x14ac:dyDescent="0.2">
      <c r="A1807" s="29" t="s">
        <v>1091</v>
      </c>
      <c r="B1807" s="30">
        <v>1164</v>
      </c>
      <c r="C1807" s="30">
        <f t="shared" si="40"/>
        <v>97</v>
      </c>
      <c r="D1807" s="31">
        <v>3943.08</v>
      </c>
      <c r="E1807" s="31">
        <v>3.3875257731958763</v>
      </c>
      <c r="F1807" s="31">
        <v>2.7100206185567011</v>
      </c>
      <c r="G1807" s="30">
        <v>12</v>
      </c>
      <c r="H1807" s="32">
        <v>0.25</v>
      </c>
    </row>
    <row r="1808" spans="1:8" x14ac:dyDescent="0.2">
      <c r="A1808" s="29" t="s">
        <v>1090</v>
      </c>
      <c r="B1808" s="30">
        <v>102167</v>
      </c>
      <c r="C1808" s="30">
        <f t="shared" si="40"/>
        <v>171.42114093959731</v>
      </c>
      <c r="D1808" s="31">
        <v>496884.07999999996</v>
      </c>
      <c r="E1808" s="31">
        <v>4.8634498419254744</v>
      </c>
      <c r="F1808" s="31">
        <v>3.8907598735403797</v>
      </c>
      <c r="G1808" s="30">
        <v>596</v>
      </c>
      <c r="H1808" s="32">
        <v>0.26006711409395972</v>
      </c>
    </row>
    <row r="1809" spans="1:8" x14ac:dyDescent="0.2">
      <c r="A1809" s="29" t="s">
        <v>1089</v>
      </c>
      <c r="B1809" s="30">
        <v>35895</v>
      </c>
      <c r="C1809" s="30">
        <f t="shared" si="40"/>
        <v>142.4404761904762</v>
      </c>
      <c r="D1809" s="31">
        <v>227118.71999999997</v>
      </c>
      <c r="E1809" s="31">
        <v>6.3273079816130373</v>
      </c>
      <c r="F1809" s="31">
        <v>5.0618463852904299</v>
      </c>
      <c r="G1809" s="30">
        <v>252</v>
      </c>
      <c r="H1809" s="32">
        <v>0.30158730158730157</v>
      </c>
    </row>
    <row r="1810" spans="1:8" x14ac:dyDescent="0.2">
      <c r="A1810" s="29" t="s">
        <v>1088</v>
      </c>
      <c r="B1810" s="30">
        <v>4199</v>
      </c>
      <c r="C1810" s="30">
        <f t="shared" si="40"/>
        <v>119.97142857142858</v>
      </c>
      <c r="D1810" s="31">
        <v>26859.77</v>
      </c>
      <c r="E1810" s="31">
        <v>6.3967063586568234</v>
      </c>
      <c r="F1810" s="31">
        <v>5.1173650869254592</v>
      </c>
      <c r="G1810" s="30">
        <v>35</v>
      </c>
      <c r="H1810" s="32">
        <v>0.2</v>
      </c>
    </row>
    <row r="1811" spans="1:8" x14ac:dyDescent="0.2">
      <c r="A1811" s="29" t="s">
        <v>1087</v>
      </c>
      <c r="B1811" s="30">
        <v>28641</v>
      </c>
      <c r="C1811" s="30">
        <f t="shared" si="40"/>
        <v>127.29333333333334</v>
      </c>
      <c r="D1811" s="31">
        <v>139255.41999999998</v>
      </c>
      <c r="E1811" s="31">
        <v>4.8621004853182495</v>
      </c>
      <c r="F1811" s="31">
        <v>3.8896803882545998</v>
      </c>
      <c r="G1811" s="30">
        <v>225</v>
      </c>
      <c r="H1811" s="32">
        <v>0.3511111111111111</v>
      </c>
    </row>
    <row r="1812" spans="1:8" x14ac:dyDescent="0.2">
      <c r="A1812" s="29" t="s">
        <v>2674</v>
      </c>
      <c r="B1812" s="30">
        <v>11980</v>
      </c>
      <c r="C1812" s="30">
        <f t="shared" si="40"/>
        <v>134.6067415730337</v>
      </c>
      <c r="D1812" s="31">
        <v>67632.35000000002</v>
      </c>
      <c r="E1812" s="31">
        <v>5.6454382303839754</v>
      </c>
      <c r="F1812" s="31">
        <v>4.5163505843071805</v>
      </c>
      <c r="G1812" s="30">
        <v>89</v>
      </c>
      <c r="H1812" s="32">
        <v>0.19101123595505617</v>
      </c>
    </row>
    <row r="1813" spans="1:8" x14ac:dyDescent="0.2">
      <c r="A1813" s="25" t="s">
        <v>1086</v>
      </c>
      <c r="B1813" s="26">
        <v>242663</v>
      </c>
      <c r="C1813" s="26">
        <f t="shared" si="40"/>
        <v>167.23845623707788</v>
      </c>
      <c r="D1813" s="27">
        <v>1415891.7599999972</v>
      </c>
      <c r="E1813" s="27">
        <v>5.8348069545006744</v>
      </c>
      <c r="F1813" s="27">
        <v>4.6678455636005394</v>
      </c>
      <c r="G1813" s="26">
        <v>1451</v>
      </c>
      <c r="H1813" s="28">
        <v>0.28807718814610611</v>
      </c>
    </row>
    <row r="1814" spans="1:8" x14ac:dyDescent="0.2">
      <c r="A1814" s="29" t="s">
        <v>1085</v>
      </c>
      <c r="B1814" s="30">
        <v>37430</v>
      </c>
      <c r="C1814" s="30">
        <f t="shared" si="40"/>
        <v>158.60169491525423</v>
      </c>
      <c r="D1814" s="31">
        <v>304734.0300000002</v>
      </c>
      <c r="E1814" s="31">
        <v>8.141438151215608</v>
      </c>
      <c r="F1814" s="31">
        <v>6.5131505209724869</v>
      </c>
      <c r="G1814" s="30">
        <v>236</v>
      </c>
      <c r="H1814" s="32">
        <v>0.34322033898305082</v>
      </c>
    </row>
    <row r="1815" spans="1:8" x14ac:dyDescent="0.2">
      <c r="A1815" s="29" t="s">
        <v>1084</v>
      </c>
      <c r="B1815" s="30">
        <v>199416</v>
      </c>
      <c r="C1815" s="30">
        <f t="shared" si="40"/>
        <v>170.00511508951408</v>
      </c>
      <c r="D1815" s="31">
        <v>1059129.6900000013</v>
      </c>
      <c r="E1815" s="31">
        <v>5.3111570285232945</v>
      </c>
      <c r="F1815" s="31">
        <v>4.2489256228186356</v>
      </c>
      <c r="G1815" s="30">
        <v>1173</v>
      </c>
      <c r="H1815" s="32">
        <v>0.27365728900255754</v>
      </c>
    </row>
    <row r="1816" spans="1:8" x14ac:dyDescent="0.2">
      <c r="A1816" s="29" t="s">
        <v>1083</v>
      </c>
      <c r="B1816" s="30">
        <v>4232</v>
      </c>
      <c r="C1816" s="30">
        <f t="shared" si="40"/>
        <v>136.51612903225808</v>
      </c>
      <c r="D1816" s="31">
        <v>24056.530000000002</v>
      </c>
      <c r="E1816" s="31">
        <v>5.6844352551984887</v>
      </c>
      <c r="F1816" s="31">
        <v>4.5475482041587911</v>
      </c>
      <c r="G1816" s="30">
        <v>31</v>
      </c>
      <c r="H1816" s="32">
        <v>0.41935483870967744</v>
      </c>
    </row>
    <row r="1817" spans="1:8" x14ac:dyDescent="0.2">
      <c r="A1817" s="25" t="s">
        <v>1082</v>
      </c>
      <c r="B1817" s="26">
        <v>27464</v>
      </c>
      <c r="C1817" s="26">
        <f t="shared" si="40"/>
        <v>148.45405405405404</v>
      </c>
      <c r="D1817" s="27">
        <v>133911.38999999996</v>
      </c>
      <c r="E1817" s="27">
        <v>4.8758880716574406</v>
      </c>
      <c r="F1817" s="27">
        <v>3.9007104573259528</v>
      </c>
      <c r="G1817" s="26">
        <v>185</v>
      </c>
      <c r="H1817" s="28">
        <v>0.34594594594594597</v>
      </c>
    </row>
    <row r="1818" spans="1:8" x14ac:dyDescent="0.2">
      <c r="A1818" s="29" t="s">
        <v>2899</v>
      </c>
      <c r="B1818" s="30">
        <v>26659</v>
      </c>
      <c r="C1818" s="30">
        <f t="shared" si="40"/>
        <v>149.76966292134833</v>
      </c>
      <c r="D1818" s="31">
        <v>131067.34999999992</v>
      </c>
      <c r="E1818" s="31">
        <v>4.916439101241604</v>
      </c>
      <c r="F1818" s="31">
        <v>3.9331512809932834</v>
      </c>
      <c r="G1818" s="30">
        <v>178</v>
      </c>
      <c r="H1818" s="32">
        <v>0.3539325842696629</v>
      </c>
    </row>
    <row r="1819" spans="1:8" x14ac:dyDescent="0.2">
      <c r="A1819" s="25" t="s">
        <v>1081</v>
      </c>
      <c r="B1819" s="26">
        <v>46020</v>
      </c>
      <c r="C1819" s="26">
        <f t="shared" si="40"/>
        <v>142.03703703703704</v>
      </c>
      <c r="D1819" s="27">
        <v>362620.25999999995</v>
      </c>
      <c r="E1819" s="27">
        <v>7.8796232073011723</v>
      </c>
      <c r="F1819" s="27">
        <v>6.3036985658409384</v>
      </c>
      <c r="G1819" s="26">
        <v>324</v>
      </c>
      <c r="H1819" s="28">
        <v>0.37654320987654322</v>
      </c>
    </row>
    <row r="1820" spans="1:8" x14ac:dyDescent="0.2">
      <c r="A1820" s="29" t="s">
        <v>1080</v>
      </c>
      <c r="B1820" s="30">
        <v>44636</v>
      </c>
      <c r="C1820" s="30">
        <f t="shared" si="40"/>
        <v>143.98709677419356</v>
      </c>
      <c r="D1820" s="31">
        <v>357360.47999999992</v>
      </c>
      <c r="E1820" s="31">
        <v>8.0061044896496085</v>
      </c>
      <c r="F1820" s="31">
        <v>6.4048835917196874</v>
      </c>
      <c r="G1820" s="30">
        <v>310</v>
      </c>
      <c r="H1820" s="32">
        <v>0.3774193548387097</v>
      </c>
    </row>
    <row r="1821" spans="1:8" x14ac:dyDescent="0.2">
      <c r="A1821" s="29" t="s">
        <v>2675</v>
      </c>
      <c r="B1821" s="30">
        <v>1384</v>
      </c>
      <c r="C1821" s="30">
        <f t="shared" si="40"/>
        <v>98.857142857142861</v>
      </c>
      <c r="D1821" s="31">
        <v>5259.7800000000007</v>
      </c>
      <c r="E1821" s="31">
        <v>3.8004190751445091</v>
      </c>
      <c r="F1821" s="31">
        <v>3.0403352601156075</v>
      </c>
      <c r="G1821" s="30">
        <v>14</v>
      </c>
      <c r="H1821" s="32">
        <v>0.35714285714285715</v>
      </c>
    </row>
    <row r="1822" spans="1:8" x14ac:dyDescent="0.2">
      <c r="A1822" s="21" t="s">
        <v>1079</v>
      </c>
      <c r="B1822" s="22">
        <v>1629376</v>
      </c>
      <c r="C1822" s="22">
        <f t="shared" ref="C1822:C1882" si="41">B1822/G1822</f>
        <v>136.72702861458421</v>
      </c>
      <c r="D1822" s="23">
        <v>11144812.319999943</v>
      </c>
      <c r="E1822" s="23">
        <v>6.8399266467653526</v>
      </c>
      <c r="F1822" s="23">
        <v>5.4719413174122824</v>
      </c>
      <c r="G1822" s="22">
        <v>11917</v>
      </c>
      <c r="H1822" s="24">
        <v>0.37484266174372743</v>
      </c>
    </row>
    <row r="1823" spans="1:8" x14ac:dyDescent="0.2">
      <c r="A1823" s="25" t="s">
        <v>1078</v>
      </c>
      <c r="B1823" s="26">
        <v>94320</v>
      </c>
      <c r="C1823" s="26">
        <f t="shared" si="41"/>
        <v>134.93562231759657</v>
      </c>
      <c r="D1823" s="27">
        <v>576026.57000000018</v>
      </c>
      <c r="E1823" s="27">
        <v>6.1071519296013594</v>
      </c>
      <c r="F1823" s="27">
        <v>4.8857215436810879</v>
      </c>
      <c r="G1823" s="26">
        <v>699</v>
      </c>
      <c r="H1823" s="28">
        <v>0.44206008583690987</v>
      </c>
    </row>
    <row r="1824" spans="1:8" x14ac:dyDescent="0.2">
      <c r="A1824" s="29" t="s">
        <v>1077</v>
      </c>
      <c r="B1824" s="30">
        <v>57134</v>
      </c>
      <c r="C1824" s="30">
        <f t="shared" si="41"/>
        <v>140.72413793103448</v>
      </c>
      <c r="D1824" s="31">
        <v>353535.58000000007</v>
      </c>
      <c r="E1824" s="31">
        <v>6.1878317639234091</v>
      </c>
      <c r="F1824" s="31">
        <v>4.9502654111387274</v>
      </c>
      <c r="G1824" s="30">
        <v>406</v>
      </c>
      <c r="H1824" s="32">
        <v>0.41133004926108374</v>
      </c>
    </row>
    <row r="1825" spans="1:8" x14ac:dyDescent="0.2">
      <c r="A1825" s="29" t="s">
        <v>1076</v>
      </c>
      <c r="B1825" s="30">
        <v>9146</v>
      </c>
      <c r="C1825" s="30">
        <f t="shared" si="41"/>
        <v>132.55072463768116</v>
      </c>
      <c r="D1825" s="31">
        <v>61614.229999999989</v>
      </c>
      <c r="E1825" s="31">
        <v>6.7367406516509938</v>
      </c>
      <c r="F1825" s="31">
        <v>5.3893925213207954</v>
      </c>
      <c r="G1825" s="30">
        <v>69</v>
      </c>
      <c r="H1825" s="32">
        <v>0.52173913043478259</v>
      </c>
    </row>
    <row r="1826" spans="1:8" x14ac:dyDescent="0.2">
      <c r="A1826" s="29" t="s">
        <v>1075</v>
      </c>
      <c r="B1826" s="30">
        <v>18167</v>
      </c>
      <c r="C1826" s="30">
        <f t="shared" si="41"/>
        <v>121.92617449664429</v>
      </c>
      <c r="D1826" s="31">
        <v>103547.65000000004</v>
      </c>
      <c r="E1826" s="31">
        <v>5.699766059338363</v>
      </c>
      <c r="F1826" s="31">
        <v>4.5598128474706909</v>
      </c>
      <c r="G1826" s="30">
        <v>149</v>
      </c>
      <c r="H1826" s="32">
        <v>0.44966442953020136</v>
      </c>
    </row>
    <row r="1827" spans="1:8" x14ac:dyDescent="0.2">
      <c r="A1827" s="29" t="s">
        <v>1074</v>
      </c>
      <c r="B1827" s="30">
        <v>8230</v>
      </c>
      <c r="C1827" s="30">
        <f t="shared" si="41"/>
        <v>134.91803278688525</v>
      </c>
      <c r="D1827" s="31">
        <v>46641.37</v>
      </c>
      <c r="E1827" s="31">
        <v>5.6672381530984204</v>
      </c>
      <c r="F1827" s="31">
        <v>4.5337905224787365</v>
      </c>
      <c r="G1827" s="30">
        <v>61</v>
      </c>
      <c r="H1827" s="32">
        <v>0.49180327868852458</v>
      </c>
    </row>
    <row r="1828" spans="1:8" x14ac:dyDescent="0.2">
      <c r="A1828" s="29" t="s">
        <v>2676</v>
      </c>
      <c r="B1828" s="30">
        <v>1643</v>
      </c>
      <c r="C1828" s="30">
        <f t="shared" si="41"/>
        <v>117.35714285714286</v>
      </c>
      <c r="D1828" s="31">
        <v>10687.74</v>
      </c>
      <c r="E1828" s="31">
        <v>6.505015216068168</v>
      </c>
      <c r="F1828" s="31">
        <v>5.2040121728545348</v>
      </c>
      <c r="G1828" s="30">
        <v>14</v>
      </c>
      <c r="H1828" s="32">
        <v>0.6428571428571429</v>
      </c>
    </row>
    <row r="1829" spans="1:8" x14ac:dyDescent="0.2">
      <c r="A1829" s="25" t="s">
        <v>1073</v>
      </c>
      <c r="B1829" s="26">
        <v>1184560</v>
      </c>
      <c r="C1829" s="26">
        <f t="shared" si="41"/>
        <v>140.6005934718101</v>
      </c>
      <c r="D1829" s="27">
        <v>8669654.8599999696</v>
      </c>
      <c r="E1829" s="27">
        <v>7.3188819983791191</v>
      </c>
      <c r="F1829" s="27">
        <v>5.8551055987032958</v>
      </c>
      <c r="G1829" s="26">
        <v>8425</v>
      </c>
      <c r="H1829" s="28">
        <v>0.36997032640949556</v>
      </c>
    </row>
    <row r="1830" spans="1:8" x14ac:dyDescent="0.2">
      <c r="A1830" s="29" t="s">
        <v>1072</v>
      </c>
      <c r="B1830" s="30">
        <v>1661</v>
      </c>
      <c r="C1830" s="30">
        <f t="shared" si="41"/>
        <v>138.41666666666666</v>
      </c>
      <c r="D1830" s="31">
        <v>7327.15</v>
      </c>
      <c r="E1830" s="31">
        <v>4.4112883804936782</v>
      </c>
      <c r="F1830" s="31">
        <v>3.5290307043949429</v>
      </c>
      <c r="G1830" s="30">
        <v>12</v>
      </c>
      <c r="H1830" s="32">
        <v>0.33333333333333331</v>
      </c>
    </row>
    <row r="1831" spans="1:8" x14ac:dyDescent="0.2">
      <c r="A1831" s="29" t="s">
        <v>1071</v>
      </c>
      <c r="B1831" s="30">
        <v>14363</v>
      </c>
      <c r="C1831" s="30">
        <f t="shared" si="41"/>
        <v>136.7904761904762</v>
      </c>
      <c r="D1831" s="31">
        <v>93380.700000000041</v>
      </c>
      <c r="E1831" s="31">
        <v>6.5014760147601507</v>
      </c>
      <c r="F1831" s="31">
        <v>5.2011808118081211</v>
      </c>
      <c r="G1831" s="30">
        <v>105</v>
      </c>
      <c r="H1831" s="32">
        <v>0.35238095238095241</v>
      </c>
    </row>
    <row r="1832" spans="1:8" x14ac:dyDescent="0.2">
      <c r="A1832" s="29" t="s">
        <v>2900</v>
      </c>
      <c r="B1832" s="30">
        <v>1668</v>
      </c>
      <c r="C1832" s="30">
        <f t="shared" si="41"/>
        <v>139</v>
      </c>
      <c r="D1832" s="31">
        <v>11255.12</v>
      </c>
      <c r="E1832" s="31">
        <v>6.7476738609112719</v>
      </c>
      <c r="F1832" s="31">
        <v>5.3981390887290175</v>
      </c>
      <c r="G1832" s="30">
        <v>12</v>
      </c>
      <c r="H1832" s="32">
        <v>0.33333333333333331</v>
      </c>
    </row>
    <row r="1833" spans="1:8" x14ac:dyDescent="0.2">
      <c r="A1833" s="29" t="s">
        <v>1070</v>
      </c>
      <c r="B1833" s="30">
        <v>331688</v>
      </c>
      <c r="C1833" s="30">
        <f t="shared" si="41"/>
        <v>135.21728495719526</v>
      </c>
      <c r="D1833" s="31">
        <v>2552694.6700000046</v>
      </c>
      <c r="E1833" s="31">
        <v>7.6960718205060319</v>
      </c>
      <c r="F1833" s="31">
        <v>6.1568574564048255</v>
      </c>
      <c r="G1833" s="30">
        <v>2453</v>
      </c>
      <c r="H1833" s="32">
        <v>0.36771300448430494</v>
      </c>
    </row>
    <row r="1834" spans="1:8" x14ac:dyDescent="0.2">
      <c r="A1834" s="29" t="s">
        <v>1069</v>
      </c>
      <c r="B1834" s="30">
        <v>18102</v>
      </c>
      <c r="C1834" s="30">
        <f t="shared" si="41"/>
        <v>139.24615384615385</v>
      </c>
      <c r="D1834" s="31">
        <v>161023.98999999996</v>
      </c>
      <c r="E1834" s="31">
        <v>8.8953701248480801</v>
      </c>
      <c r="F1834" s="31">
        <v>7.1162960998784648</v>
      </c>
      <c r="G1834" s="30">
        <v>130</v>
      </c>
      <c r="H1834" s="32">
        <v>0.38461538461538464</v>
      </c>
    </row>
    <row r="1835" spans="1:8" x14ac:dyDescent="0.2">
      <c r="A1835" s="29" t="s">
        <v>2677</v>
      </c>
      <c r="B1835" s="30">
        <v>8095</v>
      </c>
      <c r="C1835" s="30">
        <f t="shared" si="41"/>
        <v>137.20338983050848</v>
      </c>
      <c r="D1835" s="31">
        <v>77298.349999999977</v>
      </c>
      <c r="E1835" s="31">
        <v>9.5489005558986992</v>
      </c>
      <c r="F1835" s="31">
        <v>7.6391204447189596</v>
      </c>
      <c r="G1835" s="30">
        <v>59</v>
      </c>
      <c r="H1835" s="32">
        <v>0.16949152542372881</v>
      </c>
    </row>
    <row r="1836" spans="1:8" x14ac:dyDescent="0.2">
      <c r="A1836" s="29" t="s">
        <v>1068</v>
      </c>
      <c r="B1836" s="30">
        <v>789265</v>
      </c>
      <c r="C1836" s="30">
        <f t="shared" si="41"/>
        <v>143.37238873751136</v>
      </c>
      <c r="D1836" s="31">
        <v>5619761.300000011</v>
      </c>
      <c r="E1836" s="31">
        <v>7.1202464318068213</v>
      </c>
      <c r="F1836" s="31">
        <v>5.6961971454454572</v>
      </c>
      <c r="G1836" s="30">
        <v>5505</v>
      </c>
      <c r="H1836" s="32">
        <v>0.37820163487738417</v>
      </c>
    </row>
    <row r="1837" spans="1:8" x14ac:dyDescent="0.2">
      <c r="A1837" s="29" t="s">
        <v>2739</v>
      </c>
      <c r="B1837" s="30">
        <v>3507</v>
      </c>
      <c r="C1837" s="30">
        <f t="shared" si="41"/>
        <v>129.88888888888889</v>
      </c>
      <c r="D1837" s="31">
        <v>26720.230000000003</v>
      </c>
      <c r="E1837" s="31">
        <v>7.6191132021670951</v>
      </c>
      <c r="F1837" s="31">
        <v>6.0952905617336768</v>
      </c>
      <c r="G1837" s="30">
        <v>27</v>
      </c>
      <c r="H1837" s="32">
        <v>0.18518518518518517</v>
      </c>
    </row>
    <row r="1838" spans="1:8" x14ac:dyDescent="0.2">
      <c r="A1838" s="29" t="s">
        <v>2985</v>
      </c>
      <c r="B1838" s="30">
        <v>16211</v>
      </c>
      <c r="C1838" s="30">
        <f t="shared" si="41"/>
        <v>132.87704918032787</v>
      </c>
      <c r="D1838" s="31">
        <v>120193.34999999998</v>
      </c>
      <c r="E1838" s="31">
        <v>7.4143081857997641</v>
      </c>
      <c r="F1838" s="31">
        <v>5.931446548639812</v>
      </c>
      <c r="G1838" s="30">
        <v>122</v>
      </c>
      <c r="H1838" s="32">
        <v>0.18852459016393441</v>
      </c>
    </row>
    <row r="1839" spans="1:8" x14ac:dyDescent="0.2">
      <c r="A1839" s="25" t="s">
        <v>1067</v>
      </c>
      <c r="B1839" s="26">
        <v>19777</v>
      </c>
      <c r="C1839" s="26">
        <f t="shared" si="41"/>
        <v>122.83850931677019</v>
      </c>
      <c r="D1839" s="27">
        <v>151330.20000000007</v>
      </c>
      <c r="E1839" s="27">
        <v>7.6518278808717231</v>
      </c>
      <c r="F1839" s="27">
        <v>6.1214623046973786</v>
      </c>
      <c r="G1839" s="26">
        <v>161</v>
      </c>
      <c r="H1839" s="28">
        <v>0.34161490683229812</v>
      </c>
    </row>
    <row r="1840" spans="1:8" x14ac:dyDescent="0.2">
      <c r="A1840" s="29" t="s">
        <v>1066</v>
      </c>
      <c r="B1840" s="30">
        <v>17165</v>
      </c>
      <c r="C1840" s="30">
        <f t="shared" si="41"/>
        <v>125.29197080291971</v>
      </c>
      <c r="D1840" s="31">
        <v>134210.64999999997</v>
      </c>
      <c r="E1840" s="31">
        <v>7.8188552286629749</v>
      </c>
      <c r="F1840" s="31">
        <v>6.2550841829303803</v>
      </c>
      <c r="G1840" s="30">
        <v>137</v>
      </c>
      <c r="H1840" s="32">
        <v>0.35036496350364965</v>
      </c>
    </row>
    <row r="1841" spans="1:8" x14ac:dyDescent="0.2">
      <c r="A1841" s="29" t="s">
        <v>1065</v>
      </c>
      <c r="B1841" s="30">
        <v>1205</v>
      </c>
      <c r="C1841" s="30">
        <f t="shared" si="41"/>
        <v>86.071428571428569</v>
      </c>
      <c r="D1841" s="31">
        <v>7479.58</v>
      </c>
      <c r="E1841" s="31">
        <v>6.2071203319502075</v>
      </c>
      <c r="F1841" s="31">
        <v>4.9656962655601662</v>
      </c>
      <c r="G1841" s="30">
        <v>14</v>
      </c>
      <c r="H1841" s="32">
        <v>0.42857142857142855</v>
      </c>
    </row>
    <row r="1842" spans="1:8" x14ac:dyDescent="0.2">
      <c r="A1842" s="25" t="s">
        <v>1064</v>
      </c>
      <c r="B1842" s="26">
        <v>169920</v>
      </c>
      <c r="C1842" s="26">
        <f t="shared" si="41"/>
        <v>130.90909090909091</v>
      </c>
      <c r="D1842" s="27">
        <v>899242.37999999884</v>
      </c>
      <c r="E1842" s="27">
        <v>5.2921514830508407</v>
      </c>
      <c r="F1842" s="27">
        <v>4.2337211864406727</v>
      </c>
      <c r="G1842" s="26">
        <v>1298</v>
      </c>
      <c r="H1842" s="28">
        <v>0.39368258859784283</v>
      </c>
    </row>
    <row r="1843" spans="1:8" x14ac:dyDescent="0.2">
      <c r="A1843" s="29" t="s">
        <v>1063</v>
      </c>
      <c r="B1843" s="30">
        <v>12311</v>
      </c>
      <c r="C1843" s="30">
        <f t="shared" si="41"/>
        <v>124.35353535353535</v>
      </c>
      <c r="D1843" s="31">
        <v>82535.14999999998</v>
      </c>
      <c r="E1843" s="31">
        <v>6.7041791893428622</v>
      </c>
      <c r="F1843" s="31">
        <v>5.3633433514742901</v>
      </c>
      <c r="G1843" s="30">
        <v>99</v>
      </c>
      <c r="H1843" s="32">
        <v>0.42424242424242425</v>
      </c>
    </row>
    <row r="1844" spans="1:8" x14ac:dyDescent="0.2">
      <c r="A1844" s="29" t="s">
        <v>1062</v>
      </c>
      <c r="B1844" s="30">
        <v>114998</v>
      </c>
      <c r="C1844" s="30">
        <f t="shared" si="41"/>
        <v>131.27625570776254</v>
      </c>
      <c r="D1844" s="31">
        <v>576777.57999999984</v>
      </c>
      <c r="E1844" s="31">
        <v>5.0155444442512032</v>
      </c>
      <c r="F1844" s="31">
        <v>4.0124355554009625</v>
      </c>
      <c r="G1844" s="30">
        <v>876</v>
      </c>
      <c r="H1844" s="32">
        <v>0.39726027397260272</v>
      </c>
    </row>
    <row r="1845" spans="1:8" x14ac:dyDescent="0.2">
      <c r="A1845" s="29" t="s">
        <v>1061</v>
      </c>
      <c r="B1845" s="30">
        <v>8059</v>
      </c>
      <c r="C1845" s="30">
        <f t="shared" si="41"/>
        <v>123.98461538461538</v>
      </c>
      <c r="D1845" s="31">
        <v>34596.44</v>
      </c>
      <c r="E1845" s="31">
        <v>4.2928949001116763</v>
      </c>
      <c r="F1845" s="31">
        <v>3.4343159200893414</v>
      </c>
      <c r="G1845" s="30">
        <v>65</v>
      </c>
      <c r="H1845" s="32">
        <v>0.35384615384615387</v>
      </c>
    </row>
    <row r="1846" spans="1:8" x14ac:dyDescent="0.2">
      <c r="A1846" s="29" t="s">
        <v>2986</v>
      </c>
      <c r="B1846" s="30">
        <v>25494</v>
      </c>
      <c r="C1846" s="30">
        <f t="shared" si="41"/>
        <v>139.31147540983608</v>
      </c>
      <c r="D1846" s="31">
        <v>155972.53000000003</v>
      </c>
      <c r="E1846" s="31">
        <v>6.1180093355299299</v>
      </c>
      <c r="F1846" s="31">
        <v>4.8944074684239443</v>
      </c>
      <c r="G1846" s="30">
        <v>183</v>
      </c>
      <c r="H1846" s="32">
        <v>0.33879781420765026</v>
      </c>
    </row>
    <row r="1847" spans="1:8" x14ac:dyDescent="0.2">
      <c r="A1847" s="29" t="s">
        <v>2987</v>
      </c>
      <c r="B1847" s="30">
        <v>9058</v>
      </c>
      <c r="C1847" s="30">
        <f t="shared" si="41"/>
        <v>120.77333333333333</v>
      </c>
      <c r="D1847" s="31">
        <v>49360.68</v>
      </c>
      <c r="E1847" s="31">
        <v>5.4494016339147713</v>
      </c>
      <c r="F1847" s="31">
        <v>4.3595213071318168</v>
      </c>
      <c r="G1847" s="30">
        <v>75</v>
      </c>
      <c r="H1847" s="32">
        <v>0.48</v>
      </c>
    </row>
    <row r="1848" spans="1:8" x14ac:dyDescent="0.2">
      <c r="A1848" s="25" t="s">
        <v>1060</v>
      </c>
      <c r="B1848" s="26">
        <v>14117</v>
      </c>
      <c r="C1848" s="26">
        <f t="shared" si="41"/>
        <v>121.69827586206897</v>
      </c>
      <c r="D1848" s="27">
        <v>96664.079999999973</v>
      </c>
      <c r="E1848" s="27">
        <v>6.8473528370050278</v>
      </c>
      <c r="F1848" s="27">
        <v>5.4778822696040228</v>
      </c>
      <c r="G1848" s="26">
        <v>116</v>
      </c>
      <c r="H1848" s="28">
        <v>0.31896551724137934</v>
      </c>
    </row>
    <row r="1849" spans="1:8" x14ac:dyDescent="0.2">
      <c r="A1849" s="29" t="s">
        <v>1059</v>
      </c>
      <c r="B1849" s="30">
        <v>14117</v>
      </c>
      <c r="C1849" s="30">
        <f t="shared" si="41"/>
        <v>121.69827586206897</v>
      </c>
      <c r="D1849" s="31">
        <v>96664.079999999973</v>
      </c>
      <c r="E1849" s="31">
        <v>6.8473528370050278</v>
      </c>
      <c r="F1849" s="31">
        <v>5.4778822696040228</v>
      </c>
      <c r="G1849" s="30">
        <v>116</v>
      </c>
      <c r="H1849" s="32">
        <v>0.31896551724137934</v>
      </c>
    </row>
    <row r="1850" spans="1:8" x14ac:dyDescent="0.2">
      <c r="A1850" s="25" t="s">
        <v>1058</v>
      </c>
      <c r="B1850" s="26">
        <v>128478</v>
      </c>
      <c r="C1850" s="26">
        <f t="shared" si="41"/>
        <v>126.33038348082596</v>
      </c>
      <c r="D1850" s="27">
        <v>641242.53999999864</v>
      </c>
      <c r="E1850" s="27">
        <v>4.9910688211211154</v>
      </c>
      <c r="F1850" s="27">
        <v>3.9928550568968926</v>
      </c>
      <c r="G1850" s="26">
        <v>1017</v>
      </c>
      <c r="H1850" s="28">
        <v>0.3697148475909538</v>
      </c>
    </row>
    <row r="1851" spans="1:8" x14ac:dyDescent="0.2">
      <c r="A1851" s="29" t="s">
        <v>1057</v>
      </c>
      <c r="B1851" s="30">
        <v>83955</v>
      </c>
      <c r="C1851" s="30">
        <f t="shared" si="41"/>
        <v>126.62895927601809</v>
      </c>
      <c r="D1851" s="31">
        <v>411353.59999999974</v>
      </c>
      <c r="E1851" s="31">
        <v>4.8996915013995563</v>
      </c>
      <c r="F1851" s="31">
        <v>3.9197532011196454</v>
      </c>
      <c r="G1851" s="30">
        <v>663</v>
      </c>
      <c r="H1851" s="32">
        <v>0.36651583710407237</v>
      </c>
    </row>
    <row r="1852" spans="1:8" x14ac:dyDescent="0.2">
      <c r="A1852" s="29" t="s">
        <v>1056</v>
      </c>
      <c r="B1852" s="30">
        <v>31160</v>
      </c>
      <c r="C1852" s="30">
        <f t="shared" si="41"/>
        <v>129.29460580912863</v>
      </c>
      <c r="D1852" s="31">
        <v>164231.76999999993</v>
      </c>
      <c r="E1852" s="31">
        <v>5.2705959563542981</v>
      </c>
      <c r="F1852" s="31">
        <v>4.2164767650834385</v>
      </c>
      <c r="G1852" s="30">
        <v>241</v>
      </c>
      <c r="H1852" s="32">
        <v>0.37759336099585061</v>
      </c>
    </row>
    <row r="1853" spans="1:8" x14ac:dyDescent="0.2">
      <c r="A1853" s="29" t="s">
        <v>2988</v>
      </c>
      <c r="B1853" s="30">
        <v>13086</v>
      </c>
      <c r="C1853" s="30">
        <f t="shared" si="41"/>
        <v>118.96363636363637</v>
      </c>
      <c r="D1853" s="31">
        <v>63331.97999999996</v>
      </c>
      <c r="E1853" s="31">
        <v>4.8396744612563012</v>
      </c>
      <c r="F1853" s="31">
        <v>3.8717395690050411</v>
      </c>
      <c r="G1853" s="30">
        <v>110</v>
      </c>
      <c r="H1853" s="32">
        <v>0.38181818181818183</v>
      </c>
    </row>
    <row r="1854" spans="1:8" x14ac:dyDescent="0.2">
      <c r="A1854" s="25" t="s">
        <v>1055</v>
      </c>
      <c r="B1854" s="26">
        <v>16108</v>
      </c>
      <c r="C1854" s="26">
        <f t="shared" si="41"/>
        <v>88.505494505494511</v>
      </c>
      <c r="D1854" s="27">
        <v>99151.010000000009</v>
      </c>
      <c r="E1854" s="27">
        <v>6.1553892475788432</v>
      </c>
      <c r="F1854" s="27">
        <v>4.9243113980630753</v>
      </c>
      <c r="G1854" s="26">
        <v>182</v>
      </c>
      <c r="H1854" s="28">
        <v>0.30219780219780218</v>
      </c>
    </row>
    <row r="1855" spans="1:8" x14ac:dyDescent="0.2">
      <c r="A1855" s="29" t="s">
        <v>1054</v>
      </c>
      <c r="B1855" s="30">
        <v>16108</v>
      </c>
      <c r="C1855" s="30">
        <f t="shared" si="41"/>
        <v>88.505494505494511</v>
      </c>
      <c r="D1855" s="31">
        <v>99151.010000000009</v>
      </c>
      <c r="E1855" s="31">
        <v>6.1553892475788432</v>
      </c>
      <c r="F1855" s="31">
        <v>4.9243113980630753</v>
      </c>
      <c r="G1855" s="30">
        <v>182</v>
      </c>
      <c r="H1855" s="32">
        <v>0.30219780219780218</v>
      </c>
    </row>
    <row r="1856" spans="1:8" x14ac:dyDescent="0.2">
      <c r="A1856" s="25" t="s">
        <v>2678</v>
      </c>
      <c r="B1856" s="26">
        <v>2096</v>
      </c>
      <c r="C1856" s="26">
        <f t="shared" si="41"/>
        <v>110.31578947368421</v>
      </c>
      <c r="D1856" s="27">
        <v>11500.68</v>
      </c>
      <c r="E1856" s="27">
        <v>5.4869656488549623</v>
      </c>
      <c r="F1856" s="27">
        <v>4.3895725190839698</v>
      </c>
      <c r="G1856" s="26">
        <v>19</v>
      </c>
      <c r="H1856" s="28">
        <v>0.36842105263157893</v>
      </c>
    </row>
    <row r="1857" spans="1:8" x14ac:dyDescent="0.2">
      <c r="A1857" s="29" t="s">
        <v>2679</v>
      </c>
      <c r="B1857" s="30">
        <v>2096</v>
      </c>
      <c r="C1857" s="30">
        <f t="shared" si="41"/>
        <v>110.31578947368421</v>
      </c>
      <c r="D1857" s="31">
        <v>11500.68</v>
      </c>
      <c r="E1857" s="31">
        <v>5.4869656488549623</v>
      </c>
      <c r="F1857" s="31">
        <v>4.3895725190839698</v>
      </c>
      <c r="G1857" s="30">
        <v>19</v>
      </c>
      <c r="H1857" s="32">
        <v>0.36842105263157893</v>
      </c>
    </row>
    <row r="1858" spans="1:8" x14ac:dyDescent="0.2">
      <c r="A1858" s="17" t="s">
        <v>1053</v>
      </c>
      <c r="B1858" s="18">
        <v>3082656</v>
      </c>
      <c r="C1858" s="18">
        <f t="shared" si="41"/>
        <v>131.38931037422213</v>
      </c>
      <c r="D1858" s="19">
        <v>20719386.309999924</v>
      </c>
      <c r="E1858" s="19">
        <v>6.7212774665742545</v>
      </c>
      <c r="F1858" s="19">
        <v>5.3770219732594038</v>
      </c>
      <c r="G1858" s="18">
        <v>23462</v>
      </c>
      <c r="H1858" s="20">
        <v>0.38006137584178673</v>
      </c>
    </row>
    <row r="1859" spans="1:8" x14ac:dyDescent="0.2">
      <c r="A1859" s="21" t="s">
        <v>1052</v>
      </c>
      <c r="B1859" s="22">
        <v>1005314</v>
      </c>
      <c r="C1859" s="22">
        <f t="shared" si="41"/>
        <v>110.47406593406593</v>
      </c>
      <c r="D1859" s="23">
        <v>6466411.4099999974</v>
      </c>
      <c r="E1859" s="23">
        <v>6.4322305369267685</v>
      </c>
      <c r="F1859" s="23">
        <v>5.1457844295414148</v>
      </c>
      <c r="G1859" s="22">
        <v>9100</v>
      </c>
      <c r="H1859" s="24">
        <v>0.40241758241758241</v>
      </c>
    </row>
    <row r="1860" spans="1:8" x14ac:dyDescent="0.2">
      <c r="A1860" s="25" t="s">
        <v>1051</v>
      </c>
      <c r="B1860" s="26">
        <v>933735</v>
      </c>
      <c r="C1860" s="26">
        <f t="shared" si="41"/>
        <v>108.96662387676508</v>
      </c>
      <c r="D1860" s="27">
        <v>5867375.4800000014</v>
      </c>
      <c r="E1860" s="27">
        <v>6.2837694634987455</v>
      </c>
      <c r="F1860" s="27">
        <v>5.027015570798997</v>
      </c>
      <c r="G1860" s="26">
        <v>8569</v>
      </c>
      <c r="H1860" s="28">
        <v>0.4051814680826234</v>
      </c>
    </row>
    <row r="1861" spans="1:8" x14ac:dyDescent="0.2">
      <c r="A1861" s="29" t="s">
        <v>1050</v>
      </c>
      <c r="B1861" s="30">
        <v>442226</v>
      </c>
      <c r="C1861" s="30">
        <f t="shared" si="41"/>
        <v>99.892929749265875</v>
      </c>
      <c r="D1861" s="31">
        <v>2943585.8599999985</v>
      </c>
      <c r="E1861" s="31">
        <v>6.6562930718682267</v>
      </c>
      <c r="F1861" s="31">
        <v>5.3250344574945814</v>
      </c>
      <c r="G1861" s="30">
        <v>4427</v>
      </c>
      <c r="H1861" s="32">
        <v>0.43166930201039078</v>
      </c>
    </row>
    <row r="1862" spans="1:8" x14ac:dyDescent="0.2">
      <c r="A1862" s="29" t="s">
        <v>1049</v>
      </c>
      <c r="B1862" s="30">
        <v>170392</v>
      </c>
      <c r="C1862" s="30">
        <f t="shared" si="41"/>
        <v>129.67427701674276</v>
      </c>
      <c r="D1862" s="31">
        <v>864744.40999999864</v>
      </c>
      <c r="E1862" s="31">
        <v>5.0750294027888554</v>
      </c>
      <c r="F1862" s="31">
        <v>4.0600235222310843</v>
      </c>
      <c r="G1862" s="30">
        <v>1314</v>
      </c>
      <c r="H1862" s="32">
        <v>0.39573820395738202</v>
      </c>
    </row>
    <row r="1863" spans="1:8" x14ac:dyDescent="0.2">
      <c r="A1863" s="29" t="s">
        <v>1048</v>
      </c>
      <c r="B1863" s="30">
        <v>206843</v>
      </c>
      <c r="C1863" s="30">
        <f t="shared" si="41"/>
        <v>110.67041198501873</v>
      </c>
      <c r="D1863" s="31">
        <v>1238063.2500000007</v>
      </c>
      <c r="E1863" s="31">
        <v>5.9855216275145917</v>
      </c>
      <c r="F1863" s="31">
        <v>4.7884173020116734</v>
      </c>
      <c r="G1863" s="30">
        <v>1869</v>
      </c>
      <c r="H1863" s="32">
        <v>0.37988228999464957</v>
      </c>
    </row>
    <row r="1864" spans="1:8" x14ac:dyDescent="0.2">
      <c r="A1864" s="29" t="s">
        <v>1047</v>
      </c>
      <c r="B1864" s="30">
        <v>2674</v>
      </c>
      <c r="C1864" s="30">
        <f t="shared" si="41"/>
        <v>116.26086956521739</v>
      </c>
      <c r="D1864" s="31">
        <v>18637.03</v>
      </c>
      <c r="E1864" s="31">
        <v>6.9697195213163798</v>
      </c>
      <c r="F1864" s="31">
        <v>5.5757756170531039</v>
      </c>
      <c r="G1864" s="30">
        <v>23</v>
      </c>
      <c r="H1864" s="32">
        <v>0.47826086956521741</v>
      </c>
    </row>
    <row r="1865" spans="1:8" x14ac:dyDescent="0.2">
      <c r="A1865" s="29" t="s">
        <v>1046</v>
      </c>
      <c r="B1865" s="30">
        <v>14984</v>
      </c>
      <c r="C1865" s="30">
        <f t="shared" si="41"/>
        <v>156.08333333333334</v>
      </c>
      <c r="D1865" s="31">
        <v>97744.690000000017</v>
      </c>
      <c r="E1865" s="31">
        <v>6.5232708222103586</v>
      </c>
      <c r="F1865" s="31">
        <v>5.2186166577682869</v>
      </c>
      <c r="G1865" s="30">
        <v>96</v>
      </c>
      <c r="H1865" s="32">
        <v>0.32291666666666669</v>
      </c>
    </row>
    <row r="1866" spans="1:8" x14ac:dyDescent="0.2">
      <c r="A1866" s="29" t="s">
        <v>1045</v>
      </c>
      <c r="B1866" s="30">
        <v>23652</v>
      </c>
      <c r="C1866" s="30">
        <f t="shared" si="41"/>
        <v>117.08910891089108</v>
      </c>
      <c r="D1866" s="31">
        <v>144046.41</v>
      </c>
      <c r="E1866" s="31">
        <v>6.0902422628107562</v>
      </c>
      <c r="F1866" s="31">
        <v>4.8721938102486053</v>
      </c>
      <c r="G1866" s="30">
        <v>202</v>
      </c>
      <c r="H1866" s="32">
        <v>0.41089108910891087</v>
      </c>
    </row>
    <row r="1867" spans="1:8" x14ac:dyDescent="0.2">
      <c r="A1867" s="29" t="s">
        <v>1044</v>
      </c>
      <c r="B1867" s="30">
        <v>47486</v>
      </c>
      <c r="C1867" s="30">
        <f t="shared" si="41"/>
        <v>131.90555555555557</v>
      </c>
      <c r="D1867" s="31">
        <v>406887.47000000003</v>
      </c>
      <c r="E1867" s="31">
        <v>8.5685774754664532</v>
      </c>
      <c r="F1867" s="31">
        <v>6.8548619803731627</v>
      </c>
      <c r="G1867" s="30">
        <v>360</v>
      </c>
      <c r="H1867" s="32">
        <v>0.40555555555555556</v>
      </c>
    </row>
    <row r="1868" spans="1:8" x14ac:dyDescent="0.2">
      <c r="A1868" s="29" t="s">
        <v>1043</v>
      </c>
      <c r="B1868" s="30">
        <v>17924</v>
      </c>
      <c r="C1868" s="30">
        <f t="shared" si="41"/>
        <v>84.150234741784033</v>
      </c>
      <c r="D1868" s="31">
        <v>101563.82999999997</v>
      </c>
      <c r="E1868" s="31">
        <v>5.6663596295469745</v>
      </c>
      <c r="F1868" s="31">
        <v>4.5330877036375794</v>
      </c>
      <c r="G1868" s="30">
        <v>213</v>
      </c>
      <c r="H1868" s="32">
        <v>0.17840375586854459</v>
      </c>
    </row>
    <row r="1869" spans="1:8" x14ac:dyDescent="0.2">
      <c r="A1869" s="29" t="s">
        <v>2989</v>
      </c>
      <c r="B1869" s="30">
        <v>7554</v>
      </c>
      <c r="C1869" s="30">
        <f t="shared" si="41"/>
        <v>116.21538461538462</v>
      </c>
      <c r="D1869" s="31">
        <v>52102.530000000006</v>
      </c>
      <c r="E1869" s="31">
        <v>6.8973431294678322</v>
      </c>
      <c r="F1869" s="31">
        <v>5.5178745035742658</v>
      </c>
      <c r="G1869" s="30">
        <v>65</v>
      </c>
      <c r="H1869" s="32">
        <v>0.33846153846153848</v>
      </c>
    </row>
    <row r="1870" spans="1:8" x14ac:dyDescent="0.2">
      <c r="A1870" s="25" t="s">
        <v>1042</v>
      </c>
      <c r="B1870" s="26">
        <v>23442</v>
      </c>
      <c r="C1870" s="26">
        <f t="shared" si="41"/>
        <v>137.89411764705883</v>
      </c>
      <c r="D1870" s="27">
        <v>194861.9500000001</v>
      </c>
      <c r="E1870" s="27">
        <v>8.3125138640047815</v>
      </c>
      <c r="F1870" s="27">
        <v>6.6500110912038259</v>
      </c>
      <c r="G1870" s="26">
        <v>170</v>
      </c>
      <c r="H1870" s="28">
        <v>0.3411764705882353</v>
      </c>
    </row>
    <row r="1871" spans="1:8" x14ac:dyDescent="0.2">
      <c r="A1871" s="29" t="s">
        <v>1041</v>
      </c>
      <c r="B1871" s="30">
        <v>11760</v>
      </c>
      <c r="C1871" s="30">
        <f t="shared" si="41"/>
        <v>147</v>
      </c>
      <c r="D1871" s="31">
        <v>108864</v>
      </c>
      <c r="E1871" s="31">
        <v>9.257142857142858</v>
      </c>
      <c r="F1871" s="31">
        <v>7.4057142857142866</v>
      </c>
      <c r="G1871" s="30">
        <v>80</v>
      </c>
      <c r="H1871" s="32">
        <v>0.4</v>
      </c>
    </row>
    <row r="1872" spans="1:8" x14ac:dyDescent="0.2">
      <c r="A1872" s="29" t="s">
        <v>1040</v>
      </c>
      <c r="B1872" s="30">
        <v>11145</v>
      </c>
      <c r="C1872" s="30">
        <f t="shared" si="41"/>
        <v>129.59302325581396</v>
      </c>
      <c r="D1872" s="31">
        <v>82727.360000000001</v>
      </c>
      <c r="E1872" s="31">
        <v>7.4228227904890085</v>
      </c>
      <c r="F1872" s="31">
        <v>5.938258232391207</v>
      </c>
      <c r="G1872" s="30">
        <v>86</v>
      </c>
      <c r="H1872" s="32">
        <v>0.26744186046511625</v>
      </c>
    </row>
    <row r="1873" spans="1:8" x14ac:dyDescent="0.2">
      <c r="A1873" s="25" t="s">
        <v>1039</v>
      </c>
      <c r="B1873" s="26">
        <v>48137</v>
      </c>
      <c r="C1873" s="26">
        <f t="shared" si="41"/>
        <v>133.34349030470915</v>
      </c>
      <c r="D1873" s="27">
        <v>404173.9800000001</v>
      </c>
      <c r="E1873" s="27">
        <v>8.396326734113055</v>
      </c>
      <c r="F1873" s="27">
        <v>6.7170613872904443</v>
      </c>
      <c r="G1873" s="26">
        <v>361</v>
      </c>
      <c r="H1873" s="28">
        <v>0.36565096952908588</v>
      </c>
    </row>
    <row r="1874" spans="1:8" x14ac:dyDescent="0.2">
      <c r="A1874" s="29" t="s">
        <v>1038</v>
      </c>
      <c r="B1874" s="30">
        <v>48137</v>
      </c>
      <c r="C1874" s="30">
        <f t="shared" si="41"/>
        <v>133.34349030470915</v>
      </c>
      <c r="D1874" s="31">
        <v>404173.9800000001</v>
      </c>
      <c r="E1874" s="31">
        <v>8.396326734113055</v>
      </c>
      <c r="F1874" s="31">
        <v>6.7170613872904443</v>
      </c>
      <c r="G1874" s="30">
        <v>361</v>
      </c>
      <c r="H1874" s="32">
        <v>0.36565096952908588</v>
      </c>
    </row>
    <row r="1875" spans="1:8" x14ac:dyDescent="0.2">
      <c r="A1875" s="21" t="s">
        <v>1037</v>
      </c>
      <c r="B1875" s="22">
        <v>2077342</v>
      </c>
      <c r="C1875" s="22">
        <f t="shared" si="41"/>
        <v>144.64155410110013</v>
      </c>
      <c r="D1875" s="23">
        <v>14252974.899999941</v>
      </c>
      <c r="E1875" s="23">
        <v>6.8611595490775912</v>
      </c>
      <c r="F1875" s="23">
        <v>5.4889276392620729</v>
      </c>
      <c r="G1875" s="22">
        <v>14362</v>
      </c>
      <c r="H1875" s="24">
        <v>0.3658961147472497</v>
      </c>
    </row>
    <row r="1876" spans="1:8" x14ac:dyDescent="0.2">
      <c r="A1876" s="25" t="s">
        <v>1036</v>
      </c>
      <c r="B1876" s="26">
        <v>1364601</v>
      </c>
      <c r="C1876" s="26">
        <f t="shared" si="41"/>
        <v>143.94525316455696</v>
      </c>
      <c r="D1876" s="27">
        <v>8587158.2099999785</v>
      </c>
      <c r="E1876" s="27">
        <v>6.2927978288158801</v>
      </c>
      <c r="F1876" s="27">
        <v>5.0342382630527043</v>
      </c>
      <c r="G1876" s="26">
        <v>9480</v>
      </c>
      <c r="H1876" s="28">
        <v>0.36023206751054854</v>
      </c>
    </row>
    <row r="1877" spans="1:8" x14ac:dyDescent="0.2">
      <c r="A1877" s="29" t="s">
        <v>1035</v>
      </c>
      <c r="B1877" s="30">
        <v>32870</v>
      </c>
      <c r="C1877" s="30">
        <f t="shared" si="41"/>
        <v>141.07296137339057</v>
      </c>
      <c r="D1877" s="31">
        <v>206707.59000000011</v>
      </c>
      <c r="E1877" s="31">
        <v>6.2886397931244327</v>
      </c>
      <c r="F1877" s="31">
        <v>5.0309118344995465</v>
      </c>
      <c r="G1877" s="30">
        <v>233</v>
      </c>
      <c r="H1877" s="32">
        <v>0.3261802575107296</v>
      </c>
    </row>
    <row r="1878" spans="1:8" x14ac:dyDescent="0.2">
      <c r="A1878" s="29" t="s">
        <v>1034</v>
      </c>
      <c r="B1878" s="30">
        <v>52149</v>
      </c>
      <c r="C1878" s="30">
        <f t="shared" si="41"/>
        <v>146.07563025210084</v>
      </c>
      <c r="D1878" s="31">
        <v>301241.91000000009</v>
      </c>
      <c r="E1878" s="31">
        <v>5.7765615831559591</v>
      </c>
      <c r="F1878" s="31">
        <v>4.6212492665247673</v>
      </c>
      <c r="G1878" s="30">
        <v>357</v>
      </c>
      <c r="H1878" s="32">
        <v>0.35854341736694678</v>
      </c>
    </row>
    <row r="1879" spans="1:8" x14ac:dyDescent="0.2">
      <c r="A1879" s="29" t="s">
        <v>1033</v>
      </c>
      <c r="B1879" s="30">
        <v>549641</v>
      </c>
      <c r="C1879" s="30">
        <f t="shared" si="41"/>
        <v>144.64236842105262</v>
      </c>
      <c r="D1879" s="31">
        <v>3435620.2799999951</v>
      </c>
      <c r="E1879" s="31">
        <v>6.2506623050318213</v>
      </c>
      <c r="F1879" s="31">
        <v>5.0005298440254577</v>
      </c>
      <c r="G1879" s="30">
        <v>3800</v>
      </c>
      <c r="H1879" s="32">
        <v>0.38947368421052631</v>
      </c>
    </row>
    <row r="1880" spans="1:8" x14ac:dyDescent="0.2">
      <c r="A1880" s="29" t="s">
        <v>1032</v>
      </c>
      <c r="B1880" s="30">
        <v>13762</v>
      </c>
      <c r="C1880" s="30">
        <f t="shared" si="41"/>
        <v>141.8762886597938</v>
      </c>
      <c r="D1880" s="31">
        <v>75906.930000000008</v>
      </c>
      <c r="E1880" s="31">
        <v>5.5156903066414769</v>
      </c>
      <c r="F1880" s="31">
        <v>4.412552245313182</v>
      </c>
      <c r="G1880" s="30">
        <v>97</v>
      </c>
      <c r="H1880" s="32">
        <v>0.34020618556701032</v>
      </c>
    </row>
    <row r="1881" spans="1:8" x14ac:dyDescent="0.2">
      <c r="A1881" s="29" t="s">
        <v>1031</v>
      </c>
      <c r="B1881" s="30">
        <v>27652</v>
      </c>
      <c r="C1881" s="30">
        <f t="shared" si="41"/>
        <v>141.08163265306123</v>
      </c>
      <c r="D1881" s="31">
        <v>176826.15000000002</v>
      </c>
      <c r="E1881" s="31">
        <v>6.3946965861420519</v>
      </c>
      <c r="F1881" s="31">
        <v>5.1157572689136419</v>
      </c>
      <c r="G1881" s="30">
        <v>196</v>
      </c>
      <c r="H1881" s="32">
        <v>0.42346938775510207</v>
      </c>
    </row>
    <row r="1882" spans="1:8" x14ac:dyDescent="0.2">
      <c r="A1882" s="29" t="s">
        <v>1030</v>
      </c>
      <c r="B1882" s="30">
        <v>66531</v>
      </c>
      <c r="C1882" s="30">
        <f t="shared" si="41"/>
        <v>138.03112033195021</v>
      </c>
      <c r="D1882" s="31">
        <v>399272.66999999969</v>
      </c>
      <c r="E1882" s="31">
        <v>6.001302700996523</v>
      </c>
      <c r="F1882" s="31">
        <v>4.8010421607972189</v>
      </c>
      <c r="G1882" s="30">
        <v>482</v>
      </c>
      <c r="H1882" s="32">
        <v>0.36099585062240663</v>
      </c>
    </row>
    <row r="1883" spans="1:8" x14ac:dyDescent="0.2">
      <c r="A1883" s="29" t="s">
        <v>1029</v>
      </c>
      <c r="B1883" s="30">
        <v>109440</v>
      </c>
      <c r="C1883" s="30">
        <f t="shared" ref="C1883:C1936" si="42">B1883/G1883</f>
        <v>147.29475100942128</v>
      </c>
      <c r="D1883" s="31">
        <v>687818.6100000001</v>
      </c>
      <c r="E1883" s="31">
        <v>6.2848922697368428</v>
      </c>
      <c r="F1883" s="31">
        <v>5.0279138157894749</v>
      </c>
      <c r="G1883" s="30">
        <v>743</v>
      </c>
      <c r="H1883" s="32">
        <v>0.32166890982503366</v>
      </c>
    </row>
    <row r="1884" spans="1:8" x14ac:dyDescent="0.2">
      <c r="A1884" s="29" t="s">
        <v>1028</v>
      </c>
      <c r="B1884" s="30">
        <v>476727</v>
      </c>
      <c r="C1884" s="30">
        <f t="shared" si="42"/>
        <v>143.07533013205281</v>
      </c>
      <c r="D1884" s="31">
        <v>3015633.2100000004</v>
      </c>
      <c r="E1884" s="31">
        <v>6.3257025719122275</v>
      </c>
      <c r="F1884" s="31">
        <v>5.0605620575297827</v>
      </c>
      <c r="G1884" s="30">
        <v>3332</v>
      </c>
      <c r="H1884" s="32">
        <v>0.34123649459783911</v>
      </c>
    </row>
    <row r="1885" spans="1:8" x14ac:dyDescent="0.2">
      <c r="A1885" s="29" t="s">
        <v>1027</v>
      </c>
      <c r="B1885" s="30">
        <v>18394</v>
      </c>
      <c r="C1885" s="30">
        <f t="shared" si="42"/>
        <v>143.703125</v>
      </c>
      <c r="D1885" s="31">
        <v>132218.37999999998</v>
      </c>
      <c r="E1885" s="31">
        <v>7.1881254756985964</v>
      </c>
      <c r="F1885" s="31">
        <v>5.7505003805588775</v>
      </c>
      <c r="G1885" s="30">
        <v>128</v>
      </c>
      <c r="H1885" s="32">
        <v>0.2421875</v>
      </c>
    </row>
    <row r="1886" spans="1:8" x14ac:dyDescent="0.2">
      <c r="A1886" s="29" t="s">
        <v>1026</v>
      </c>
      <c r="B1886" s="30">
        <v>15150</v>
      </c>
      <c r="C1886" s="30">
        <f t="shared" si="42"/>
        <v>159.47368421052633</v>
      </c>
      <c r="D1886" s="31">
        <v>141402.29000000004</v>
      </c>
      <c r="E1886" s="31">
        <v>9.3334844884488479</v>
      </c>
      <c r="F1886" s="31">
        <v>7.4667875907590791</v>
      </c>
      <c r="G1886" s="30">
        <v>95</v>
      </c>
      <c r="H1886" s="32">
        <v>0.31578947368421051</v>
      </c>
    </row>
    <row r="1887" spans="1:8" x14ac:dyDescent="0.2">
      <c r="A1887" s="29" t="s">
        <v>2680</v>
      </c>
      <c r="B1887" s="30">
        <v>1949</v>
      </c>
      <c r="C1887" s="30">
        <f t="shared" si="42"/>
        <v>139.21428571428572</v>
      </c>
      <c r="D1887" s="31">
        <v>12787.44</v>
      </c>
      <c r="E1887" s="31">
        <v>6.5610261672652648</v>
      </c>
      <c r="F1887" s="31">
        <v>5.2488209338122118</v>
      </c>
      <c r="G1887" s="30">
        <v>14</v>
      </c>
      <c r="H1887" s="32">
        <v>0.21428571428571427</v>
      </c>
    </row>
    <row r="1888" spans="1:8" x14ac:dyDescent="0.2">
      <c r="A1888" s="25" t="s">
        <v>1025</v>
      </c>
      <c r="B1888" s="26">
        <v>257830</v>
      </c>
      <c r="C1888" s="26">
        <f t="shared" si="42"/>
        <v>146.57760090960772</v>
      </c>
      <c r="D1888" s="27">
        <v>1976307.7699999982</v>
      </c>
      <c r="E1888" s="27">
        <v>7.665158321374542</v>
      </c>
      <c r="F1888" s="27">
        <v>6.1321266570996338</v>
      </c>
      <c r="G1888" s="26">
        <v>1759</v>
      </c>
      <c r="H1888" s="28">
        <v>0.38146674246731099</v>
      </c>
    </row>
    <row r="1889" spans="1:8" x14ac:dyDescent="0.2">
      <c r="A1889" s="29" t="s">
        <v>1024</v>
      </c>
      <c r="B1889" s="30">
        <v>11616</v>
      </c>
      <c r="C1889" s="30">
        <f t="shared" si="42"/>
        <v>141.65853658536585</v>
      </c>
      <c r="D1889" s="31">
        <v>86927.099999999977</v>
      </c>
      <c r="E1889" s="31">
        <v>7.4833935950413206</v>
      </c>
      <c r="F1889" s="31">
        <v>5.9867148760330569</v>
      </c>
      <c r="G1889" s="30">
        <v>82</v>
      </c>
      <c r="H1889" s="32">
        <v>0.28048780487804881</v>
      </c>
    </row>
    <row r="1890" spans="1:8" x14ac:dyDescent="0.2">
      <c r="A1890" s="29" t="s">
        <v>1023</v>
      </c>
      <c r="B1890" s="30">
        <v>48221</v>
      </c>
      <c r="C1890" s="30">
        <f t="shared" si="42"/>
        <v>154.06070287539936</v>
      </c>
      <c r="D1890" s="31">
        <v>448047.3600000001</v>
      </c>
      <c r="E1890" s="31">
        <v>9.2915402003276597</v>
      </c>
      <c r="F1890" s="31">
        <v>7.4332321602621283</v>
      </c>
      <c r="G1890" s="30">
        <v>313</v>
      </c>
      <c r="H1890" s="32">
        <v>0.36102236421725242</v>
      </c>
    </row>
    <row r="1891" spans="1:8" x14ac:dyDescent="0.2">
      <c r="A1891" s="29" t="s">
        <v>1022</v>
      </c>
      <c r="B1891" s="30">
        <v>36419</v>
      </c>
      <c r="C1891" s="30">
        <f t="shared" si="42"/>
        <v>143.9486166007905</v>
      </c>
      <c r="D1891" s="31">
        <v>287840.8499999998</v>
      </c>
      <c r="E1891" s="31">
        <v>7.9035901589829427</v>
      </c>
      <c r="F1891" s="31">
        <v>6.3228721271863542</v>
      </c>
      <c r="G1891" s="30">
        <v>253</v>
      </c>
      <c r="H1891" s="32">
        <v>0.40711462450592883</v>
      </c>
    </row>
    <row r="1892" spans="1:8" x14ac:dyDescent="0.2">
      <c r="A1892" s="29" t="s">
        <v>1021</v>
      </c>
      <c r="B1892" s="30">
        <v>65123</v>
      </c>
      <c r="C1892" s="30">
        <f t="shared" si="42"/>
        <v>144.07743362831857</v>
      </c>
      <c r="D1892" s="31">
        <v>474385.72999999981</v>
      </c>
      <c r="E1892" s="31">
        <v>7.284457564915618</v>
      </c>
      <c r="F1892" s="31">
        <v>5.8275660519324948</v>
      </c>
      <c r="G1892" s="30">
        <v>452</v>
      </c>
      <c r="H1892" s="32">
        <v>0.36946902654867259</v>
      </c>
    </row>
    <row r="1893" spans="1:8" x14ac:dyDescent="0.2">
      <c r="A1893" s="29" t="s">
        <v>1020</v>
      </c>
      <c r="B1893" s="30">
        <v>42391</v>
      </c>
      <c r="C1893" s="30">
        <f t="shared" si="42"/>
        <v>150.32269503546098</v>
      </c>
      <c r="D1893" s="31">
        <v>301246.38000000006</v>
      </c>
      <c r="E1893" s="31">
        <v>7.1063758816729985</v>
      </c>
      <c r="F1893" s="31">
        <v>5.6851007053383995</v>
      </c>
      <c r="G1893" s="30">
        <v>282</v>
      </c>
      <c r="H1893" s="32">
        <v>0.35106382978723405</v>
      </c>
    </row>
    <row r="1894" spans="1:8" x14ac:dyDescent="0.2">
      <c r="A1894" s="29" t="s">
        <v>1019</v>
      </c>
      <c r="B1894" s="30">
        <v>18031</v>
      </c>
      <c r="C1894" s="30">
        <f t="shared" si="42"/>
        <v>134.5597014925373</v>
      </c>
      <c r="D1894" s="31">
        <v>123987.96999999993</v>
      </c>
      <c r="E1894" s="31">
        <v>6.8763779047196456</v>
      </c>
      <c r="F1894" s="31">
        <v>5.5011023237757168</v>
      </c>
      <c r="G1894" s="30">
        <v>134</v>
      </c>
      <c r="H1894" s="32">
        <v>0.43283582089552236</v>
      </c>
    </row>
    <row r="1895" spans="1:8" x14ac:dyDescent="0.2">
      <c r="A1895" s="29" t="s">
        <v>1018</v>
      </c>
      <c r="B1895" s="30">
        <v>14347</v>
      </c>
      <c r="C1895" s="30">
        <f t="shared" si="42"/>
        <v>142.04950495049505</v>
      </c>
      <c r="D1895" s="31">
        <v>99894.40999999996</v>
      </c>
      <c r="E1895" s="31">
        <v>6.9627385516135751</v>
      </c>
      <c r="F1895" s="31">
        <v>5.5701908412908603</v>
      </c>
      <c r="G1895" s="30">
        <v>101</v>
      </c>
      <c r="H1895" s="32">
        <v>0.44554455445544555</v>
      </c>
    </row>
    <row r="1896" spans="1:8" x14ac:dyDescent="0.2">
      <c r="A1896" s="29" t="s">
        <v>1017</v>
      </c>
      <c r="B1896" s="30">
        <v>5198</v>
      </c>
      <c r="C1896" s="30">
        <f t="shared" si="42"/>
        <v>144.38888888888889</v>
      </c>
      <c r="D1896" s="31">
        <v>58497.179999999993</v>
      </c>
      <c r="E1896" s="31">
        <v>11.253786071565985</v>
      </c>
      <c r="F1896" s="31">
        <v>9.0030288572527883</v>
      </c>
      <c r="G1896" s="30">
        <v>36</v>
      </c>
      <c r="H1896" s="32">
        <v>0.55555555555555558</v>
      </c>
    </row>
    <row r="1897" spans="1:8" x14ac:dyDescent="0.2">
      <c r="A1897" s="29" t="s">
        <v>2990</v>
      </c>
      <c r="B1897" s="30">
        <v>16484</v>
      </c>
      <c r="C1897" s="30">
        <f t="shared" si="42"/>
        <v>155.50943396226415</v>
      </c>
      <c r="D1897" s="31">
        <v>95480.789999999935</v>
      </c>
      <c r="E1897" s="31">
        <v>5.7923313516136821</v>
      </c>
      <c r="F1897" s="31">
        <v>4.6338650812909457</v>
      </c>
      <c r="G1897" s="30">
        <v>106</v>
      </c>
      <c r="H1897" s="32">
        <v>0.40566037735849059</v>
      </c>
    </row>
    <row r="1898" spans="1:8" x14ac:dyDescent="0.2">
      <c r="A1898" s="25" t="s">
        <v>1016</v>
      </c>
      <c r="B1898" s="26">
        <v>454911</v>
      </c>
      <c r="C1898" s="26">
        <f t="shared" si="42"/>
        <v>145.66474543707974</v>
      </c>
      <c r="D1898" s="27">
        <v>3689508.9199999911</v>
      </c>
      <c r="E1898" s="27">
        <v>8.1103972425375321</v>
      </c>
      <c r="F1898" s="27">
        <v>6.4883177940300261</v>
      </c>
      <c r="G1898" s="26">
        <v>3123</v>
      </c>
      <c r="H1898" s="28">
        <v>0.37431956452129361</v>
      </c>
    </row>
    <row r="1899" spans="1:8" x14ac:dyDescent="0.2">
      <c r="A1899" s="29" t="s">
        <v>1015</v>
      </c>
      <c r="B1899" s="30">
        <v>140818</v>
      </c>
      <c r="C1899" s="30">
        <f t="shared" si="42"/>
        <v>144.5770020533881</v>
      </c>
      <c r="D1899" s="31">
        <v>1074389.9599999995</v>
      </c>
      <c r="E1899" s="31">
        <v>7.6296351318723419</v>
      </c>
      <c r="F1899" s="31">
        <v>6.1037081054978737</v>
      </c>
      <c r="G1899" s="30">
        <v>974</v>
      </c>
      <c r="H1899" s="32">
        <v>0.44763860369609854</v>
      </c>
    </row>
    <row r="1900" spans="1:8" x14ac:dyDescent="0.2">
      <c r="A1900" s="29" t="s">
        <v>1014</v>
      </c>
      <c r="B1900" s="30">
        <v>7749</v>
      </c>
      <c r="C1900" s="30">
        <f t="shared" si="42"/>
        <v>135.94736842105263</v>
      </c>
      <c r="D1900" s="31">
        <v>65463.39</v>
      </c>
      <c r="E1900" s="31">
        <v>8.4479790940766541</v>
      </c>
      <c r="F1900" s="31">
        <v>6.7583832752613233</v>
      </c>
      <c r="G1900" s="30">
        <v>57</v>
      </c>
      <c r="H1900" s="32">
        <v>0.47368421052631576</v>
      </c>
    </row>
    <row r="1901" spans="1:8" x14ac:dyDescent="0.2">
      <c r="A1901" s="29" t="s">
        <v>1013</v>
      </c>
      <c r="B1901" s="30">
        <v>31028</v>
      </c>
      <c r="C1901" s="30">
        <f t="shared" si="42"/>
        <v>135.49344978165939</v>
      </c>
      <c r="D1901" s="31">
        <v>179695.77000000005</v>
      </c>
      <c r="E1901" s="31">
        <v>5.7914067938636089</v>
      </c>
      <c r="F1901" s="31">
        <v>4.6331254350908875</v>
      </c>
      <c r="G1901" s="30">
        <v>229</v>
      </c>
      <c r="H1901" s="32">
        <v>0.34061135371179041</v>
      </c>
    </row>
    <row r="1902" spans="1:8" x14ac:dyDescent="0.2">
      <c r="A1902" s="29" t="s">
        <v>1012</v>
      </c>
      <c r="B1902" s="30">
        <v>5590</v>
      </c>
      <c r="C1902" s="30">
        <f t="shared" si="42"/>
        <v>124.22222222222223</v>
      </c>
      <c r="D1902" s="31">
        <v>39908.280000000006</v>
      </c>
      <c r="E1902" s="31">
        <v>7.139227191413239</v>
      </c>
      <c r="F1902" s="31">
        <v>5.7113817531305919</v>
      </c>
      <c r="G1902" s="30">
        <v>45</v>
      </c>
      <c r="H1902" s="32">
        <v>0.46666666666666667</v>
      </c>
    </row>
    <row r="1903" spans="1:8" x14ac:dyDescent="0.2">
      <c r="A1903" s="29" t="s">
        <v>1011</v>
      </c>
      <c r="B1903" s="30">
        <v>6600</v>
      </c>
      <c r="C1903" s="30">
        <f t="shared" si="42"/>
        <v>132</v>
      </c>
      <c r="D1903" s="31">
        <v>74062.31</v>
      </c>
      <c r="E1903" s="31">
        <v>11.221562121212122</v>
      </c>
      <c r="F1903" s="31">
        <v>8.9772496969696984</v>
      </c>
      <c r="G1903" s="30">
        <v>50</v>
      </c>
      <c r="H1903" s="32">
        <v>0.44</v>
      </c>
    </row>
    <row r="1904" spans="1:8" x14ac:dyDescent="0.2">
      <c r="A1904" s="29" t="s">
        <v>1010</v>
      </c>
      <c r="B1904" s="30">
        <v>5889</v>
      </c>
      <c r="C1904" s="30">
        <f t="shared" si="42"/>
        <v>143.63414634146341</v>
      </c>
      <c r="D1904" s="31">
        <v>40861.82</v>
      </c>
      <c r="E1904" s="31">
        <v>6.9386687043640682</v>
      </c>
      <c r="F1904" s="31">
        <v>5.5509349634912546</v>
      </c>
      <c r="G1904" s="30">
        <v>41</v>
      </c>
      <c r="H1904" s="32">
        <v>0.46341463414634149</v>
      </c>
    </row>
    <row r="1905" spans="1:8" x14ac:dyDescent="0.2">
      <c r="A1905" s="29" t="s">
        <v>2681</v>
      </c>
      <c r="B1905" s="30">
        <v>2128</v>
      </c>
      <c r="C1905" s="30">
        <f t="shared" si="42"/>
        <v>152</v>
      </c>
      <c r="D1905" s="31">
        <v>20488.87</v>
      </c>
      <c r="E1905" s="31">
        <v>9.6282283834586462</v>
      </c>
      <c r="F1905" s="31">
        <v>7.7025827067669175</v>
      </c>
      <c r="G1905" s="30">
        <v>14</v>
      </c>
      <c r="H1905" s="32">
        <v>0.35714285714285715</v>
      </c>
    </row>
    <row r="1906" spans="1:8" x14ac:dyDescent="0.2">
      <c r="A1906" s="29" t="s">
        <v>1009</v>
      </c>
      <c r="B1906" s="30">
        <v>14783</v>
      </c>
      <c r="C1906" s="30">
        <f t="shared" si="42"/>
        <v>152.4020618556701</v>
      </c>
      <c r="D1906" s="31">
        <v>149521.60999999999</v>
      </c>
      <c r="E1906" s="31">
        <v>10.114429412162618</v>
      </c>
      <c r="F1906" s="31">
        <v>8.0915435297300942</v>
      </c>
      <c r="G1906" s="30">
        <v>97</v>
      </c>
      <c r="H1906" s="32">
        <v>0.31958762886597936</v>
      </c>
    </row>
    <row r="1907" spans="1:8" x14ac:dyDescent="0.2">
      <c r="A1907" s="29" t="s">
        <v>1008</v>
      </c>
      <c r="B1907" s="30">
        <v>46210</v>
      </c>
      <c r="C1907" s="30">
        <f t="shared" si="42"/>
        <v>146.23417721518987</v>
      </c>
      <c r="D1907" s="31">
        <v>331543.59000000008</v>
      </c>
      <c r="E1907" s="31">
        <v>7.1747152131573273</v>
      </c>
      <c r="F1907" s="31">
        <v>5.7397721705258622</v>
      </c>
      <c r="G1907" s="30">
        <v>316</v>
      </c>
      <c r="H1907" s="32">
        <v>0.47151898734177217</v>
      </c>
    </row>
    <row r="1908" spans="1:8" x14ac:dyDescent="0.2">
      <c r="A1908" s="29" t="s">
        <v>1007</v>
      </c>
      <c r="B1908" s="30">
        <v>2188</v>
      </c>
      <c r="C1908" s="30">
        <f t="shared" si="42"/>
        <v>145.86666666666667</v>
      </c>
      <c r="D1908" s="31">
        <v>15536.210000000001</v>
      </c>
      <c r="E1908" s="31">
        <v>7.1006444241316276</v>
      </c>
      <c r="F1908" s="31">
        <v>5.6805155393053024</v>
      </c>
      <c r="G1908" s="30">
        <v>15</v>
      </c>
      <c r="H1908" s="32">
        <v>0.4</v>
      </c>
    </row>
    <row r="1909" spans="1:8" x14ac:dyDescent="0.2">
      <c r="A1909" s="29" t="s">
        <v>1006</v>
      </c>
      <c r="B1909" s="30">
        <v>29946</v>
      </c>
      <c r="C1909" s="30">
        <f t="shared" si="42"/>
        <v>156.78534031413614</v>
      </c>
      <c r="D1909" s="31">
        <v>271275.66999999981</v>
      </c>
      <c r="E1909" s="31">
        <v>9.0588282241367732</v>
      </c>
      <c r="F1909" s="31">
        <v>7.2470625793094188</v>
      </c>
      <c r="G1909" s="30">
        <v>191</v>
      </c>
      <c r="H1909" s="32">
        <v>0.3193717277486911</v>
      </c>
    </row>
    <row r="1910" spans="1:8" x14ac:dyDescent="0.2">
      <c r="A1910" s="29" t="s">
        <v>1005</v>
      </c>
      <c r="B1910" s="30">
        <v>10351</v>
      </c>
      <c r="C1910" s="30">
        <f t="shared" si="42"/>
        <v>150.01449275362319</v>
      </c>
      <c r="D1910" s="31">
        <v>67544.050000000017</v>
      </c>
      <c r="E1910" s="31">
        <v>6.5253646990628944</v>
      </c>
      <c r="F1910" s="31">
        <v>5.2202917592503155</v>
      </c>
      <c r="G1910" s="30">
        <v>69</v>
      </c>
      <c r="H1910" s="32">
        <v>0.13043478260869565</v>
      </c>
    </row>
    <row r="1911" spans="1:8" x14ac:dyDescent="0.2">
      <c r="A1911" s="29" t="s">
        <v>1004</v>
      </c>
      <c r="B1911" s="30">
        <v>7683</v>
      </c>
      <c r="C1911" s="30">
        <f t="shared" si="42"/>
        <v>150.64705882352942</v>
      </c>
      <c r="D1911" s="31">
        <v>69165.69</v>
      </c>
      <c r="E1911" s="31">
        <v>9.0024326434986328</v>
      </c>
      <c r="F1911" s="31">
        <v>7.2019461147989068</v>
      </c>
      <c r="G1911" s="30">
        <v>51</v>
      </c>
      <c r="H1911" s="32">
        <v>0.31372549019607843</v>
      </c>
    </row>
    <row r="1912" spans="1:8" x14ac:dyDescent="0.2">
      <c r="A1912" s="29" t="s">
        <v>1003</v>
      </c>
      <c r="B1912" s="30">
        <v>23929</v>
      </c>
      <c r="C1912" s="30">
        <f t="shared" si="42"/>
        <v>158.47019867549668</v>
      </c>
      <c r="D1912" s="31">
        <v>280913.97000000015</v>
      </c>
      <c r="E1912" s="31">
        <v>11.739478039199303</v>
      </c>
      <c r="F1912" s="31">
        <v>9.3915824313594438</v>
      </c>
      <c r="G1912" s="30">
        <v>151</v>
      </c>
      <c r="H1912" s="32">
        <v>0.25165562913907286</v>
      </c>
    </row>
    <row r="1913" spans="1:8" x14ac:dyDescent="0.2">
      <c r="A1913" s="29" t="s">
        <v>1002</v>
      </c>
      <c r="B1913" s="30">
        <v>5169</v>
      </c>
      <c r="C1913" s="30">
        <f t="shared" si="42"/>
        <v>143.58333333333334</v>
      </c>
      <c r="D1913" s="31">
        <v>52326.86</v>
      </c>
      <c r="E1913" s="31">
        <v>10.12320758367189</v>
      </c>
      <c r="F1913" s="31">
        <v>8.0985660669375132</v>
      </c>
      <c r="G1913" s="30">
        <v>36</v>
      </c>
      <c r="H1913" s="32">
        <v>0.19444444444444445</v>
      </c>
    </row>
    <row r="1914" spans="1:8" x14ac:dyDescent="0.2">
      <c r="A1914" s="29" t="s">
        <v>1001</v>
      </c>
      <c r="B1914" s="30">
        <v>4203</v>
      </c>
      <c r="C1914" s="30">
        <f t="shared" si="42"/>
        <v>155.66666666666666</v>
      </c>
      <c r="D1914" s="31">
        <v>32764.409999999996</v>
      </c>
      <c r="E1914" s="31">
        <v>7.795481798715203</v>
      </c>
      <c r="F1914" s="31">
        <v>6.2363854389721629</v>
      </c>
      <c r="G1914" s="30">
        <v>27</v>
      </c>
      <c r="H1914" s="32">
        <v>0.22222222222222221</v>
      </c>
    </row>
    <row r="1915" spans="1:8" x14ac:dyDescent="0.2">
      <c r="A1915" s="29" t="s">
        <v>1000</v>
      </c>
      <c r="B1915" s="30">
        <v>7022</v>
      </c>
      <c r="C1915" s="30">
        <f t="shared" si="42"/>
        <v>156.04444444444445</v>
      </c>
      <c r="D1915" s="31">
        <v>50252.56</v>
      </c>
      <c r="E1915" s="31">
        <v>7.1564454571347191</v>
      </c>
      <c r="F1915" s="31">
        <v>5.7251563657077753</v>
      </c>
      <c r="G1915" s="30">
        <v>45</v>
      </c>
      <c r="H1915" s="32">
        <v>0.33333333333333331</v>
      </c>
    </row>
    <row r="1916" spans="1:8" x14ac:dyDescent="0.2">
      <c r="A1916" s="29" t="s">
        <v>999</v>
      </c>
      <c r="B1916" s="30">
        <v>17305</v>
      </c>
      <c r="C1916" s="30">
        <f t="shared" si="42"/>
        <v>129.14179104477611</v>
      </c>
      <c r="D1916" s="31">
        <v>131076.00000000003</v>
      </c>
      <c r="E1916" s="31">
        <v>7.5744582490609664</v>
      </c>
      <c r="F1916" s="31">
        <v>6.0595665992487735</v>
      </c>
      <c r="G1916" s="30">
        <v>134</v>
      </c>
      <c r="H1916" s="32">
        <v>0.44029850746268656</v>
      </c>
    </row>
    <row r="1917" spans="1:8" x14ac:dyDescent="0.2">
      <c r="A1917" s="29" t="s">
        <v>998</v>
      </c>
      <c r="B1917" s="30">
        <v>3402</v>
      </c>
      <c r="C1917" s="30">
        <f t="shared" si="42"/>
        <v>154.63636363636363</v>
      </c>
      <c r="D1917" s="31">
        <v>37026.46</v>
      </c>
      <c r="E1917" s="31">
        <v>10.883733098177542</v>
      </c>
      <c r="F1917" s="31">
        <v>8.7069864785420332</v>
      </c>
      <c r="G1917" s="30">
        <v>22</v>
      </c>
      <c r="H1917" s="32">
        <v>0.18181818181818182</v>
      </c>
    </row>
    <row r="1918" spans="1:8" x14ac:dyDescent="0.2">
      <c r="A1918" s="29" t="s">
        <v>997</v>
      </c>
      <c r="B1918" s="30">
        <v>9239</v>
      </c>
      <c r="C1918" s="30">
        <f t="shared" si="42"/>
        <v>139.9848484848485</v>
      </c>
      <c r="D1918" s="31">
        <v>97975.589999999967</v>
      </c>
      <c r="E1918" s="31">
        <v>10.604566511527217</v>
      </c>
      <c r="F1918" s="31">
        <v>8.4836532092217745</v>
      </c>
      <c r="G1918" s="30">
        <v>66</v>
      </c>
      <c r="H1918" s="32">
        <v>0.24242424242424243</v>
      </c>
    </row>
    <row r="1919" spans="1:8" x14ac:dyDescent="0.2">
      <c r="A1919" s="29" t="s">
        <v>996</v>
      </c>
      <c r="B1919" s="30">
        <v>8511</v>
      </c>
      <c r="C1919" s="30">
        <f t="shared" si="42"/>
        <v>139.52459016393442</v>
      </c>
      <c r="D1919" s="31">
        <v>46043.19999999999</v>
      </c>
      <c r="E1919" s="31">
        <v>5.4098460815415335</v>
      </c>
      <c r="F1919" s="31">
        <v>4.3278768652332271</v>
      </c>
      <c r="G1919" s="30">
        <v>61</v>
      </c>
      <c r="H1919" s="32">
        <v>0.42622950819672129</v>
      </c>
    </row>
    <row r="1920" spans="1:8" x14ac:dyDescent="0.2">
      <c r="A1920" s="29" t="s">
        <v>995</v>
      </c>
      <c r="B1920" s="30">
        <v>13647</v>
      </c>
      <c r="C1920" s="30">
        <f t="shared" si="42"/>
        <v>139.25510204081633</v>
      </c>
      <c r="D1920" s="31">
        <v>137432.75000000003</v>
      </c>
      <c r="E1920" s="31">
        <v>10.070546640287244</v>
      </c>
      <c r="F1920" s="31">
        <v>8.0564373122297948</v>
      </c>
      <c r="G1920" s="30">
        <v>98</v>
      </c>
      <c r="H1920" s="32">
        <v>0.45918367346938777</v>
      </c>
    </row>
    <row r="1921" spans="1:8" x14ac:dyDescent="0.2">
      <c r="A1921" s="29" t="s">
        <v>2901</v>
      </c>
      <c r="B1921" s="30">
        <v>2814</v>
      </c>
      <c r="C1921" s="30">
        <f t="shared" si="42"/>
        <v>175.875</v>
      </c>
      <c r="D1921" s="31">
        <v>33998.46</v>
      </c>
      <c r="E1921" s="31">
        <v>12.081897654584221</v>
      </c>
      <c r="F1921" s="31">
        <v>9.6655181236673773</v>
      </c>
      <c r="G1921" s="30">
        <v>16</v>
      </c>
      <c r="H1921" s="32">
        <v>0.25</v>
      </c>
    </row>
    <row r="1922" spans="1:8" x14ac:dyDescent="0.2">
      <c r="A1922" s="29" t="s">
        <v>2682</v>
      </c>
      <c r="B1922" s="30">
        <v>2132</v>
      </c>
      <c r="C1922" s="30">
        <f t="shared" si="42"/>
        <v>164</v>
      </c>
      <c r="D1922" s="31">
        <v>23285.98</v>
      </c>
      <c r="E1922" s="31">
        <v>10.922129455909943</v>
      </c>
      <c r="F1922" s="31">
        <v>8.7377035647279548</v>
      </c>
      <c r="G1922" s="30">
        <v>13</v>
      </c>
      <c r="H1922" s="32">
        <v>0.53846153846153844</v>
      </c>
    </row>
    <row r="1923" spans="1:8" x14ac:dyDescent="0.2">
      <c r="A1923" s="29" t="s">
        <v>2991</v>
      </c>
      <c r="B1923" s="30">
        <v>40036</v>
      </c>
      <c r="C1923" s="30">
        <f t="shared" si="42"/>
        <v>152.22813688212929</v>
      </c>
      <c r="D1923" s="31">
        <v>285430.28999999998</v>
      </c>
      <c r="E1923" s="31">
        <v>7.1293408432410823</v>
      </c>
      <c r="F1923" s="31">
        <v>5.7034726745928666</v>
      </c>
      <c r="G1923" s="30">
        <v>263</v>
      </c>
      <c r="H1923" s="32">
        <v>0.20152091254752852</v>
      </c>
    </row>
    <row r="1924" spans="1:8" x14ac:dyDescent="0.2">
      <c r="A1924" s="29" t="s">
        <v>3053</v>
      </c>
      <c r="B1924" s="30">
        <v>4059</v>
      </c>
      <c r="C1924" s="30">
        <f t="shared" si="42"/>
        <v>156.11538461538461</v>
      </c>
      <c r="D1924" s="31">
        <v>63707.760000000009</v>
      </c>
      <c r="E1924" s="31">
        <v>15.695432372505545</v>
      </c>
      <c r="F1924" s="31">
        <v>12.556345898004437</v>
      </c>
      <c r="G1924" s="30">
        <v>26</v>
      </c>
      <c r="H1924" s="32">
        <v>0.23076923076923078</v>
      </c>
    </row>
    <row r="1925" spans="1:8" x14ac:dyDescent="0.2">
      <c r="A1925" s="17" t="s">
        <v>994</v>
      </c>
      <c r="B1925" s="18">
        <v>397692</v>
      </c>
      <c r="C1925" s="18">
        <f t="shared" si="42"/>
        <v>129.92224763149298</v>
      </c>
      <c r="D1925" s="19">
        <v>2022617.57</v>
      </c>
      <c r="E1925" s="19">
        <v>5.0858895074580328</v>
      </c>
      <c r="F1925" s="19">
        <v>4.0687116059664268</v>
      </c>
      <c r="G1925" s="18">
        <v>3061</v>
      </c>
      <c r="H1925" s="20">
        <v>0.23881084612871611</v>
      </c>
    </row>
    <row r="1926" spans="1:8" x14ac:dyDescent="0.2">
      <c r="A1926" s="21" t="s">
        <v>993</v>
      </c>
      <c r="B1926" s="22">
        <v>397692</v>
      </c>
      <c r="C1926" s="22">
        <f t="shared" si="42"/>
        <v>129.92224763149298</v>
      </c>
      <c r="D1926" s="23">
        <v>2022617.57</v>
      </c>
      <c r="E1926" s="23">
        <v>5.0858895074580328</v>
      </c>
      <c r="F1926" s="23">
        <v>4.0687116059664268</v>
      </c>
      <c r="G1926" s="22">
        <v>3061</v>
      </c>
      <c r="H1926" s="24">
        <v>0.23881084612871611</v>
      </c>
    </row>
    <row r="1927" spans="1:8" x14ac:dyDescent="0.2">
      <c r="A1927" s="25" t="s">
        <v>992</v>
      </c>
      <c r="B1927" s="26">
        <v>5965</v>
      </c>
      <c r="C1927" s="26">
        <f t="shared" si="42"/>
        <v>126.91489361702128</v>
      </c>
      <c r="D1927" s="27">
        <v>35853.44000000001</v>
      </c>
      <c r="E1927" s="27">
        <v>6.0106353730092223</v>
      </c>
      <c r="F1927" s="27">
        <v>4.8085082984073786</v>
      </c>
      <c r="G1927" s="26">
        <v>47</v>
      </c>
      <c r="H1927" s="28">
        <v>0.48936170212765956</v>
      </c>
    </row>
    <row r="1928" spans="1:8" x14ac:dyDescent="0.2">
      <c r="A1928" s="29" t="s">
        <v>991</v>
      </c>
      <c r="B1928" s="30">
        <v>5221</v>
      </c>
      <c r="C1928" s="30">
        <f t="shared" si="42"/>
        <v>124.30952380952381</v>
      </c>
      <c r="D1928" s="31">
        <v>32084.400000000016</v>
      </c>
      <c r="E1928" s="31">
        <v>6.1452595288258989</v>
      </c>
      <c r="F1928" s="31">
        <v>4.9162076230607195</v>
      </c>
      <c r="G1928" s="30">
        <v>42</v>
      </c>
      <c r="H1928" s="32">
        <v>0.5</v>
      </c>
    </row>
    <row r="1929" spans="1:8" x14ac:dyDescent="0.2">
      <c r="A1929" s="25" t="s">
        <v>990</v>
      </c>
      <c r="B1929" s="26">
        <v>221388</v>
      </c>
      <c r="C1929" s="26">
        <f t="shared" si="42"/>
        <v>126.36301369863014</v>
      </c>
      <c r="D1929" s="27">
        <v>939573.58999999845</v>
      </c>
      <c r="E1929" s="27">
        <v>4.2440131804795129</v>
      </c>
      <c r="F1929" s="27">
        <v>3.3952105443836107</v>
      </c>
      <c r="G1929" s="26">
        <v>1752</v>
      </c>
      <c r="H1929" s="28">
        <v>0.1541095890410959</v>
      </c>
    </row>
    <row r="1930" spans="1:8" x14ac:dyDescent="0.2">
      <c r="A1930" s="29" t="s">
        <v>989</v>
      </c>
      <c r="B1930" s="30">
        <v>33367</v>
      </c>
      <c r="C1930" s="30">
        <f t="shared" si="42"/>
        <v>154.47685185185185</v>
      </c>
      <c r="D1930" s="31">
        <v>224901.2</v>
      </c>
      <c r="E1930" s="31">
        <v>6.7402283693469602</v>
      </c>
      <c r="F1930" s="31">
        <v>5.3921826954775689</v>
      </c>
      <c r="G1930" s="30">
        <v>216</v>
      </c>
      <c r="H1930" s="32">
        <v>0.36574074074074076</v>
      </c>
    </row>
    <row r="1931" spans="1:8" x14ac:dyDescent="0.2">
      <c r="A1931" s="29" t="s">
        <v>988</v>
      </c>
      <c r="B1931" s="30">
        <v>160395</v>
      </c>
      <c r="C1931" s="30">
        <f t="shared" si="42"/>
        <v>121.32753403933434</v>
      </c>
      <c r="D1931" s="31">
        <v>546298.9800000001</v>
      </c>
      <c r="E1931" s="31">
        <v>3.4059601608528949</v>
      </c>
      <c r="F1931" s="31">
        <v>2.724768128682316</v>
      </c>
      <c r="G1931" s="30">
        <v>1322</v>
      </c>
      <c r="H1931" s="32">
        <v>8.6232980332829043E-2</v>
      </c>
    </row>
    <row r="1932" spans="1:8" x14ac:dyDescent="0.2">
      <c r="A1932" s="29" t="s">
        <v>987</v>
      </c>
      <c r="B1932" s="30">
        <v>26130</v>
      </c>
      <c r="C1932" s="30">
        <f t="shared" si="42"/>
        <v>129.35643564356437</v>
      </c>
      <c r="D1932" s="31">
        <v>161331.81</v>
      </c>
      <c r="E1932" s="31">
        <v>6.1741986222732494</v>
      </c>
      <c r="F1932" s="31">
        <v>4.9393588978186003</v>
      </c>
      <c r="G1932" s="30">
        <v>202</v>
      </c>
      <c r="H1932" s="32">
        <v>0.36138613861386137</v>
      </c>
    </row>
    <row r="1933" spans="1:8" x14ac:dyDescent="0.2">
      <c r="A1933" s="25" t="s">
        <v>986</v>
      </c>
      <c r="B1933" s="26">
        <v>5777</v>
      </c>
      <c r="C1933" s="26">
        <f t="shared" si="42"/>
        <v>125.58695652173913</v>
      </c>
      <c r="D1933" s="27">
        <v>34774.969999999994</v>
      </c>
      <c r="E1933" s="27">
        <v>6.0195551324216714</v>
      </c>
      <c r="F1933" s="27">
        <v>4.8156441059373378</v>
      </c>
      <c r="G1933" s="26">
        <v>46</v>
      </c>
      <c r="H1933" s="28">
        <v>0.39130434782608697</v>
      </c>
    </row>
    <row r="1934" spans="1:8" x14ac:dyDescent="0.2">
      <c r="A1934" s="29" t="s">
        <v>985</v>
      </c>
      <c r="B1934" s="30">
        <v>2659</v>
      </c>
      <c r="C1934" s="30">
        <f t="shared" si="42"/>
        <v>156.41176470588235</v>
      </c>
      <c r="D1934" s="31">
        <v>16911.18</v>
      </c>
      <c r="E1934" s="31">
        <v>6.3599774351259875</v>
      </c>
      <c r="F1934" s="31">
        <v>5.08798194810079</v>
      </c>
      <c r="G1934" s="30">
        <v>17</v>
      </c>
      <c r="H1934" s="32">
        <v>0.29411764705882354</v>
      </c>
    </row>
    <row r="1935" spans="1:8" x14ac:dyDescent="0.2">
      <c r="A1935" s="29" t="s">
        <v>984</v>
      </c>
      <c r="B1935" s="30">
        <v>1372</v>
      </c>
      <c r="C1935" s="30">
        <f t="shared" si="42"/>
        <v>91.466666666666669</v>
      </c>
      <c r="D1935" s="31">
        <v>8711.4700000000012</v>
      </c>
      <c r="E1935" s="31">
        <v>6.3494679300291557</v>
      </c>
      <c r="F1935" s="31">
        <v>5.0795743440233245</v>
      </c>
      <c r="G1935" s="30">
        <v>15</v>
      </c>
      <c r="H1935" s="32">
        <v>0.53333333333333333</v>
      </c>
    </row>
    <row r="1936" spans="1:8" x14ac:dyDescent="0.2">
      <c r="A1936" s="29" t="s">
        <v>983</v>
      </c>
      <c r="B1936" s="30">
        <v>1460</v>
      </c>
      <c r="C1936" s="30">
        <f t="shared" si="42"/>
        <v>121.66666666666667</v>
      </c>
      <c r="D1936" s="31">
        <v>8120.09</v>
      </c>
      <c r="E1936" s="31">
        <v>5.5617054794520548</v>
      </c>
      <c r="F1936" s="31">
        <v>4.4493643835616439</v>
      </c>
      <c r="G1936" s="30">
        <v>12</v>
      </c>
      <c r="H1936" s="32">
        <v>0.41666666666666669</v>
      </c>
    </row>
    <row r="1937" spans="1:8" x14ac:dyDescent="0.2">
      <c r="A1937" s="25" t="s">
        <v>982</v>
      </c>
      <c r="B1937" s="26">
        <v>51896</v>
      </c>
      <c r="C1937" s="26">
        <f t="shared" ref="C1937:C1988" si="43">B1937/G1937</f>
        <v>136.92875989445909</v>
      </c>
      <c r="D1937" s="27">
        <v>277805.31999999995</v>
      </c>
      <c r="E1937" s="27">
        <v>5.3531162324649291</v>
      </c>
      <c r="F1937" s="27">
        <v>4.2824929859719436</v>
      </c>
      <c r="G1937" s="26">
        <v>379</v>
      </c>
      <c r="H1937" s="28">
        <v>0.31926121372031663</v>
      </c>
    </row>
    <row r="1938" spans="1:8" x14ac:dyDescent="0.2">
      <c r="A1938" s="29" t="s">
        <v>981</v>
      </c>
      <c r="B1938" s="30">
        <v>40207</v>
      </c>
      <c r="C1938" s="30">
        <f t="shared" si="43"/>
        <v>135.37710437710439</v>
      </c>
      <c r="D1938" s="31">
        <v>226059.02999999994</v>
      </c>
      <c r="E1938" s="31">
        <v>5.6223799338423639</v>
      </c>
      <c r="F1938" s="31">
        <v>4.4979039470738913</v>
      </c>
      <c r="G1938" s="30">
        <v>297</v>
      </c>
      <c r="H1938" s="32">
        <v>0.32323232323232326</v>
      </c>
    </row>
    <row r="1939" spans="1:8" x14ac:dyDescent="0.2">
      <c r="A1939" s="29" t="s">
        <v>980</v>
      </c>
      <c r="B1939" s="30">
        <v>5311</v>
      </c>
      <c r="C1939" s="30">
        <f t="shared" si="43"/>
        <v>147.52777777777777</v>
      </c>
      <c r="D1939" s="31">
        <v>19380.75</v>
      </c>
      <c r="E1939" s="31">
        <v>3.6491715307851629</v>
      </c>
      <c r="F1939" s="31">
        <v>2.9193372246281304</v>
      </c>
      <c r="G1939" s="30">
        <v>36</v>
      </c>
      <c r="H1939" s="32">
        <v>0.3611111111111111</v>
      </c>
    </row>
    <row r="1940" spans="1:8" x14ac:dyDescent="0.2">
      <c r="A1940" s="29" t="s">
        <v>2902</v>
      </c>
      <c r="B1940" s="30">
        <v>2397</v>
      </c>
      <c r="C1940" s="30">
        <f t="shared" si="43"/>
        <v>159.80000000000001</v>
      </c>
      <c r="D1940" s="31">
        <v>9128.24</v>
      </c>
      <c r="E1940" s="31">
        <v>3.8081935753024614</v>
      </c>
      <c r="F1940" s="31">
        <v>3.0465548602419692</v>
      </c>
      <c r="G1940" s="30">
        <v>15</v>
      </c>
      <c r="H1940" s="32">
        <v>0.33333333333333331</v>
      </c>
    </row>
    <row r="1941" spans="1:8" x14ac:dyDescent="0.2">
      <c r="A1941" s="29" t="s">
        <v>2992</v>
      </c>
      <c r="B1941" s="30">
        <v>1884</v>
      </c>
      <c r="C1941" s="30">
        <f t="shared" si="43"/>
        <v>144.92307692307693</v>
      </c>
      <c r="D1941" s="31">
        <v>8556.2100000000009</v>
      </c>
      <c r="E1941" s="31">
        <v>4.5415127388535037</v>
      </c>
      <c r="F1941" s="31">
        <v>3.633210191082803</v>
      </c>
      <c r="G1941" s="30">
        <v>13</v>
      </c>
      <c r="H1941" s="32">
        <v>0.30769230769230771</v>
      </c>
    </row>
    <row r="1942" spans="1:8" x14ac:dyDescent="0.2">
      <c r="A1942" s="25" t="s">
        <v>979</v>
      </c>
      <c r="B1942" s="26">
        <v>18323</v>
      </c>
      <c r="C1942" s="26">
        <f t="shared" si="43"/>
        <v>135.72592592592594</v>
      </c>
      <c r="D1942" s="27">
        <v>131256.79999999999</v>
      </c>
      <c r="E1942" s="27">
        <v>7.163499426949735</v>
      </c>
      <c r="F1942" s="27">
        <v>5.7307995415597883</v>
      </c>
      <c r="G1942" s="26">
        <v>135</v>
      </c>
      <c r="H1942" s="28">
        <v>0.38518518518518519</v>
      </c>
    </row>
    <row r="1943" spans="1:8" x14ac:dyDescent="0.2">
      <c r="A1943" s="29" t="s">
        <v>978</v>
      </c>
      <c r="B1943" s="30">
        <v>18323</v>
      </c>
      <c r="C1943" s="30">
        <f t="shared" si="43"/>
        <v>135.72592592592594</v>
      </c>
      <c r="D1943" s="31">
        <v>131256.79999999999</v>
      </c>
      <c r="E1943" s="31">
        <v>7.163499426949735</v>
      </c>
      <c r="F1943" s="31">
        <v>5.7307995415597883</v>
      </c>
      <c r="G1943" s="30">
        <v>135</v>
      </c>
      <c r="H1943" s="32">
        <v>0.38518518518518519</v>
      </c>
    </row>
    <row r="1944" spans="1:8" x14ac:dyDescent="0.2">
      <c r="A1944" s="25" t="s">
        <v>977</v>
      </c>
      <c r="B1944" s="26">
        <v>94333</v>
      </c>
      <c r="C1944" s="26">
        <f t="shared" si="43"/>
        <v>134.56918687589157</v>
      </c>
      <c r="D1944" s="27">
        <v>603323.44999999972</v>
      </c>
      <c r="E1944" s="27">
        <v>6.3956775465637659</v>
      </c>
      <c r="F1944" s="27">
        <v>5.1165420372510129</v>
      </c>
      <c r="G1944" s="26">
        <v>701</v>
      </c>
      <c r="H1944" s="28">
        <v>0.35235378031383735</v>
      </c>
    </row>
    <row r="1945" spans="1:8" x14ac:dyDescent="0.2">
      <c r="A1945" s="29" t="s">
        <v>976</v>
      </c>
      <c r="B1945" s="30">
        <v>6655</v>
      </c>
      <c r="C1945" s="30">
        <f t="shared" si="43"/>
        <v>135.81632653061226</v>
      </c>
      <c r="D1945" s="31">
        <v>69473.440000000002</v>
      </c>
      <c r="E1945" s="31">
        <v>10.439284748309541</v>
      </c>
      <c r="F1945" s="31">
        <v>8.3514277986476326</v>
      </c>
      <c r="G1945" s="30">
        <v>49</v>
      </c>
      <c r="H1945" s="32">
        <v>0.32653061224489793</v>
      </c>
    </row>
    <row r="1946" spans="1:8" x14ac:dyDescent="0.2">
      <c r="A1946" s="29" t="s">
        <v>975</v>
      </c>
      <c r="B1946" s="30">
        <v>87678</v>
      </c>
      <c r="C1946" s="30">
        <f t="shared" si="43"/>
        <v>134.47546012269939</v>
      </c>
      <c r="D1946" s="31">
        <v>533850.00999999989</v>
      </c>
      <c r="E1946" s="31">
        <v>6.0887567006546668</v>
      </c>
      <c r="F1946" s="31">
        <v>4.8710053605237338</v>
      </c>
      <c r="G1946" s="30">
        <v>652</v>
      </c>
      <c r="H1946" s="32">
        <v>0.35429447852760737</v>
      </c>
    </row>
    <row r="1947" spans="1:8" x14ac:dyDescent="0.2">
      <c r="A1947" s="13" t="s">
        <v>974</v>
      </c>
      <c r="B1947" s="14">
        <v>15893322</v>
      </c>
      <c r="C1947" s="14">
        <f t="shared" si="43"/>
        <v>132.98070551223267</v>
      </c>
      <c r="D1947" s="15">
        <v>76375300.899999738</v>
      </c>
      <c r="E1947" s="15">
        <v>4.8054963524931882</v>
      </c>
      <c r="F1947" s="15">
        <v>3.8443970819945505</v>
      </c>
      <c r="G1947" s="14">
        <v>119516</v>
      </c>
      <c r="H1947" s="16">
        <v>0.36126543726362997</v>
      </c>
    </row>
    <row r="1948" spans="1:8" x14ac:dyDescent="0.2">
      <c r="A1948" s="17" t="s">
        <v>973</v>
      </c>
      <c r="B1948" s="18">
        <v>3856113</v>
      </c>
      <c r="C1948" s="18">
        <f t="shared" si="43"/>
        <v>120.61283663319884</v>
      </c>
      <c r="D1948" s="19">
        <v>19270448.180000145</v>
      </c>
      <c r="E1948" s="19">
        <v>4.9973764202449837</v>
      </c>
      <c r="F1948" s="19">
        <v>3.9979011361959871</v>
      </c>
      <c r="G1948" s="18">
        <v>31971</v>
      </c>
      <c r="H1948" s="20">
        <v>0.38950924275124332</v>
      </c>
    </row>
    <row r="1949" spans="1:8" x14ac:dyDescent="0.2">
      <c r="A1949" s="21" t="s">
        <v>972</v>
      </c>
      <c r="B1949" s="22">
        <v>233687</v>
      </c>
      <c r="C1949" s="22">
        <f t="shared" si="43"/>
        <v>142.84046454767727</v>
      </c>
      <c r="D1949" s="23">
        <v>1704318.3500000022</v>
      </c>
      <c r="E1949" s="23">
        <v>7.2931671423742106</v>
      </c>
      <c r="F1949" s="23">
        <v>5.8345337138993685</v>
      </c>
      <c r="G1949" s="22">
        <v>1636</v>
      </c>
      <c r="H1949" s="24">
        <v>0.2988997555012225</v>
      </c>
    </row>
    <row r="1950" spans="1:8" x14ac:dyDescent="0.2">
      <c r="A1950" s="25" t="s">
        <v>971</v>
      </c>
      <c r="B1950" s="26">
        <v>166950</v>
      </c>
      <c r="C1950" s="26">
        <f t="shared" si="43"/>
        <v>148.53202846975088</v>
      </c>
      <c r="D1950" s="27">
        <v>1348376.4500000025</v>
      </c>
      <c r="E1950" s="27">
        <v>8.0765286013776727</v>
      </c>
      <c r="F1950" s="27">
        <v>6.4612228811021382</v>
      </c>
      <c r="G1950" s="26">
        <v>1124</v>
      </c>
      <c r="H1950" s="28">
        <v>0.27580071174377224</v>
      </c>
    </row>
    <row r="1951" spans="1:8" x14ac:dyDescent="0.2">
      <c r="A1951" s="29" t="s">
        <v>970</v>
      </c>
      <c r="B1951" s="30">
        <v>36334</v>
      </c>
      <c r="C1951" s="30">
        <f t="shared" si="43"/>
        <v>152.66386554621849</v>
      </c>
      <c r="D1951" s="31">
        <v>339046.53</v>
      </c>
      <c r="E1951" s="31">
        <v>9.3313846534925968</v>
      </c>
      <c r="F1951" s="31">
        <v>7.4651077227940776</v>
      </c>
      <c r="G1951" s="30">
        <v>238</v>
      </c>
      <c r="H1951" s="32">
        <v>0.45798319327731091</v>
      </c>
    </row>
    <row r="1952" spans="1:8" x14ac:dyDescent="0.2">
      <c r="A1952" s="29" t="s">
        <v>969</v>
      </c>
      <c r="B1952" s="30">
        <v>2875</v>
      </c>
      <c r="C1952" s="30">
        <f t="shared" si="43"/>
        <v>143.75</v>
      </c>
      <c r="D1952" s="31">
        <v>32926.380000000005</v>
      </c>
      <c r="E1952" s="31">
        <v>11.452653913043481</v>
      </c>
      <c r="F1952" s="31">
        <v>9.1621231304347841</v>
      </c>
      <c r="G1952" s="30">
        <v>20</v>
      </c>
      <c r="H1952" s="32">
        <v>0.35</v>
      </c>
    </row>
    <row r="1953" spans="1:8" x14ac:dyDescent="0.2">
      <c r="A1953" s="29" t="s">
        <v>968</v>
      </c>
      <c r="B1953" s="30">
        <v>3370</v>
      </c>
      <c r="C1953" s="30">
        <f t="shared" si="43"/>
        <v>146.52173913043478</v>
      </c>
      <c r="D1953" s="31">
        <v>23238.799999999999</v>
      </c>
      <c r="E1953" s="31">
        <v>6.8957863501483674</v>
      </c>
      <c r="F1953" s="31">
        <v>5.5166290801186939</v>
      </c>
      <c r="G1953" s="30">
        <v>23</v>
      </c>
      <c r="H1953" s="32">
        <v>0.56521739130434778</v>
      </c>
    </row>
    <row r="1954" spans="1:8" x14ac:dyDescent="0.2">
      <c r="A1954" s="29" t="s">
        <v>2746</v>
      </c>
      <c r="B1954" s="30">
        <v>1825</v>
      </c>
      <c r="C1954" s="30">
        <f t="shared" si="43"/>
        <v>152.08333333333334</v>
      </c>
      <c r="D1954" s="31">
        <v>7635.97</v>
      </c>
      <c r="E1954" s="31">
        <v>4.1840931506849319</v>
      </c>
      <c r="F1954" s="31">
        <v>3.3472745205479457</v>
      </c>
      <c r="G1954" s="30">
        <v>12</v>
      </c>
      <c r="H1954" s="32">
        <v>0</v>
      </c>
    </row>
    <row r="1955" spans="1:8" x14ac:dyDescent="0.2">
      <c r="A1955" s="29" t="s">
        <v>967</v>
      </c>
      <c r="B1955" s="30">
        <v>26456</v>
      </c>
      <c r="C1955" s="30">
        <f t="shared" si="43"/>
        <v>159.37349397590361</v>
      </c>
      <c r="D1955" s="31">
        <v>96843.39999999998</v>
      </c>
      <c r="E1955" s="31">
        <v>3.6605458119141208</v>
      </c>
      <c r="F1955" s="31">
        <v>2.9284366495312968</v>
      </c>
      <c r="G1955" s="30">
        <v>166</v>
      </c>
      <c r="H1955" s="32">
        <v>0.16867469879518071</v>
      </c>
    </row>
    <row r="1956" spans="1:8" x14ac:dyDescent="0.2">
      <c r="A1956" s="29" t="s">
        <v>966</v>
      </c>
      <c r="B1956" s="30">
        <v>75110</v>
      </c>
      <c r="C1956" s="30">
        <f t="shared" si="43"/>
        <v>139.6096654275093</v>
      </c>
      <c r="D1956" s="31">
        <v>746276.01000000047</v>
      </c>
      <c r="E1956" s="31">
        <v>9.9357743309812339</v>
      </c>
      <c r="F1956" s="31">
        <v>7.9486194647849873</v>
      </c>
      <c r="G1956" s="30">
        <v>538</v>
      </c>
      <c r="H1956" s="32">
        <v>0.24535315985130113</v>
      </c>
    </row>
    <row r="1957" spans="1:8" x14ac:dyDescent="0.2">
      <c r="A1957" s="29" t="s">
        <v>965</v>
      </c>
      <c r="B1957" s="30">
        <v>20102</v>
      </c>
      <c r="C1957" s="30">
        <f t="shared" si="43"/>
        <v>167.51666666666668</v>
      </c>
      <c r="D1957" s="31">
        <v>96538.33</v>
      </c>
      <c r="E1957" s="31">
        <v>4.8024241369018013</v>
      </c>
      <c r="F1957" s="31">
        <v>3.8419393095214414</v>
      </c>
      <c r="G1957" s="30">
        <v>120</v>
      </c>
      <c r="H1957" s="32">
        <v>0.14166666666666666</v>
      </c>
    </row>
    <row r="1958" spans="1:8" x14ac:dyDescent="0.2">
      <c r="A1958" s="25" t="s">
        <v>964</v>
      </c>
      <c r="B1958" s="26">
        <v>53152</v>
      </c>
      <c r="C1958" s="26">
        <f t="shared" si="43"/>
        <v>140.24274406332455</v>
      </c>
      <c r="D1958" s="27">
        <v>283902.8499999998</v>
      </c>
      <c r="E1958" s="27">
        <v>5.3413389900662214</v>
      </c>
      <c r="F1958" s="27">
        <v>4.2730711920529769</v>
      </c>
      <c r="G1958" s="26">
        <v>379</v>
      </c>
      <c r="H1958" s="28">
        <v>0.32717678100263853</v>
      </c>
    </row>
    <row r="1959" spans="1:8" x14ac:dyDescent="0.2">
      <c r="A1959" s="29" t="s">
        <v>963</v>
      </c>
      <c r="B1959" s="30">
        <v>17189</v>
      </c>
      <c r="C1959" s="30">
        <f t="shared" si="43"/>
        <v>138.62096774193549</v>
      </c>
      <c r="D1959" s="31">
        <v>69254.09</v>
      </c>
      <c r="E1959" s="31">
        <v>4.0289772528942924</v>
      </c>
      <c r="F1959" s="31">
        <v>3.2231818023154339</v>
      </c>
      <c r="G1959" s="30">
        <v>124</v>
      </c>
      <c r="H1959" s="32">
        <v>0.4838709677419355</v>
      </c>
    </row>
    <row r="1960" spans="1:8" x14ac:dyDescent="0.2">
      <c r="A1960" s="29" t="s">
        <v>962</v>
      </c>
      <c r="B1960" s="30">
        <v>7875</v>
      </c>
      <c r="C1960" s="30">
        <f t="shared" si="43"/>
        <v>138.15789473684211</v>
      </c>
      <c r="D1960" s="31">
        <v>29194.52</v>
      </c>
      <c r="E1960" s="31">
        <v>3.7072406349206348</v>
      </c>
      <c r="F1960" s="31">
        <v>2.9657925079365079</v>
      </c>
      <c r="G1960" s="30">
        <v>57</v>
      </c>
      <c r="H1960" s="32">
        <v>7.0175438596491224E-2</v>
      </c>
    </row>
    <row r="1961" spans="1:8" x14ac:dyDescent="0.2">
      <c r="A1961" s="29" t="s">
        <v>961</v>
      </c>
      <c r="B1961" s="30">
        <v>27550</v>
      </c>
      <c r="C1961" s="30">
        <f t="shared" si="43"/>
        <v>142.74611398963731</v>
      </c>
      <c r="D1961" s="31">
        <v>181640.23999999987</v>
      </c>
      <c r="E1961" s="31">
        <v>6.5931121597096141</v>
      </c>
      <c r="F1961" s="31">
        <v>5.2744897277676914</v>
      </c>
      <c r="G1961" s="30">
        <v>193</v>
      </c>
      <c r="H1961" s="32">
        <v>0.31088082901554404</v>
      </c>
    </row>
    <row r="1962" spans="1:8" x14ac:dyDescent="0.2">
      <c r="A1962" s="25" t="s">
        <v>960</v>
      </c>
      <c r="B1962" s="26">
        <v>13585</v>
      </c>
      <c r="C1962" s="26">
        <f t="shared" si="43"/>
        <v>102.14285714285714</v>
      </c>
      <c r="D1962" s="27">
        <v>72039.049999999988</v>
      </c>
      <c r="E1962" s="27">
        <v>5.3028376886271618</v>
      </c>
      <c r="F1962" s="27">
        <v>4.2422701509017298</v>
      </c>
      <c r="G1962" s="26">
        <v>133</v>
      </c>
      <c r="H1962" s="28">
        <v>0.41353383458646614</v>
      </c>
    </row>
    <row r="1963" spans="1:8" x14ac:dyDescent="0.2">
      <c r="A1963" s="29" t="s">
        <v>959</v>
      </c>
      <c r="B1963" s="30">
        <v>1176</v>
      </c>
      <c r="C1963" s="30">
        <f t="shared" si="43"/>
        <v>69.17647058823529</v>
      </c>
      <c r="D1963" s="31">
        <v>12109.770000000002</v>
      </c>
      <c r="E1963" s="31">
        <v>10.297423469387757</v>
      </c>
      <c r="F1963" s="31">
        <v>8.2379387755102069</v>
      </c>
      <c r="G1963" s="30">
        <v>17</v>
      </c>
      <c r="H1963" s="32">
        <v>0.6470588235294118</v>
      </c>
    </row>
    <row r="1964" spans="1:8" x14ac:dyDescent="0.2">
      <c r="A1964" s="29" t="s">
        <v>958</v>
      </c>
      <c r="B1964" s="30">
        <v>6516</v>
      </c>
      <c r="C1964" s="30">
        <f t="shared" si="43"/>
        <v>105.09677419354838</v>
      </c>
      <c r="D1964" s="31">
        <v>34422.230000000003</v>
      </c>
      <c r="E1964" s="31">
        <v>5.2827240638428492</v>
      </c>
      <c r="F1964" s="31">
        <v>4.2261792510742797</v>
      </c>
      <c r="G1964" s="30">
        <v>62</v>
      </c>
      <c r="H1964" s="32">
        <v>0.38709677419354838</v>
      </c>
    </row>
    <row r="1965" spans="1:8" x14ac:dyDescent="0.2">
      <c r="A1965" s="29" t="s">
        <v>957</v>
      </c>
      <c r="B1965" s="30">
        <v>4543</v>
      </c>
      <c r="C1965" s="30">
        <f t="shared" si="43"/>
        <v>110.80487804878049</v>
      </c>
      <c r="D1965" s="31">
        <v>20037.84</v>
      </c>
      <c r="E1965" s="31">
        <v>4.4107065815540389</v>
      </c>
      <c r="F1965" s="31">
        <v>3.5285652652432313</v>
      </c>
      <c r="G1965" s="30">
        <v>41</v>
      </c>
      <c r="H1965" s="32">
        <v>0.3902439024390244</v>
      </c>
    </row>
    <row r="1966" spans="1:8" x14ac:dyDescent="0.2">
      <c r="A1966" s="21" t="s">
        <v>956</v>
      </c>
      <c r="B1966" s="22">
        <v>1402414</v>
      </c>
      <c r="C1966" s="22">
        <f t="shared" si="43"/>
        <v>140.50836589520088</v>
      </c>
      <c r="D1966" s="23">
        <v>6935797.8000000119</v>
      </c>
      <c r="E1966" s="23">
        <v>4.9456136347754747</v>
      </c>
      <c r="F1966" s="23">
        <v>3.9564909078203798</v>
      </c>
      <c r="G1966" s="22">
        <v>9981</v>
      </c>
      <c r="H1966" s="24">
        <v>0.42550846608556259</v>
      </c>
    </row>
    <row r="1967" spans="1:8" x14ac:dyDescent="0.2">
      <c r="A1967" s="25" t="s">
        <v>955</v>
      </c>
      <c r="B1967" s="26">
        <v>1402414</v>
      </c>
      <c r="C1967" s="26">
        <f t="shared" si="43"/>
        <v>140.50836589520088</v>
      </c>
      <c r="D1967" s="27">
        <v>6935797.8000000119</v>
      </c>
      <c r="E1967" s="27">
        <v>4.9456136347754747</v>
      </c>
      <c r="F1967" s="27">
        <v>3.9564909078203798</v>
      </c>
      <c r="G1967" s="26">
        <v>9981</v>
      </c>
      <c r="H1967" s="28">
        <v>0.42550846608556259</v>
      </c>
    </row>
    <row r="1968" spans="1:8" x14ac:dyDescent="0.2">
      <c r="A1968" s="29" t="s">
        <v>954</v>
      </c>
      <c r="B1968" s="30">
        <v>96457</v>
      </c>
      <c r="C1968" s="30">
        <f t="shared" si="43"/>
        <v>150.01088646967341</v>
      </c>
      <c r="D1968" s="31">
        <v>576817.86000000022</v>
      </c>
      <c r="E1968" s="31">
        <v>5.9800518365696655</v>
      </c>
      <c r="F1968" s="31">
        <v>4.7840414692557323</v>
      </c>
      <c r="G1968" s="30">
        <v>643</v>
      </c>
      <c r="H1968" s="32">
        <v>0.4463452566096423</v>
      </c>
    </row>
    <row r="1969" spans="1:8" x14ac:dyDescent="0.2">
      <c r="A1969" s="29" t="s">
        <v>953</v>
      </c>
      <c r="B1969" s="30">
        <v>1237860</v>
      </c>
      <c r="C1969" s="30">
        <f t="shared" si="43"/>
        <v>140.4902962206333</v>
      </c>
      <c r="D1969" s="31">
        <v>6007363.0099999961</v>
      </c>
      <c r="E1969" s="31">
        <v>4.8530229670560452</v>
      </c>
      <c r="F1969" s="31">
        <v>3.8824183736448363</v>
      </c>
      <c r="G1969" s="30">
        <v>8811</v>
      </c>
      <c r="H1969" s="32">
        <v>0.4212915673589831</v>
      </c>
    </row>
    <row r="1970" spans="1:8" x14ac:dyDescent="0.2">
      <c r="A1970" s="29" t="s">
        <v>952</v>
      </c>
      <c r="B1970" s="30">
        <v>9277</v>
      </c>
      <c r="C1970" s="30">
        <f t="shared" si="43"/>
        <v>178.40384615384616</v>
      </c>
      <c r="D1970" s="31">
        <v>26388.939999999995</v>
      </c>
      <c r="E1970" s="31">
        <v>2.8445553519456714</v>
      </c>
      <c r="F1970" s="31">
        <v>2.2756442815565374</v>
      </c>
      <c r="G1970" s="30">
        <v>52</v>
      </c>
      <c r="H1970" s="32">
        <v>0.38461538461538464</v>
      </c>
    </row>
    <row r="1971" spans="1:8" x14ac:dyDescent="0.2">
      <c r="A1971" s="29" t="s">
        <v>2993</v>
      </c>
      <c r="B1971" s="30">
        <v>4669</v>
      </c>
      <c r="C1971" s="30">
        <f t="shared" si="43"/>
        <v>129.69444444444446</v>
      </c>
      <c r="D1971" s="31">
        <v>28638.86</v>
      </c>
      <c r="E1971" s="31">
        <v>6.1338316556007708</v>
      </c>
      <c r="F1971" s="31">
        <v>4.9070653244806168</v>
      </c>
      <c r="G1971" s="30">
        <v>36</v>
      </c>
      <c r="H1971" s="32">
        <v>0.58333333333333337</v>
      </c>
    </row>
    <row r="1972" spans="1:8" x14ac:dyDescent="0.2">
      <c r="A1972" s="29" t="s">
        <v>2994</v>
      </c>
      <c r="B1972" s="30">
        <v>16151</v>
      </c>
      <c r="C1972" s="30">
        <f t="shared" si="43"/>
        <v>119.63703703703703</v>
      </c>
      <c r="D1972" s="31">
        <v>75674.91</v>
      </c>
      <c r="E1972" s="31">
        <v>4.6854628196396506</v>
      </c>
      <c r="F1972" s="31">
        <v>3.7483702557117207</v>
      </c>
      <c r="G1972" s="30">
        <v>135</v>
      </c>
      <c r="H1972" s="32">
        <v>0.48888888888888887</v>
      </c>
    </row>
    <row r="1973" spans="1:8" x14ac:dyDescent="0.2">
      <c r="A1973" s="29" t="s">
        <v>2995</v>
      </c>
      <c r="B1973" s="30">
        <v>38000</v>
      </c>
      <c r="C1973" s="30">
        <f t="shared" si="43"/>
        <v>125</v>
      </c>
      <c r="D1973" s="31">
        <v>220914.22000000009</v>
      </c>
      <c r="E1973" s="31">
        <v>5.8135321052631603</v>
      </c>
      <c r="F1973" s="31">
        <v>4.6508256842105284</v>
      </c>
      <c r="G1973" s="30">
        <v>304</v>
      </c>
      <c r="H1973" s="32">
        <v>0.46381578947368424</v>
      </c>
    </row>
    <row r="1974" spans="1:8" x14ac:dyDescent="0.2">
      <c r="A1974" s="21" t="s">
        <v>951</v>
      </c>
      <c r="B1974" s="22">
        <v>981867</v>
      </c>
      <c r="C1974" s="22">
        <f t="shared" si="43"/>
        <v>107.05047972088967</v>
      </c>
      <c r="D1974" s="23">
        <v>4260561.2699999828</v>
      </c>
      <c r="E1974" s="23">
        <v>4.3392447958837428</v>
      </c>
      <c r="F1974" s="23">
        <v>3.4713958367069946</v>
      </c>
      <c r="G1974" s="22">
        <v>9172</v>
      </c>
      <c r="H1974" s="24">
        <v>0.38017880505887486</v>
      </c>
    </row>
    <row r="1975" spans="1:8" x14ac:dyDescent="0.2">
      <c r="A1975" s="25" t="s">
        <v>950</v>
      </c>
      <c r="B1975" s="26">
        <v>623531</v>
      </c>
      <c r="C1975" s="26">
        <f t="shared" si="43"/>
        <v>106.97049236575742</v>
      </c>
      <c r="D1975" s="27">
        <v>2688867.4899999886</v>
      </c>
      <c r="E1975" s="27">
        <v>4.3123236695528986</v>
      </c>
      <c r="F1975" s="27">
        <v>3.449858935642319</v>
      </c>
      <c r="G1975" s="26">
        <v>5829</v>
      </c>
      <c r="H1975" s="28">
        <v>0.38514324927088694</v>
      </c>
    </row>
    <row r="1976" spans="1:8" x14ac:dyDescent="0.2">
      <c r="A1976" s="29" t="s">
        <v>949</v>
      </c>
      <c r="B1976" s="30">
        <v>525677</v>
      </c>
      <c r="C1976" s="30">
        <f t="shared" si="43"/>
        <v>106.6065706753194</v>
      </c>
      <c r="D1976" s="31">
        <v>2271698.769999993</v>
      </c>
      <c r="E1976" s="31">
        <v>4.3214726343362804</v>
      </c>
      <c r="F1976" s="31">
        <v>3.4571781074690247</v>
      </c>
      <c r="G1976" s="30">
        <v>4931</v>
      </c>
      <c r="H1976" s="32">
        <v>0.3780166294869195</v>
      </c>
    </row>
    <row r="1977" spans="1:8" x14ac:dyDescent="0.2">
      <c r="A1977" s="29" t="s">
        <v>948</v>
      </c>
      <c r="B1977" s="30">
        <v>40432</v>
      </c>
      <c r="C1977" s="30">
        <f t="shared" si="43"/>
        <v>101.33333333333333</v>
      </c>
      <c r="D1977" s="31">
        <v>152188.19999999998</v>
      </c>
      <c r="E1977" s="31">
        <v>3.7640532251681833</v>
      </c>
      <c r="F1977" s="31">
        <v>3.0112425801345468</v>
      </c>
      <c r="G1977" s="30">
        <v>399</v>
      </c>
      <c r="H1977" s="32">
        <v>0.46115288220551376</v>
      </c>
    </row>
    <row r="1978" spans="1:8" x14ac:dyDescent="0.2">
      <c r="A1978" s="29" t="s">
        <v>947</v>
      </c>
      <c r="B1978" s="30">
        <v>33233</v>
      </c>
      <c r="C1978" s="30">
        <f t="shared" si="43"/>
        <v>124.00373134328358</v>
      </c>
      <c r="D1978" s="31">
        <v>143394.1100000001</v>
      </c>
      <c r="E1978" s="31">
        <v>4.3148108807510637</v>
      </c>
      <c r="F1978" s="31">
        <v>3.451848704600851</v>
      </c>
      <c r="G1978" s="30">
        <v>268</v>
      </c>
      <c r="H1978" s="32">
        <v>0.35820895522388058</v>
      </c>
    </row>
    <row r="1979" spans="1:8" x14ac:dyDescent="0.2">
      <c r="A1979" s="29" t="s">
        <v>2683</v>
      </c>
      <c r="B1979" s="30">
        <v>2620</v>
      </c>
      <c r="C1979" s="30">
        <f t="shared" si="43"/>
        <v>145.55555555555554</v>
      </c>
      <c r="D1979" s="31">
        <v>20327.010000000002</v>
      </c>
      <c r="E1979" s="31">
        <v>7.7584007633587797</v>
      </c>
      <c r="F1979" s="31">
        <v>6.2067206106870243</v>
      </c>
      <c r="G1979" s="30">
        <v>18</v>
      </c>
      <c r="H1979" s="32">
        <v>0.44444444444444442</v>
      </c>
    </row>
    <row r="1980" spans="1:8" x14ac:dyDescent="0.2">
      <c r="A1980" s="29" t="s">
        <v>2996</v>
      </c>
      <c r="B1980" s="30">
        <v>11657</v>
      </c>
      <c r="C1980" s="30">
        <f t="shared" si="43"/>
        <v>84.471014492753625</v>
      </c>
      <c r="D1980" s="31">
        <v>48476.359999999986</v>
      </c>
      <c r="E1980" s="31">
        <v>4.1585622372823181</v>
      </c>
      <c r="F1980" s="31">
        <v>3.3268497898258547</v>
      </c>
      <c r="G1980" s="30">
        <v>138</v>
      </c>
      <c r="H1980" s="32">
        <v>0.4420289855072464</v>
      </c>
    </row>
    <row r="1981" spans="1:8" x14ac:dyDescent="0.2">
      <c r="A1981" s="29" t="s">
        <v>2997</v>
      </c>
      <c r="B1981" s="30">
        <v>9912</v>
      </c>
      <c r="C1981" s="30">
        <f t="shared" si="43"/>
        <v>132.16</v>
      </c>
      <c r="D1981" s="31">
        <v>52783.039999999994</v>
      </c>
      <c r="E1981" s="31">
        <v>5.3251654560129129</v>
      </c>
      <c r="F1981" s="31">
        <v>4.2601323648103309</v>
      </c>
      <c r="G1981" s="30">
        <v>75</v>
      </c>
      <c r="H1981" s="32">
        <v>0.42666666666666669</v>
      </c>
    </row>
    <row r="1982" spans="1:8" x14ac:dyDescent="0.2">
      <c r="A1982" s="25" t="s">
        <v>946</v>
      </c>
      <c r="B1982" s="26">
        <v>358336</v>
      </c>
      <c r="C1982" s="26">
        <f t="shared" si="43"/>
        <v>107.18994914747233</v>
      </c>
      <c r="D1982" s="27">
        <v>1571693.7800000003</v>
      </c>
      <c r="E1982" s="27">
        <v>4.386089536077872</v>
      </c>
      <c r="F1982" s="27">
        <v>3.5088716288622979</v>
      </c>
      <c r="G1982" s="26">
        <v>3343</v>
      </c>
      <c r="H1982" s="28">
        <v>0.37152258450493569</v>
      </c>
    </row>
    <row r="1983" spans="1:8" x14ac:dyDescent="0.2">
      <c r="A1983" s="29" t="s">
        <v>945</v>
      </c>
      <c r="B1983" s="30">
        <v>14781</v>
      </c>
      <c r="C1983" s="30">
        <f t="shared" si="43"/>
        <v>124.21008403361344</v>
      </c>
      <c r="D1983" s="31">
        <v>83973.61</v>
      </c>
      <c r="E1983" s="31">
        <v>5.6811859820039237</v>
      </c>
      <c r="F1983" s="31">
        <v>4.5449487856031388</v>
      </c>
      <c r="G1983" s="30">
        <v>119</v>
      </c>
      <c r="H1983" s="32">
        <v>0.37815126050420167</v>
      </c>
    </row>
    <row r="1984" spans="1:8" x14ac:dyDescent="0.2">
      <c r="A1984" s="29" t="s">
        <v>944</v>
      </c>
      <c r="B1984" s="30">
        <v>319695</v>
      </c>
      <c r="C1984" s="30">
        <f t="shared" si="43"/>
        <v>106.07000663570007</v>
      </c>
      <c r="D1984" s="31">
        <v>1384281.8600000015</v>
      </c>
      <c r="E1984" s="31">
        <v>4.3300078512332112</v>
      </c>
      <c r="F1984" s="31">
        <v>3.464006280986569</v>
      </c>
      <c r="G1984" s="30">
        <v>3014</v>
      </c>
      <c r="H1984" s="32">
        <v>0.37292634372926342</v>
      </c>
    </row>
    <row r="1985" spans="1:8" x14ac:dyDescent="0.2">
      <c r="A1985" s="29" t="s">
        <v>943</v>
      </c>
      <c r="B1985" s="30">
        <v>22606</v>
      </c>
      <c r="C1985" s="30">
        <f t="shared" si="43"/>
        <v>113.03</v>
      </c>
      <c r="D1985" s="31">
        <v>98720.139999999941</v>
      </c>
      <c r="E1985" s="31">
        <v>4.3669884101565932</v>
      </c>
      <c r="F1985" s="31">
        <v>3.4935907281252749</v>
      </c>
      <c r="G1985" s="30">
        <v>200</v>
      </c>
      <c r="H1985" s="32">
        <v>0.36</v>
      </c>
    </row>
    <row r="1986" spans="1:8" x14ac:dyDescent="0.2">
      <c r="A1986" s="21" t="s">
        <v>942</v>
      </c>
      <c r="B1986" s="22">
        <v>154066</v>
      </c>
      <c r="C1986" s="22">
        <f t="shared" si="43"/>
        <v>78.166412988330791</v>
      </c>
      <c r="D1986" s="23">
        <v>645680.20999999985</v>
      </c>
      <c r="E1986" s="23">
        <v>4.1909325224254532</v>
      </c>
      <c r="F1986" s="23">
        <v>3.3527460179403628</v>
      </c>
      <c r="G1986" s="22">
        <v>1971</v>
      </c>
      <c r="H1986" s="24">
        <v>0.35616438356164382</v>
      </c>
    </row>
    <row r="1987" spans="1:8" x14ac:dyDescent="0.2">
      <c r="A1987" s="25" t="s">
        <v>941</v>
      </c>
      <c r="B1987" s="26">
        <v>82593</v>
      </c>
      <c r="C1987" s="26">
        <f t="shared" si="43"/>
        <v>78.435897435897431</v>
      </c>
      <c r="D1987" s="27">
        <v>303077.39</v>
      </c>
      <c r="E1987" s="27">
        <v>3.6695287736248838</v>
      </c>
      <c r="F1987" s="27">
        <v>2.9356230188999071</v>
      </c>
      <c r="G1987" s="26">
        <v>1053</v>
      </c>
      <c r="H1987" s="28">
        <v>0.32383665716999049</v>
      </c>
    </row>
    <row r="1988" spans="1:8" x14ac:dyDescent="0.2">
      <c r="A1988" s="29" t="s">
        <v>940</v>
      </c>
      <c r="B1988" s="30">
        <v>74752</v>
      </c>
      <c r="C1988" s="30">
        <f t="shared" si="43"/>
        <v>77.947862356621485</v>
      </c>
      <c r="D1988" s="31">
        <v>276995.64</v>
      </c>
      <c r="E1988" s="31">
        <v>3.7055281464041099</v>
      </c>
      <c r="F1988" s="31">
        <v>2.9644225171232881</v>
      </c>
      <c r="G1988" s="30">
        <v>959</v>
      </c>
      <c r="H1988" s="32">
        <v>0.34619395203336811</v>
      </c>
    </row>
    <row r="1989" spans="1:8" x14ac:dyDescent="0.2">
      <c r="A1989" s="29" t="s">
        <v>939</v>
      </c>
      <c r="B1989" s="30">
        <v>2641</v>
      </c>
      <c r="C1989" s="30">
        <f t="shared" ref="C1989:C2037" si="44">B1989/G1989</f>
        <v>85.193548387096769</v>
      </c>
      <c r="D1989" s="31">
        <v>7571.0999999999995</v>
      </c>
      <c r="E1989" s="31">
        <v>2.8667550170390004</v>
      </c>
      <c r="F1989" s="31">
        <v>2.2934040136312004</v>
      </c>
      <c r="G1989" s="30">
        <v>31</v>
      </c>
      <c r="H1989" s="32">
        <v>0</v>
      </c>
    </row>
    <row r="1990" spans="1:8" x14ac:dyDescent="0.2">
      <c r="A1990" s="29" t="s">
        <v>938</v>
      </c>
      <c r="B1990" s="30">
        <v>3307</v>
      </c>
      <c r="C1990" s="30">
        <f t="shared" si="44"/>
        <v>84.794871794871796</v>
      </c>
      <c r="D1990" s="31">
        <v>11490.44</v>
      </c>
      <c r="E1990" s="31">
        <v>3.474581191412156</v>
      </c>
      <c r="F1990" s="31">
        <v>2.7796649531297248</v>
      </c>
      <c r="G1990" s="30">
        <v>39</v>
      </c>
      <c r="H1990" s="32">
        <v>0.12820512820512819</v>
      </c>
    </row>
    <row r="1991" spans="1:8" x14ac:dyDescent="0.2">
      <c r="A1991" s="29" t="s">
        <v>2684</v>
      </c>
      <c r="B1991" s="30">
        <v>882</v>
      </c>
      <c r="C1991" s="30">
        <f t="shared" si="44"/>
        <v>63</v>
      </c>
      <c r="D1991" s="31">
        <v>2688.05</v>
      </c>
      <c r="E1991" s="31">
        <v>3.0476757369614513</v>
      </c>
      <c r="F1991" s="31">
        <v>2.4381405895691612</v>
      </c>
      <c r="G1991" s="30">
        <v>14</v>
      </c>
      <c r="H1991" s="32">
        <v>7.1428571428571425E-2</v>
      </c>
    </row>
    <row r="1992" spans="1:8" x14ac:dyDescent="0.2">
      <c r="A1992" s="25" t="s">
        <v>937</v>
      </c>
      <c r="B1992" s="26">
        <v>71473</v>
      </c>
      <c r="C1992" s="26">
        <f t="shared" si="44"/>
        <v>77.857298474945537</v>
      </c>
      <c r="D1992" s="27">
        <v>342602.82000000007</v>
      </c>
      <c r="E1992" s="27">
        <v>4.7934579491556262</v>
      </c>
      <c r="F1992" s="27">
        <v>3.8347663593245009</v>
      </c>
      <c r="G1992" s="26">
        <v>918</v>
      </c>
      <c r="H1992" s="28">
        <v>0.39324618736383443</v>
      </c>
    </row>
    <row r="1993" spans="1:8" x14ac:dyDescent="0.2">
      <c r="A1993" s="29" t="s">
        <v>936</v>
      </c>
      <c r="B1993" s="30">
        <v>2650</v>
      </c>
      <c r="C1993" s="30">
        <f t="shared" si="44"/>
        <v>132.5</v>
      </c>
      <c r="D1993" s="31">
        <v>17001.169999999998</v>
      </c>
      <c r="E1993" s="31">
        <v>6.415535849056603</v>
      </c>
      <c r="F1993" s="31">
        <v>5.1324286792452831</v>
      </c>
      <c r="G1993" s="30">
        <v>20</v>
      </c>
      <c r="H1993" s="32">
        <v>0.35</v>
      </c>
    </row>
    <row r="1994" spans="1:8" x14ac:dyDescent="0.2">
      <c r="A1994" s="29" t="s">
        <v>935</v>
      </c>
      <c r="B1994" s="30">
        <v>2347</v>
      </c>
      <c r="C1994" s="30">
        <f t="shared" si="44"/>
        <v>111.76190476190476</v>
      </c>
      <c r="D1994" s="31">
        <v>14637.060000000001</v>
      </c>
      <c r="E1994" s="31">
        <v>6.2364976565828725</v>
      </c>
      <c r="F1994" s="31">
        <v>4.9891981252662987</v>
      </c>
      <c r="G1994" s="30">
        <v>21</v>
      </c>
      <c r="H1994" s="32">
        <v>0.38095238095238093</v>
      </c>
    </row>
    <row r="1995" spans="1:8" x14ac:dyDescent="0.2">
      <c r="A1995" s="29" t="s">
        <v>934</v>
      </c>
      <c r="B1995" s="30">
        <v>3577</v>
      </c>
      <c r="C1995" s="30">
        <f t="shared" si="44"/>
        <v>149.04166666666666</v>
      </c>
      <c r="D1995" s="31">
        <v>15217.34</v>
      </c>
      <c r="E1995" s="31">
        <v>4.2542186189544315</v>
      </c>
      <c r="F1995" s="31">
        <v>3.4033748951635454</v>
      </c>
      <c r="G1995" s="30">
        <v>24</v>
      </c>
      <c r="H1995" s="32">
        <v>0</v>
      </c>
    </row>
    <row r="1996" spans="1:8" x14ac:dyDescent="0.2">
      <c r="A1996" s="29" t="s">
        <v>933</v>
      </c>
      <c r="B1996" s="30">
        <v>1088</v>
      </c>
      <c r="C1996" s="30">
        <f t="shared" si="44"/>
        <v>51.80952380952381</v>
      </c>
      <c r="D1996" s="31">
        <v>7533.3000000000011</v>
      </c>
      <c r="E1996" s="31">
        <v>6.923988970588236</v>
      </c>
      <c r="F1996" s="31">
        <v>5.539191176470589</v>
      </c>
      <c r="G1996" s="30">
        <v>21</v>
      </c>
      <c r="H1996" s="32">
        <v>0.66666666666666663</v>
      </c>
    </row>
    <row r="1997" spans="1:8" x14ac:dyDescent="0.2">
      <c r="A1997" s="29" t="s">
        <v>932</v>
      </c>
      <c r="B1997" s="30">
        <v>730</v>
      </c>
      <c r="C1997" s="30">
        <f t="shared" si="44"/>
        <v>45.625</v>
      </c>
      <c r="D1997" s="31">
        <v>4789.8399999999992</v>
      </c>
      <c r="E1997" s="31">
        <v>6.5614246575342454</v>
      </c>
      <c r="F1997" s="31">
        <v>5.2491397260273969</v>
      </c>
      <c r="G1997" s="30">
        <v>16</v>
      </c>
      <c r="H1997" s="32">
        <v>0.4375</v>
      </c>
    </row>
    <row r="1998" spans="1:8" x14ac:dyDescent="0.2">
      <c r="A1998" s="29" t="s">
        <v>931</v>
      </c>
      <c r="B1998" s="30">
        <v>22224</v>
      </c>
      <c r="C1998" s="30">
        <f t="shared" si="44"/>
        <v>73.346534653465341</v>
      </c>
      <c r="D1998" s="31">
        <v>77984.260000000053</v>
      </c>
      <c r="E1998" s="31">
        <v>3.5090109791216726</v>
      </c>
      <c r="F1998" s="31">
        <v>2.8072087832973383</v>
      </c>
      <c r="G1998" s="30">
        <v>303</v>
      </c>
      <c r="H1998" s="32">
        <v>0.37623762376237624</v>
      </c>
    </row>
    <row r="1999" spans="1:8" x14ac:dyDescent="0.2">
      <c r="A1999" s="29" t="s">
        <v>930</v>
      </c>
      <c r="B1999" s="30">
        <v>6119</v>
      </c>
      <c r="C1999" s="30">
        <f t="shared" si="44"/>
        <v>60.584158415841586</v>
      </c>
      <c r="D1999" s="31">
        <v>19825.780000000002</v>
      </c>
      <c r="E1999" s="31">
        <v>3.2400359535871877</v>
      </c>
      <c r="F1999" s="31">
        <v>2.5920287628697505</v>
      </c>
      <c r="G1999" s="30">
        <v>101</v>
      </c>
      <c r="H1999" s="32">
        <v>0.12871287128712872</v>
      </c>
    </row>
    <row r="2000" spans="1:8" x14ac:dyDescent="0.2">
      <c r="A2000" s="29" t="s">
        <v>2685</v>
      </c>
      <c r="B2000" s="30">
        <v>967</v>
      </c>
      <c r="C2000" s="30">
        <f t="shared" si="44"/>
        <v>64.466666666666669</v>
      </c>
      <c r="D2000" s="31">
        <v>3773.36</v>
      </c>
      <c r="E2000" s="31">
        <v>3.9021302998965877</v>
      </c>
      <c r="F2000" s="31">
        <v>3.1217042399172703</v>
      </c>
      <c r="G2000" s="30">
        <v>15</v>
      </c>
      <c r="H2000" s="32">
        <v>0.2</v>
      </c>
    </row>
    <row r="2001" spans="1:8" x14ac:dyDescent="0.2">
      <c r="A2001" s="29" t="s">
        <v>929</v>
      </c>
      <c r="B2001" s="30">
        <v>4513</v>
      </c>
      <c r="C2001" s="30">
        <f t="shared" si="44"/>
        <v>92.102040816326536</v>
      </c>
      <c r="D2001" s="31">
        <v>17755.740000000002</v>
      </c>
      <c r="E2001" s="31">
        <v>3.9343540881896746</v>
      </c>
      <c r="F2001" s="31">
        <v>3.1474832705517399</v>
      </c>
      <c r="G2001" s="30">
        <v>49</v>
      </c>
      <c r="H2001" s="32">
        <v>0.63265306122448983</v>
      </c>
    </row>
    <row r="2002" spans="1:8" x14ac:dyDescent="0.2">
      <c r="A2002" s="29" t="s">
        <v>928</v>
      </c>
      <c r="B2002" s="30">
        <v>5495</v>
      </c>
      <c r="C2002" s="30">
        <f t="shared" si="44"/>
        <v>114.47916666666667</v>
      </c>
      <c r="D2002" s="31">
        <v>19437.04</v>
      </c>
      <c r="E2002" s="31">
        <v>3.537222929936306</v>
      </c>
      <c r="F2002" s="31">
        <v>2.8297783439490449</v>
      </c>
      <c r="G2002" s="30">
        <v>48</v>
      </c>
      <c r="H2002" s="32">
        <v>0.375</v>
      </c>
    </row>
    <row r="2003" spans="1:8" x14ac:dyDescent="0.2">
      <c r="A2003" s="29" t="s">
        <v>927</v>
      </c>
      <c r="B2003" s="30">
        <v>7768</v>
      </c>
      <c r="C2003" s="30">
        <f t="shared" si="44"/>
        <v>83.526881720430111</v>
      </c>
      <c r="D2003" s="31">
        <v>60909.189999999995</v>
      </c>
      <c r="E2003" s="31">
        <v>7.8410388774459312</v>
      </c>
      <c r="F2003" s="31">
        <v>6.2728311019567453</v>
      </c>
      <c r="G2003" s="30">
        <v>93</v>
      </c>
      <c r="H2003" s="32">
        <v>0.38709677419354838</v>
      </c>
    </row>
    <row r="2004" spans="1:8" x14ac:dyDescent="0.2">
      <c r="A2004" s="29" t="s">
        <v>2998</v>
      </c>
      <c r="B2004" s="30">
        <v>12803</v>
      </c>
      <c r="C2004" s="30">
        <f t="shared" si="44"/>
        <v>68.465240641711233</v>
      </c>
      <c r="D2004" s="31">
        <v>77376.940000000046</v>
      </c>
      <c r="E2004" s="31">
        <v>6.0436569554010813</v>
      </c>
      <c r="F2004" s="31">
        <v>4.8349255643208657</v>
      </c>
      <c r="G2004" s="30">
        <v>187</v>
      </c>
      <c r="H2004" s="32">
        <v>0.53475935828877008</v>
      </c>
    </row>
    <row r="2005" spans="1:8" x14ac:dyDescent="0.2">
      <c r="A2005" s="21" t="s">
        <v>926</v>
      </c>
      <c r="B2005" s="22">
        <v>964863</v>
      </c>
      <c r="C2005" s="22">
        <f t="shared" si="44"/>
        <v>126.85550880883513</v>
      </c>
      <c r="D2005" s="23">
        <v>5273185.1900000218</v>
      </c>
      <c r="E2005" s="23">
        <v>5.4652165022392003</v>
      </c>
      <c r="F2005" s="23">
        <v>4.3721732017913606</v>
      </c>
      <c r="G2005" s="22">
        <v>7606</v>
      </c>
      <c r="H2005" s="24">
        <v>0.44201945832237705</v>
      </c>
    </row>
    <row r="2006" spans="1:8" x14ac:dyDescent="0.2">
      <c r="A2006" s="25" t="s">
        <v>925</v>
      </c>
      <c r="B2006" s="26">
        <v>796820</v>
      </c>
      <c r="C2006" s="26">
        <f t="shared" si="44"/>
        <v>128.10610932475885</v>
      </c>
      <c r="D2006" s="27">
        <v>4260645.0300000105</v>
      </c>
      <c r="E2006" s="27">
        <v>5.3470608543962381</v>
      </c>
      <c r="F2006" s="27">
        <v>4.2776486835169907</v>
      </c>
      <c r="G2006" s="26">
        <v>6220</v>
      </c>
      <c r="H2006" s="28">
        <v>0.44807073954983923</v>
      </c>
    </row>
    <row r="2007" spans="1:8" x14ac:dyDescent="0.2">
      <c r="A2007" s="29" t="s">
        <v>924</v>
      </c>
      <c r="B2007" s="30">
        <v>260114</v>
      </c>
      <c r="C2007" s="30">
        <f t="shared" si="44"/>
        <v>116.59076647243388</v>
      </c>
      <c r="D2007" s="31">
        <v>1311595.2100000023</v>
      </c>
      <c r="E2007" s="31">
        <v>5.0423860691850582</v>
      </c>
      <c r="F2007" s="31">
        <v>4.0339088553480469</v>
      </c>
      <c r="G2007" s="30">
        <v>2231</v>
      </c>
      <c r="H2007" s="32">
        <v>0.47064096817570594</v>
      </c>
    </row>
    <row r="2008" spans="1:8" x14ac:dyDescent="0.2">
      <c r="A2008" s="29" t="s">
        <v>923</v>
      </c>
      <c r="B2008" s="30">
        <v>194814</v>
      </c>
      <c r="C2008" s="30">
        <f t="shared" si="44"/>
        <v>140.05319913731128</v>
      </c>
      <c r="D2008" s="31">
        <v>1100586.3299999996</v>
      </c>
      <c r="E2008" s="31">
        <v>5.6494211401644625</v>
      </c>
      <c r="F2008" s="31">
        <v>4.5195369121315698</v>
      </c>
      <c r="G2008" s="30">
        <v>1391</v>
      </c>
      <c r="H2008" s="32">
        <v>0.44284687275341483</v>
      </c>
    </row>
    <row r="2009" spans="1:8" x14ac:dyDescent="0.2">
      <c r="A2009" s="29" t="s">
        <v>922</v>
      </c>
      <c r="B2009" s="30">
        <v>32488</v>
      </c>
      <c r="C2009" s="30">
        <f t="shared" si="44"/>
        <v>152.52582159624413</v>
      </c>
      <c r="D2009" s="31">
        <v>191677.46</v>
      </c>
      <c r="E2009" s="31">
        <v>5.8999464417631122</v>
      </c>
      <c r="F2009" s="31">
        <v>4.7199571534104896</v>
      </c>
      <c r="G2009" s="30">
        <v>213</v>
      </c>
      <c r="H2009" s="32">
        <v>0.41784037558685444</v>
      </c>
    </row>
    <row r="2010" spans="1:8" x14ac:dyDescent="0.2">
      <c r="A2010" s="29" t="s">
        <v>921</v>
      </c>
      <c r="B2010" s="30">
        <v>13617</v>
      </c>
      <c r="C2010" s="30">
        <f t="shared" si="44"/>
        <v>130.93269230769232</v>
      </c>
      <c r="D2010" s="31">
        <v>63358.239999999991</v>
      </c>
      <c r="E2010" s="31">
        <v>4.6528780201219053</v>
      </c>
      <c r="F2010" s="31">
        <v>3.7223024160975244</v>
      </c>
      <c r="G2010" s="30">
        <v>104</v>
      </c>
      <c r="H2010" s="32">
        <v>0.49038461538461536</v>
      </c>
    </row>
    <row r="2011" spans="1:8" x14ac:dyDescent="0.2">
      <c r="A2011" s="29" t="s">
        <v>920</v>
      </c>
      <c r="B2011" s="30">
        <v>2936</v>
      </c>
      <c r="C2011" s="30">
        <f t="shared" si="44"/>
        <v>104.85714285714286</v>
      </c>
      <c r="D2011" s="31">
        <v>11479.880000000003</v>
      </c>
      <c r="E2011" s="31">
        <v>3.9100408719346058</v>
      </c>
      <c r="F2011" s="31">
        <v>3.1280326975476846</v>
      </c>
      <c r="G2011" s="30">
        <v>28</v>
      </c>
      <c r="H2011" s="32">
        <v>0.5714285714285714</v>
      </c>
    </row>
    <row r="2012" spans="1:8" x14ac:dyDescent="0.2">
      <c r="A2012" s="29" t="s">
        <v>919</v>
      </c>
      <c r="B2012" s="30">
        <v>2444</v>
      </c>
      <c r="C2012" s="30">
        <f t="shared" si="44"/>
        <v>135.77777777777777</v>
      </c>
      <c r="D2012" s="31">
        <v>12228.029999999999</v>
      </c>
      <c r="E2012" s="31">
        <v>5.0032855973813417</v>
      </c>
      <c r="F2012" s="31">
        <v>4.0026284779050734</v>
      </c>
      <c r="G2012" s="30">
        <v>18</v>
      </c>
      <c r="H2012" s="32">
        <v>5.5555555555555552E-2</v>
      </c>
    </row>
    <row r="2013" spans="1:8" x14ac:dyDescent="0.2">
      <c r="A2013" s="29" t="s">
        <v>918</v>
      </c>
      <c r="B2013" s="30">
        <v>3252</v>
      </c>
      <c r="C2013" s="30">
        <f t="shared" si="44"/>
        <v>147.81818181818181</v>
      </c>
      <c r="D2013" s="31">
        <v>15719.32</v>
      </c>
      <c r="E2013" s="31">
        <v>4.8337392373923738</v>
      </c>
      <c r="F2013" s="31">
        <v>3.866991389913899</v>
      </c>
      <c r="G2013" s="30">
        <v>22</v>
      </c>
      <c r="H2013" s="32">
        <v>0.40909090909090912</v>
      </c>
    </row>
    <row r="2014" spans="1:8" x14ac:dyDescent="0.2">
      <c r="A2014" s="29" t="s">
        <v>917</v>
      </c>
      <c r="B2014" s="30">
        <v>17453</v>
      </c>
      <c r="C2014" s="30">
        <f t="shared" si="44"/>
        <v>100.30459770114942</v>
      </c>
      <c r="D2014" s="31">
        <v>114514.39000000001</v>
      </c>
      <c r="E2014" s="31">
        <v>6.5613012089612113</v>
      </c>
      <c r="F2014" s="31">
        <v>5.2490409671689697</v>
      </c>
      <c r="G2014" s="30">
        <v>174</v>
      </c>
      <c r="H2014" s="32">
        <v>0.50574712643678166</v>
      </c>
    </row>
    <row r="2015" spans="1:8" x14ac:dyDescent="0.2">
      <c r="A2015" s="29" t="s">
        <v>916</v>
      </c>
      <c r="B2015" s="30">
        <v>196575</v>
      </c>
      <c r="C2015" s="30">
        <f t="shared" si="44"/>
        <v>136.41568355308814</v>
      </c>
      <c r="D2015" s="31">
        <v>1028087.2300000003</v>
      </c>
      <c r="E2015" s="31">
        <v>5.2299998982576641</v>
      </c>
      <c r="F2015" s="31">
        <v>4.1839999186061316</v>
      </c>
      <c r="G2015" s="30">
        <v>1441</v>
      </c>
      <c r="H2015" s="32">
        <v>0.41221374045801529</v>
      </c>
    </row>
    <row r="2016" spans="1:8" x14ac:dyDescent="0.2">
      <c r="A2016" s="29" t="s">
        <v>915</v>
      </c>
      <c r="B2016" s="30">
        <v>34546</v>
      </c>
      <c r="C2016" s="30">
        <f t="shared" si="44"/>
        <v>131.35361216730038</v>
      </c>
      <c r="D2016" s="31">
        <v>269154.13999999996</v>
      </c>
      <c r="E2016" s="31">
        <v>7.7911810339836727</v>
      </c>
      <c r="F2016" s="31">
        <v>6.2329448271869383</v>
      </c>
      <c r="G2016" s="30">
        <v>263</v>
      </c>
      <c r="H2016" s="32">
        <v>0.38783269961977185</v>
      </c>
    </row>
    <row r="2017" spans="1:8" x14ac:dyDescent="0.2">
      <c r="A2017" s="29" t="s">
        <v>914</v>
      </c>
      <c r="B2017" s="30">
        <v>30612</v>
      </c>
      <c r="C2017" s="30">
        <f t="shared" si="44"/>
        <v>112.13186813186813</v>
      </c>
      <c r="D2017" s="31">
        <v>110390.32000000004</v>
      </c>
      <c r="E2017" s="31">
        <v>3.6061126355677522</v>
      </c>
      <c r="F2017" s="31">
        <v>2.884890108454202</v>
      </c>
      <c r="G2017" s="30">
        <v>273</v>
      </c>
      <c r="H2017" s="32">
        <v>0.53479853479853479</v>
      </c>
    </row>
    <row r="2018" spans="1:8" x14ac:dyDescent="0.2">
      <c r="A2018" s="29" t="s">
        <v>913</v>
      </c>
      <c r="B2018" s="30">
        <v>3477</v>
      </c>
      <c r="C2018" s="30">
        <f t="shared" si="44"/>
        <v>112.16129032258064</v>
      </c>
      <c r="D2018" s="31">
        <v>12699.189999999999</v>
      </c>
      <c r="E2018" s="31">
        <v>3.6523410986482596</v>
      </c>
      <c r="F2018" s="31">
        <v>2.9218728789186077</v>
      </c>
      <c r="G2018" s="30">
        <v>31</v>
      </c>
      <c r="H2018" s="32">
        <v>0.5161290322580645</v>
      </c>
    </row>
    <row r="2019" spans="1:8" x14ac:dyDescent="0.2">
      <c r="A2019" s="29" t="s">
        <v>912</v>
      </c>
      <c r="B2019" s="30">
        <v>4444</v>
      </c>
      <c r="C2019" s="30">
        <f t="shared" si="44"/>
        <v>148.13333333333333</v>
      </c>
      <c r="D2019" s="31">
        <v>19015.29</v>
      </c>
      <c r="E2019" s="31">
        <v>4.2788681368136814</v>
      </c>
      <c r="F2019" s="31">
        <v>3.4230945094509453</v>
      </c>
      <c r="G2019" s="30">
        <v>30</v>
      </c>
      <c r="H2019" s="32">
        <v>0.3</v>
      </c>
    </row>
    <row r="2020" spans="1:8" x14ac:dyDescent="0.2">
      <c r="A2020" s="25" t="s">
        <v>2686</v>
      </c>
      <c r="B2020" s="26">
        <v>1242</v>
      </c>
      <c r="C2020" s="26">
        <f t="shared" si="44"/>
        <v>103.5</v>
      </c>
      <c r="D2020" s="27">
        <v>6623</v>
      </c>
      <c r="E2020" s="27">
        <v>5.3325281803542675</v>
      </c>
      <c r="F2020" s="27">
        <v>4.2660225442834143</v>
      </c>
      <c r="G2020" s="26">
        <v>12</v>
      </c>
      <c r="H2020" s="28">
        <v>0.33333333333333331</v>
      </c>
    </row>
    <row r="2021" spans="1:8" x14ac:dyDescent="0.2">
      <c r="A2021" s="25" t="s">
        <v>911</v>
      </c>
      <c r="B2021" s="26">
        <v>166801</v>
      </c>
      <c r="C2021" s="26">
        <f t="shared" si="44"/>
        <v>121.3981077147016</v>
      </c>
      <c r="D2021" s="27">
        <v>1005917.1600000001</v>
      </c>
      <c r="E2021" s="27">
        <v>6.0306422623365572</v>
      </c>
      <c r="F2021" s="27">
        <v>4.8245138098692459</v>
      </c>
      <c r="G2021" s="26">
        <v>1374</v>
      </c>
      <c r="H2021" s="28">
        <v>0.4155749636098981</v>
      </c>
    </row>
    <row r="2022" spans="1:8" x14ac:dyDescent="0.2">
      <c r="A2022" s="29" t="s">
        <v>910</v>
      </c>
      <c r="B2022" s="30">
        <v>37605</v>
      </c>
      <c r="C2022" s="30">
        <f t="shared" si="44"/>
        <v>118.62776025236593</v>
      </c>
      <c r="D2022" s="31">
        <v>233804.08</v>
      </c>
      <c r="E2022" s="31">
        <v>6.2173668395160213</v>
      </c>
      <c r="F2022" s="31">
        <v>4.9738934716128176</v>
      </c>
      <c r="G2022" s="30">
        <v>317</v>
      </c>
      <c r="H2022" s="32">
        <v>0.39116719242902209</v>
      </c>
    </row>
    <row r="2023" spans="1:8" x14ac:dyDescent="0.2">
      <c r="A2023" s="29" t="s">
        <v>909</v>
      </c>
      <c r="B2023" s="30">
        <v>73195</v>
      </c>
      <c r="C2023" s="30">
        <f t="shared" si="44"/>
        <v>126.85441941074524</v>
      </c>
      <c r="D2023" s="31">
        <v>429158.55999999982</v>
      </c>
      <c r="E2023" s="31">
        <v>5.8632223512534987</v>
      </c>
      <c r="F2023" s="31">
        <v>4.6905778810027989</v>
      </c>
      <c r="G2023" s="30">
        <v>577</v>
      </c>
      <c r="H2023" s="32">
        <v>0.41421143847487002</v>
      </c>
    </row>
    <row r="2024" spans="1:8" x14ac:dyDescent="0.2">
      <c r="A2024" s="29" t="s">
        <v>908</v>
      </c>
      <c r="B2024" s="30">
        <v>27278</v>
      </c>
      <c r="C2024" s="30">
        <f t="shared" si="44"/>
        <v>108.24603174603175</v>
      </c>
      <c r="D2024" s="31">
        <v>194524.75000000006</v>
      </c>
      <c r="E2024" s="31">
        <v>7.1311954688760197</v>
      </c>
      <c r="F2024" s="31">
        <v>5.7049563751008163</v>
      </c>
      <c r="G2024" s="30">
        <v>252</v>
      </c>
      <c r="H2024" s="32">
        <v>0.45238095238095238</v>
      </c>
    </row>
    <row r="2025" spans="1:8" x14ac:dyDescent="0.2">
      <c r="A2025" s="29" t="s">
        <v>907</v>
      </c>
      <c r="B2025" s="30">
        <v>24363</v>
      </c>
      <c r="C2025" s="30">
        <f t="shared" si="44"/>
        <v>124.30102040816327</v>
      </c>
      <c r="D2025" s="31">
        <v>119139.23</v>
      </c>
      <c r="E2025" s="31">
        <v>4.8901707507285632</v>
      </c>
      <c r="F2025" s="31">
        <v>3.9121366005828508</v>
      </c>
      <c r="G2025" s="30">
        <v>196</v>
      </c>
      <c r="H2025" s="32">
        <v>0.40816326530612246</v>
      </c>
    </row>
    <row r="2026" spans="1:8" x14ac:dyDescent="0.2">
      <c r="A2026" s="29" t="s">
        <v>2687</v>
      </c>
      <c r="B2026" s="30">
        <v>4360</v>
      </c>
      <c r="C2026" s="30">
        <f t="shared" si="44"/>
        <v>136.25</v>
      </c>
      <c r="D2026" s="31">
        <v>29290.539999999994</v>
      </c>
      <c r="E2026" s="31">
        <v>6.7180137614678888</v>
      </c>
      <c r="F2026" s="31">
        <v>5.3744110091743114</v>
      </c>
      <c r="G2026" s="30">
        <v>32</v>
      </c>
      <c r="H2026" s="32">
        <v>0.4375</v>
      </c>
    </row>
    <row r="2027" spans="1:8" x14ac:dyDescent="0.2">
      <c r="A2027" s="21" t="s">
        <v>906</v>
      </c>
      <c r="B2027" s="22">
        <v>119216</v>
      </c>
      <c r="C2027" s="22">
        <f t="shared" si="44"/>
        <v>74.277881619937688</v>
      </c>
      <c r="D2027" s="23">
        <v>450905.36000000057</v>
      </c>
      <c r="E2027" s="23">
        <v>3.7822554019594734</v>
      </c>
      <c r="F2027" s="23">
        <v>3.0258043215675787</v>
      </c>
      <c r="G2027" s="22">
        <v>1605</v>
      </c>
      <c r="H2027" s="24">
        <v>0.10342679127725857</v>
      </c>
    </row>
    <row r="2028" spans="1:8" x14ac:dyDescent="0.2">
      <c r="A2028" s="25" t="s">
        <v>2688</v>
      </c>
      <c r="B2028" s="26">
        <v>794</v>
      </c>
      <c r="C2028" s="26">
        <f t="shared" si="44"/>
        <v>72.181818181818187</v>
      </c>
      <c r="D2028" s="27">
        <v>2908.74</v>
      </c>
      <c r="E2028" s="27">
        <v>3.663400503778337</v>
      </c>
      <c r="F2028" s="27">
        <v>2.9307204030226699</v>
      </c>
      <c r="G2028" s="26">
        <v>11</v>
      </c>
      <c r="H2028" s="28">
        <v>0.36363636363636365</v>
      </c>
    </row>
    <row r="2029" spans="1:8" x14ac:dyDescent="0.2">
      <c r="A2029" s="25" t="s">
        <v>905</v>
      </c>
      <c r="B2029" s="26">
        <v>79031</v>
      </c>
      <c r="C2029" s="26">
        <f t="shared" si="44"/>
        <v>66.636593591905566</v>
      </c>
      <c r="D2029" s="27">
        <v>253373.98000000074</v>
      </c>
      <c r="E2029" s="27">
        <v>3.2060075160380199</v>
      </c>
      <c r="F2029" s="27">
        <v>2.5648060128304162</v>
      </c>
      <c r="G2029" s="26">
        <v>1186</v>
      </c>
      <c r="H2029" s="28">
        <v>1.433389544688027E-2</v>
      </c>
    </row>
    <row r="2030" spans="1:8" x14ac:dyDescent="0.2">
      <c r="A2030" s="29" t="s">
        <v>2689</v>
      </c>
      <c r="B2030" s="30">
        <v>1471</v>
      </c>
      <c r="C2030" s="30">
        <f t="shared" si="44"/>
        <v>133.72727272727272</v>
      </c>
      <c r="D2030" s="31">
        <v>4940.38</v>
      </c>
      <c r="E2030" s="31">
        <v>3.3585180149558123</v>
      </c>
      <c r="F2030" s="31">
        <v>2.68681441196465</v>
      </c>
      <c r="G2030" s="30">
        <v>11</v>
      </c>
      <c r="H2030" s="32">
        <v>0.27272727272727271</v>
      </c>
    </row>
    <row r="2031" spans="1:8" x14ac:dyDescent="0.2">
      <c r="A2031" s="29" t="s">
        <v>904</v>
      </c>
      <c r="B2031" s="30">
        <v>72806</v>
      </c>
      <c r="C2031" s="30">
        <f t="shared" si="44"/>
        <v>64.033421284080916</v>
      </c>
      <c r="D2031" s="31">
        <v>213758.26000000062</v>
      </c>
      <c r="E2031" s="31">
        <v>2.9359978573194603</v>
      </c>
      <c r="F2031" s="31">
        <v>2.3487982858555685</v>
      </c>
      <c r="G2031" s="30">
        <v>1137</v>
      </c>
      <c r="H2031" s="32">
        <v>3.5180299032541778E-3</v>
      </c>
    </row>
    <row r="2032" spans="1:8" x14ac:dyDescent="0.2">
      <c r="A2032" s="29" t="s">
        <v>2748</v>
      </c>
      <c r="B2032" s="30">
        <v>4754</v>
      </c>
      <c r="C2032" s="30">
        <f t="shared" si="44"/>
        <v>125.10526315789474</v>
      </c>
      <c r="D2032" s="31">
        <v>34675.339999999997</v>
      </c>
      <c r="E2032" s="31">
        <v>7.2939293226756412</v>
      </c>
      <c r="F2032" s="31">
        <v>5.8351434581405135</v>
      </c>
      <c r="G2032" s="30">
        <v>38</v>
      </c>
      <c r="H2032" s="32">
        <v>0.26315789473684209</v>
      </c>
    </row>
    <row r="2033" spans="1:8" x14ac:dyDescent="0.2">
      <c r="A2033" s="25" t="s">
        <v>903</v>
      </c>
      <c r="B2033" s="26">
        <v>19671</v>
      </c>
      <c r="C2033" s="26">
        <f t="shared" si="44"/>
        <v>86.656387665198238</v>
      </c>
      <c r="D2033" s="27">
        <v>95496.650000000009</v>
      </c>
      <c r="E2033" s="27">
        <v>4.8546921864673891</v>
      </c>
      <c r="F2033" s="27">
        <v>3.8837537491739114</v>
      </c>
      <c r="G2033" s="26">
        <v>227</v>
      </c>
      <c r="H2033" s="28">
        <v>0.44052863436123346</v>
      </c>
    </row>
    <row r="2034" spans="1:8" x14ac:dyDescent="0.2">
      <c r="A2034" s="29" t="s">
        <v>902</v>
      </c>
      <c r="B2034" s="30">
        <v>7710</v>
      </c>
      <c r="C2034" s="30">
        <f t="shared" si="44"/>
        <v>88.620689655172413</v>
      </c>
      <c r="D2034" s="31">
        <v>43704.929999999993</v>
      </c>
      <c r="E2034" s="31">
        <v>5.6686031128404659</v>
      </c>
      <c r="F2034" s="31">
        <v>4.5348824902723726</v>
      </c>
      <c r="G2034" s="30">
        <v>87</v>
      </c>
      <c r="H2034" s="32">
        <v>0.50574712643678166</v>
      </c>
    </row>
    <row r="2035" spans="1:8" x14ac:dyDescent="0.2">
      <c r="A2035" s="29" t="s">
        <v>901</v>
      </c>
      <c r="B2035" s="30">
        <v>11645</v>
      </c>
      <c r="C2035" s="30">
        <f t="shared" si="44"/>
        <v>87.556390977443613</v>
      </c>
      <c r="D2035" s="31">
        <v>50641.180000000015</v>
      </c>
      <c r="E2035" s="31">
        <v>4.3487488192357251</v>
      </c>
      <c r="F2035" s="31">
        <v>3.4789990553885803</v>
      </c>
      <c r="G2035" s="30">
        <v>133</v>
      </c>
      <c r="H2035" s="32">
        <v>0.42105263157894735</v>
      </c>
    </row>
    <row r="2036" spans="1:8" x14ac:dyDescent="0.2">
      <c r="A2036" s="25" t="s">
        <v>900</v>
      </c>
      <c r="B2036" s="26">
        <v>14614</v>
      </c>
      <c r="C2036" s="26">
        <f t="shared" si="44"/>
        <v>118.8130081300813</v>
      </c>
      <c r="D2036" s="27">
        <v>65008.409999999996</v>
      </c>
      <c r="E2036" s="27">
        <v>4.4483652661831119</v>
      </c>
      <c r="F2036" s="27">
        <v>3.5586922129464895</v>
      </c>
      <c r="G2036" s="26">
        <v>123</v>
      </c>
      <c r="H2036" s="28">
        <v>0.24390243902439024</v>
      </c>
    </row>
    <row r="2037" spans="1:8" x14ac:dyDescent="0.2">
      <c r="A2037" s="29" t="s">
        <v>2690</v>
      </c>
      <c r="B2037" s="30">
        <v>1530</v>
      </c>
      <c r="C2037" s="30">
        <f t="shared" si="44"/>
        <v>109.28571428571429</v>
      </c>
      <c r="D2037" s="31">
        <v>8383.36</v>
      </c>
      <c r="E2037" s="31">
        <v>5.4793202614379091</v>
      </c>
      <c r="F2037" s="31">
        <v>4.3834562091503271</v>
      </c>
      <c r="G2037" s="30">
        <v>14</v>
      </c>
      <c r="H2037" s="32">
        <v>0.42857142857142855</v>
      </c>
    </row>
    <row r="2038" spans="1:8" x14ac:dyDescent="0.2">
      <c r="A2038" s="29" t="s">
        <v>899</v>
      </c>
      <c r="B2038" s="30">
        <v>5307</v>
      </c>
      <c r="C2038" s="30">
        <f t="shared" ref="C2038:C2091" si="45">B2038/G2038</f>
        <v>151.62857142857143</v>
      </c>
      <c r="D2038" s="31">
        <v>24887.53</v>
      </c>
      <c r="E2038" s="31">
        <v>4.6895666101375539</v>
      </c>
      <c r="F2038" s="31">
        <v>3.7516532881100435</v>
      </c>
      <c r="G2038" s="30">
        <v>35</v>
      </c>
      <c r="H2038" s="32">
        <v>0.17142857142857143</v>
      </c>
    </row>
    <row r="2039" spans="1:8" x14ac:dyDescent="0.2">
      <c r="A2039" s="29" t="s">
        <v>898</v>
      </c>
      <c r="B2039" s="30">
        <v>2944</v>
      </c>
      <c r="C2039" s="30">
        <f t="shared" si="45"/>
        <v>140.1904761904762</v>
      </c>
      <c r="D2039" s="31">
        <v>10346.880000000001</v>
      </c>
      <c r="E2039" s="31">
        <v>3.5145652173913047</v>
      </c>
      <c r="F2039" s="31">
        <v>2.811652173913044</v>
      </c>
      <c r="G2039" s="30">
        <v>21</v>
      </c>
      <c r="H2039" s="32">
        <v>0.14285714285714285</v>
      </c>
    </row>
    <row r="2040" spans="1:8" x14ac:dyDescent="0.2">
      <c r="A2040" s="29" t="s">
        <v>2999</v>
      </c>
      <c r="B2040" s="30">
        <v>1072</v>
      </c>
      <c r="C2040" s="30">
        <f t="shared" si="45"/>
        <v>59.555555555555557</v>
      </c>
      <c r="D2040" s="31">
        <v>4201.01</v>
      </c>
      <c r="E2040" s="31">
        <v>3.9188526119402987</v>
      </c>
      <c r="F2040" s="31">
        <v>3.1350820895522391</v>
      </c>
      <c r="G2040" s="30">
        <v>18</v>
      </c>
      <c r="H2040" s="32">
        <v>0.44444444444444442</v>
      </c>
    </row>
    <row r="2041" spans="1:8" x14ac:dyDescent="0.2">
      <c r="A2041" s="25" t="s">
        <v>897</v>
      </c>
      <c r="B2041" s="26">
        <v>4045</v>
      </c>
      <c r="C2041" s="26">
        <f t="shared" si="45"/>
        <v>106.44736842105263</v>
      </c>
      <c r="D2041" s="27">
        <v>28481.21</v>
      </c>
      <c r="E2041" s="27">
        <v>7.0410902348578492</v>
      </c>
      <c r="F2041" s="27">
        <v>5.6328721878862797</v>
      </c>
      <c r="G2041" s="26">
        <v>38</v>
      </c>
      <c r="H2041" s="28">
        <v>0.31578947368421051</v>
      </c>
    </row>
    <row r="2042" spans="1:8" x14ac:dyDescent="0.2">
      <c r="A2042" s="29" t="s">
        <v>896</v>
      </c>
      <c r="B2042" s="30">
        <v>2755</v>
      </c>
      <c r="C2042" s="30">
        <f t="shared" si="45"/>
        <v>119.78260869565217</v>
      </c>
      <c r="D2042" s="31">
        <v>20917.439999999999</v>
      </c>
      <c r="E2042" s="31">
        <v>7.5925372050816691</v>
      </c>
      <c r="F2042" s="31">
        <v>6.0740297640653358</v>
      </c>
      <c r="G2042" s="30">
        <v>23</v>
      </c>
      <c r="H2042" s="32">
        <v>0.52173913043478259</v>
      </c>
    </row>
    <row r="2043" spans="1:8" x14ac:dyDescent="0.2">
      <c r="A2043" s="29" t="s">
        <v>2726</v>
      </c>
      <c r="B2043" s="30">
        <v>1290</v>
      </c>
      <c r="C2043" s="30">
        <f t="shared" si="45"/>
        <v>86</v>
      </c>
      <c r="D2043" s="31">
        <v>7563.7699999999995</v>
      </c>
      <c r="E2043" s="31">
        <v>5.8633875968992246</v>
      </c>
      <c r="F2043" s="31">
        <v>4.6907100775193795</v>
      </c>
      <c r="G2043" s="30">
        <v>15</v>
      </c>
      <c r="H2043" s="32">
        <v>0</v>
      </c>
    </row>
    <row r="2044" spans="1:8" x14ac:dyDescent="0.2">
      <c r="A2044" s="25" t="s">
        <v>895</v>
      </c>
      <c r="B2044" s="26">
        <v>1061</v>
      </c>
      <c r="C2044" s="26">
        <f t="shared" si="45"/>
        <v>53.05</v>
      </c>
      <c r="D2044" s="27">
        <v>5636.3700000000008</v>
      </c>
      <c r="E2044" s="27">
        <v>5.3123185673892559</v>
      </c>
      <c r="F2044" s="27">
        <v>4.2498548539114047</v>
      </c>
      <c r="G2044" s="26">
        <v>20</v>
      </c>
      <c r="H2044" s="28">
        <v>0.15</v>
      </c>
    </row>
    <row r="2045" spans="1:8" x14ac:dyDescent="0.2">
      <c r="A2045" s="29" t="s">
        <v>2903</v>
      </c>
      <c r="B2045" s="30">
        <v>896</v>
      </c>
      <c r="C2045" s="30">
        <f t="shared" si="45"/>
        <v>56</v>
      </c>
      <c r="D2045" s="31">
        <v>4414.6400000000003</v>
      </c>
      <c r="E2045" s="31">
        <v>4.9270535714285719</v>
      </c>
      <c r="F2045" s="31">
        <v>3.9416428571428579</v>
      </c>
      <c r="G2045" s="30">
        <v>16</v>
      </c>
      <c r="H2045" s="32">
        <v>6.25E-2</v>
      </c>
    </row>
    <row r="2046" spans="1:8" x14ac:dyDescent="0.2">
      <c r="A2046" s="17" t="s">
        <v>894</v>
      </c>
      <c r="B2046" s="18">
        <v>7114816</v>
      </c>
      <c r="C2046" s="18">
        <f t="shared" si="45"/>
        <v>133.74217075829918</v>
      </c>
      <c r="D2046" s="19">
        <v>33810098.250000015</v>
      </c>
      <c r="E2046" s="19">
        <v>4.7520692383330809</v>
      </c>
      <c r="F2046" s="19">
        <v>3.8016553906664647</v>
      </c>
      <c r="G2046" s="18">
        <v>53198</v>
      </c>
      <c r="H2046" s="20">
        <v>0.3775517876611903</v>
      </c>
    </row>
    <row r="2047" spans="1:8" x14ac:dyDescent="0.2">
      <c r="A2047" s="21" t="s">
        <v>893</v>
      </c>
      <c r="B2047" s="22">
        <v>160975</v>
      </c>
      <c r="C2047" s="22">
        <f t="shared" si="45"/>
        <v>78.793441018110627</v>
      </c>
      <c r="D2047" s="23">
        <v>508262.28999999992</v>
      </c>
      <c r="E2047" s="23">
        <v>3.1573989128746693</v>
      </c>
      <c r="F2047" s="23">
        <v>2.5259191302997355</v>
      </c>
      <c r="G2047" s="22">
        <v>2043</v>
      </c>
      <c r="H2047" s="24">
        <v>9.8874204601076848E-2</v>
      </c>
    </row>
    <row r="2048" spans="1:8" x14ac:dyDescent="0.2">
      <c r="A2048" s="25" t="s">
        <v>892</v>
      </c>
      <c r="B2048" s="26">
        <v>140247</v>
      </c>
      <c r="C2048" s="26">
        <f t="shared" si="45"/>
        <v>87.38130841121496</v>
      </c>
      <c r="D2048" s="27">
        <v>440465.83000000025</v>
      </c>
      <c r="E2048" s="27">
        <v>3.1406435075260095</v>
      </c>
      <c r="F2048" s="27">
        <v>2.5125148060208078</v>
      </c>
      <c r="G2048" s="26">
        <v>1605</v>
      </c>
      <c r="H2048" s="28">
        <v>8.5358255451713397E-2</v>
      </c>
    </row>
    <row r="2049" spans="1:8" x14ac:dyDescent="0.2">
      <c r="A2049" s="29" t="s">
        <v>891</v>
      </c>
      <c r="B2049" s="30">
        <v>42378</v>
      </c>
      <c r="C2049" s="30">
        <f t="shared" si="45"/>
        <v>95.445945945945951</v>
      </c>
      <c r="D2049" s="31">
        <v>133436.24000000005</v>
      </c>
      <c r="E2049" s="31">
        <v>3.148714899240173</v>
      </c>
      <c r="F2049" s="31">
        <v>2.5189719193921385</v>
      </c>
      <c r="G2049" s="30">
        <v>444</v>
      </c>
      <c r="H2049" s="32">
        <v>9.0090090090090086E-2</v>
      </c>
    </row>
    <row r="2050" spans="1:8" x14ac:dyDescent="0.2">
      <c r="A2050" s="29" t="s">
        <v>890</v>
      </c>
      <c r="B2050" s="30">
        <v>97869</v>
      </c>
      <c r="C2050" s="30">
        <f t="shared" si="45"/>
        <v>84.297157622739022</v>
      </c>
      <c r="D2050" s="31">
        <v>307029.59000000003</v>
      </c>
      <c r="E2050" s="31">
        <v>3.1371485352869657</v>
      </c>
      <c r="F2050" s="31">
        <v>2.5097188282295728</v>
      </c>
      <c r="G2050" s="30">
        <v>1161</v>
      </c>
      <c r="H2050" s="32">
        <v>8.3548664944013779E-2</v>
      </c>
    </row>
    <row r="2051" spans="1:8" x14ac:dyDescent="0.2">
      <c r="A2051" s="25" t="s">
        <v>889</v>
      </c>
      <c r="B2051" s="26">
        <v>20728</v>
      </c>
      <c r="C2051" s="26">
        <f t="shared" si="45"/>
        <v>47.324200913242009</v>
      </c>
      <c r="D2051" s="27">
        <v>67796.460000000036</v>
      </c>
      <c r="E2051" s="27">
        <v>3.27076707834813</v>
      </c>
      <c r="F2051" s="27">
        <v>2.6166136626785041</v>
      </c>
      <c r="G2051" s="26">
        <v>438</v>
      </c>
      <c r="H2051" s="28">
        <v>0.14840182648401826</v>
      </c>
    </row>
    <row r="2052" spans="1:8" x14ac:dyDescent="0.2">
      <c r="A2052" s="29" t="s">
        <v>888</v>
      </c>
      <c r="B2052" s="30">
        <v>20728</v>
      </c>
      <c r="C2052" s="30">
        <f t="shared" si="45"/>
        <v>47.324200913242009</v>
      </c>
      <c r="D2052" s="31">
        <v>67796.460000000036</v>
      </c>
      <c r="E2052" s="31">
        <v>3.27076707834813</v>
      </c>
      <c r="F2052" s="31">
        <v>2.6166136626785041</v>
      </c>
      <c r="G2052" s="30">
        <v>438</v>
      </c>
      <c r="H2052" s="32">
        <v>0.14840182648401826</v>
      </c>
    </row>
    <row r="2053" spans="1:8" x14ac:dyDescent="0.2">
      <c r="A2053" s="21" t="s">
        <v>887</v>
      </c>
      <c r="B2053" s="22">
        <v>5853296</v>
      </c>
      <c r="C2053" s="22">
        <f t="shared" si="45"/>
        <v>135.54944189708675</v>
      </c>
      <c r="D2053" s="23">
        <v>27836284.319999989</v>
      </c>
      <c r="E2053" s="23">
        <v>4.7556597718618692</v>
      </c>
      <c r="F2053" s="23">
        <v>3.8045278174894954</v>
      </c>
      <c r="G2053" s="22">
        <v>43182</v>
      </c>
      <c r="H2053" s="24">
        <v>0.39961094900653049</v>
      </c>
    </row>
    <row r="2054" spans="1:8" x14ac:dyDescent="0.2">
      <c r="A2054" s="25" t="s">
        <v>886</v>
      </c>
      <c r="B2054" s="26">
        <v>878417</v>
      </c>
      <c r="C2054" s="26">
        <f t="shared" si="45"/>
        <v>146.54938271604939</v>
      </c>
      <c r="D2054" s="27">
        <v>5382491.6600000039</v>
      </c>
      <c r="E2054" s="27">
        <v>6.1274903149643096</v>
      </c>
      <c r="F2054" s="27">
        <v>4.9019922519714481</v>
      </c>
      <c r="G2054" s="26">
        <v>5994</v>
      </c>
      <c r="H2054" s="28">
        <v>0.36686686686686687</v>
      </c>
    </row>
    <row r="2055" spans="1:8" x14ac:dyDescent="0.2">
      <c r="A2055" s="29" t="s">
        <v>885</v>
      </c>
      <c r="B2055" s="30">
        <v>370007</v>
      </c>
      <c r="C2055" s="30">
        <f t="shared" si="45"/>
        <v>146.8281746031746</v>
      </c>
      <c r="D2055" s="31">
        <v>2150146.2199999983</v>
      </c>
      <c r="E2055" s="31">
        <v>5.8110960603447994</v>
      </c>
      <c r="F2055" s="31">
        <v>4.6488768482758394</v>
      </c>
      <c r="G2055" s="30">
        <v>2520</v>
      </c>
      <c r="H2055" s="32">
        <v>0.30119047619047618</v>
      </c>
    </row>
    <row r="2056" spans="1:8" x14ac:dyDescent="0.2">
      <c r="A2056" s="29" t="s">
        <v>884</v>
      </c>
      <c r="B2056" s="30">
        <v>409792</v>
      </c>
      <c r="C2056" s="30">
        <f t="shared" si="45"/>
        <v>145.26479971641263</v>
      </c>
      <c r="D2056" s="31">
        <v>2635120.129999999</v>
      </c>
      <c r="E2056" s="31">
        <v>6.4303845121427434</v>
      </c>
      <c r="F2056" s="31">
        <v>5.1443076097141951</v>
      </c>
      <c r="G2056" s="30">
        <v>2821</v>
      </c>
      <c r="H2056" s="32">
        <v>0.43991492378589153</v>
      </c>
    </row>
    <row r="2057" spans="1:8" x14ac:dyDescent="0.2">
      <c r="A2057" s="29" t="s">
        <v>883</v>
      </c>
      <c r="B2057" s="30">
        <v>98618</v>
      </c>
      <c r="C2057" s="30">
        <f t="shared" si="45"/>
        <v>151.02297090352221</v>
      </c>
      <c r="D2057" s="31">
        <v>597225.31000000052</v>
      </c>
      <c r="E2057" s="31">
        <v>6.0559462775558268</v>
      </c>
      <c r="F2057" s="31">
        <v>4.8447570220446616</v>
      </c>
      <c r="G2057" s="30">
        <v>653</v>
      </c>
      <c r="H2057" s="32">
        <v>0.30474732006125577</v>
      </c>
    </row>
    <row r="2058" spans="1:8" x14ac:dyDescent="0.2">
      <c r="A2058" s="25" t="s">
        <v>882</v>
      </c>
      <c r="B2058" s="26">
        <v>4974879</v>
      </c>
      <c r="C2058" s="26">
        <f t="shared" si="45"/>
        <v>133.77646014843498</v>
      </c>
      <c r="D2058" s="27">
        <v>22453792.659999978</v>
      </c>
      <c r="E2058" s="27">
        <v>4.5134349317842659</v>
      </c>
      <c r="F2058" s="27">
        <v>3.6107479454274127</v>
      </c>
      <c r="G2058" s="26">
        <v>37188</v>
      </c>
      <c r="H2058" s="28">
        <v>0.4048886737657309</v>
      </c>
    </row>
    <row r="2059" spans="1:8" x14ac:dyDescent="0.2">
      <c r="A2059" s="29" t="s">
        <v>881</v>
      </c>
      <c r="B2059" s="30">
        <v>3682679</v>
      </c>
      <c r="C2059" s="30">
        <f t="shared" si="45"/>
        <v>134.80778241452524</v>
      </c>
      <c r="D2059" s="31">
        <v>15530424.370000023</v>
      </c>
      <c r="E2059" s="31">
        <v>4.2171539713344615</v>
      </c>
      <c r="F2059" s="31">
        <v>3.3737231770675695</v>
      </c>
      <c r="G2059" s="30">
        <v>27318</v>
      </c>
      <c r="H2059" s="32">
        <v>0.39944359030675747</v>
      </c>
    </row>
    <row r="2060" spans="1:8" x14ac:dyDescent="0.2">
      <c r="A2060" s="29" t="s">
        <v>880</v>
      </c>
      <c r="B2060" s="30">
        <v>43813</v>
      </c>
      <c r="C2060" s="30">
        <f t="shared" si="45"/>
        <v>134.80923076923077</v>
      </c>
      <c r="D2060" s="31">
        <v>235880.22000000003</v>
      </c>
      <c r="E2060" s="31">
        <v>5.3837952205966273</v>
      </c>
      <c r="F2060" s="31">
        <v>4.3070361764773022</v>
      </c>
      <c r="G2060" s="30">
        <v>325</v>
      </c>
      <c r="H2060" s="32">
        <v>0.45846153846153848</v>
      </c>
    </row>
    <row r="2061" spans="1:8" x14ac:dyDescent="0.2">
      <c r="A2061" s="29" t="s">
        <v>879</v>
      </c>
      <c r="B2061" s="30">
        <v>1149249</v>
      </c>
      <c r="C2061" s="30">
        <f t="shared" si="45"/>
        <v>131.85509407985313</v>
      </c>
      <c r="D2061" s="31">
        <v>6248310.5100000389</v>
      </c>
      <c r="E2061" s="31">
        <v>5.4368639955310281</v>
      </c>
      <c r="F2061" s="31">
        <v>4.3494911964248226</v>
      </c>
      <c r="G2061" s="30">
        <v>8716</v>
      </c>
      <c r="H2061" s="32">
        <v>0.41899954107388709</v>
      </c>
    </row>
    <row r="2062" spans="1:8" x14ac:dyDescent="0.2">
      <c r="A2062" s="29" t="s">
        <v>878</v>
      </c>
      <c r="B2062" s="30">
        <v>23970</v>
      </c>
      <c r="C2062" s="30">
        <f t="shared" si="45"/>
        <v>121.06060606060606</v>
      </c>
      <c r="D2062" s="31">
        <v>133800.09</v>
      </c>
      <c r="E2062" s="31">
        <v>5.5819812265331663</v>
      </c>
      <c r="F2062" s="31">
        <v>4.4655849812265336</v>
      </c>
      <c r="G2062" s="30">
        <v>198</v>
      </c>
      <c r="H2062" s="32">
        <v>0.41414141414141414</v>
      </c>
    </row>
    <row r="2063" spans="1:8" x14ac:dyDescent="0.2">
      <c r="A2063" s="29" t="s">
        <v>877</v>
      </c>
      <c r="B2063" s="30">
        <v>75168</v>
      </c>
      <c r="C2063" s="30">
        <f t="shared" si="45"/>
        <v>119.12519809825673</v>
      </c>
      <c r="D2063" s="31">
        <v>305377.4699999998</v>
      </c>
      <c r="E2063" s="31">
        <v>4.0625993773946334</v>
      </c>
      <c r="F2063" s="31">
        <v>3.2500795019157067</v>
      </c>
      <c r="G2063" s="30">
        <v>631</v>
      </c>
      <c r="H2063" s="32">
        <v>0.41521394611727419</v>
      </c>
    </row>
    <row r="2064" spans="1:8" x14ac:dyDescent="0.2">
      <c r="A2064" s="21" t="s">
        <v>876</v>
      </c>
      <c r="B2064" s="22">
        <v>418723</v>
      </c>
      <c r="C2064" s="22">
        <f t="shared" si="45"/>
        <v>145.13795493934143</v>
      </c>
      <c r="D2064" s="23">
        <v>1901786.5800000061</v>
      </c>
      <c r="E2064" s="23">
        <v>4.5418727416454461</v>
      </c>
      <c r="F2064" s="23">
        <v>3.633498193316357</v>
      </c>
      <c r="G2064" s="22">
        <v>2885</v>
      </c>
      <c r="H2064" s="24">
        <v>0.32894280762564992</v>
      </c>
    </row>
    <row r="2065" spans="1:8" x14ac:dyDescent="0.2">
      <c r="A2065" s="25" t="s">
        <v>875</v>
      </c>
      <c r="B2065" s="26">
        <v>418723</v>
      </c>
      <c r="C2065" s="26">
        <f t="shared" si="45"/>
        <v>145.13795493934143</v>
      </c>
      <c r="D2065" s="27">
        <v>1901786.5800000061</v>
      </c>
      <c r="E2065" s="27">
        <v>4.5418727416454461</v>
      </c>
      <c r="F2065" s="27">
        <v>3.633498193316357</v>
      </c>
      <c r="G2065" s="26">
        <v>2885</v>
      </c>
      <c r="H2065" s="28">
        <v>0.32894280762564992</v>
      </c>
    </row>
    <row r="2066" spans="1:8" x14ac:dyDescent="0.2">
      <c r="A2066" s="29" t="s">
        <v>874</v>
      </c>
      <c r="B2066" s="30">
        <v>57971</v>
      </c>
      <c r="C2066" s="30">
        <f t="shared" si="45"/>
        <v>130.5653153153153</v>
      </c>
      <c r="D2066" s="31">
        <v>282313.12000000023</v>
      </c>
      <c r="E2066" s="31">
        <v>4.8699025374756379</v>
      </c>
      <c r="F2066" s="31">
        <v>3.8959220299805106</v>
      </c>
      <c r="G2066" s="30">
        <v>444</v>
      </c>
      <c r="H2066" s="32">
        <v>0.32432432432432434</v>
      </c>
    </row>
    <row r="2067" spans="1:8" x14ac:dyDescent="0.2">
      <c r="A2067" s="29" t="s">
        <v>873</v>
      </c>
      <c r="B2067" s="30">
        <v>6008</v>
      </c>
      <c r="C2067" s="30">
        <f t="shared" si="45"/>
        <v>105.40350877192982</v>
      </c>
      <c r="D2067" s="31">
        <v>45129.460000000014</v>
      </c>
      <c r="E2067" s="31">
        <v>7.5115612516644497</v>
      </c>
      <c r="F2067" s="31">
        <v>6.0092490013315603</v>
      </c>
      <c r="G2067" s="30">
        <v>57</v>
      </c>
      <c r="H2067" s="32">
        <v>0.59649122807017541</v>
      </c>
    </row>
    <row r="2068" spans="1:8" x14ac:dyDescent="0.2">
      <c r="A2068" s="29" t="s">
        <v>872</v>
      </c>
      <c r="B2068" s="30">
        <v>354125</v>
      </c>
      <c r="C2068" s="30">
        <f t="shared" si="45"/>
        <v>148.7920168067227</v>
      </c>
      <c r="D2068" s="31">
        <v>1572466.2100000049</v>
      </c>
      <c r="E2068" s="31">
        <v>4.4404269961172043</v>
      </c>
      <c r="F2068" s="31">
        <v>3.5523415968937635</v>
      </c>
      <c r="G2068" s="30">
        <v>2380</v>
      </c>
      <c r="H2068" s="32">
        <v>0.32394957983193279</v>
      </c>
    </row>
    <row r="2069" spans="1:8" x14ac:dyDescent="0.2">
      <c r="A2069" s="21" t="s">
        <v>871</v>
      </c>
      <c r="B2069" s="22">
        <v>681822</v>
      </c>
      <c r="C2069" s="22">
        <f t="shared" si="45"/>
        <v>134.0058962264151</v>
      </c>
      <c r="D2069" s="23">
        <v>3563765.0600000028</v>
      </c>
      <c r="E2069" s="23">
        <v>5.2268261511068914</v>
      </c>
      <c r="F2069" s="23">
        <v>4.1814609208855131</v>
      </c>
      <c r="G2069" s="22">
        <v>5088</v>
      </c>
      <c r="H2069" s="24">
        <v>0.32979559748427673</v>
      </c>
    </row>
    <row r="2070" spans="1:8" x14ac:dyDescent="0.2">
      <c r="A2070" s="25" t="s">
        <v>2691</v>
      </c>
      <c r="B2070" s="26">
        <v>1034</v>
      </c>
      <c r="C2070" s="26">
        <f t="shared" si="45"/>
        <v>60.823529411764703</v>
      </c>
      <c r="D2070" s="27">
        <v>20882.89</v>
      </c>
      <c r="E2070" s="27">
        <v>20.196218568665376</v>
      </c>
      <c r="F2070" s="27">
        <v>16.156974854932301</v>
      </c>
      <c r="G2070" s="26">
        <v>17</v>
      </c>
      <c r="H2070" s="28">
        <v>0.23529411764705882</v>
      </c>
    </row>
    <row r="2071" spans="1:8" x14ac:dyDescent="0.2">
      <c r="A2071" s="25" t="s">
        <v>870</v>
      </c>
      <c r="B2071" s="26">
        <v>11779</v>
      </c>
      <c r="C2071" s="26">
        <f t="shared" si="45"/>
        <v>81.234482758620686</v>
      </c>
      <c r="D2071" s="27">
        <v>118591.60999999997</v>
      </c>
      <c r="E2071" s="27">
        <v>10.068054164190507</v>
      </c>
      <c r="F2071" s="27">
        <v>8.054443331352406</v>
      </c>
      <c r="G2071" s="26">
        <v>145</v>
      </c>
      <c r="H2071" s="28">
        <v>0.61379310344827587</v>
      </c>
    </row>
    <row r="2072" spans="1:8" x14ac:dyDescent="0.2">
      <c r="A2072" s="29" t="s">
        <v>869</v>
      </c>
      <c r="B2072" s="30">
        <v>11779</v>
      </c>
      <c r="C2072" s="30">
        <f t="shared" si="45"/>
        <v>81.234482758620686</v>
      </c>
      <c r="D2072" s="31">
        <v>118591.60999999997</v>
      </c>
      <c r="E2072" s="31">
        <v>10.068054164190507</v>
      </c>
      <c r="F2072" s="31">
        <v>8.054443331352406</v>
      </c>
      <c r="G2072" s="30">
        <v>145</v>
      </c>
      <c r="H2072" s="32">
        <v>0.61379310344827587</v>
      </c>
    </row>
    <row r="2073" spans="1:8" x14ac:dyDescent="0.2">
      <c r="A2073" s="25" t="s">
        <v>868</v>
      </c>
      <c r="B2073" s="26">
        <v>3514</v>
      </c>
      <c r="C2073" s="26">
        <f t="shared" si="45"/>
        <v>103.35294117647059</v>
      </c>
      <c r="D2073" s="27">
        <v>13507.829999999996</v>
      </c>
      <c r="E2073" s="27">
        <v>3.8440039840637441</v>
      </c>
      <c r="F2073" s="27">
        <v>3.0752031872509953</v>
      </c>
      <c r="G2073" s="26">
        <v>34</v>
      </c>
      <c r="H2073" s="28">
        <v>0.3235294117647059</v>
      </c>
    </row>
    <row r="2074" spans="1:8" x14ac:dyDescent="0.2">
      <c r="A2074" s="29" t="s">
        <v>867</v>
      </c>
      <c r="B2074" s="30">
        <v>3514</v>
      </c>
      <c r="C2074" s="30">
        <f t="shared" si="45"/>
        <v>103.35294117647059</v>
      </c>
      <c r="D2074" s="31">
        <v>13507.829999999996</v>
      </c>
      <c r="E2074" s="31">
        <v>3.8440039840637441</v>
      </c>
      <c r="F2074" s="31">
        <v>3.0752031872509953</v>
      </c>
      <c r="G2074" s="30">
        <v>34</v>
      </c>
      <c r="H2074" s="32">
        <v>0.3235294117647059</v>
      </c>
    </row>
    <row r="2075" spans="1:8" x14ac:dyDescent="0.2">
      <c r="A2075" s="25" t="s">
        <v>866</v>
      </c>
      <c r="B2075" s="26">
        <v>79844</v>
      </c>
      <c r="C2075" s="26">
        <f t="shared" si="45"/>
        <v>132.6312292358804</v>
      </c>
      <c r="D2075" s="27">
        <v>451633.84999999969</v>
      </c>
      <c r="E2075" s="27">
        <v>5.656453208757072</v>
      </c>
      <c r="F2075" s="27">
        <v>4.5251625670056574</v>
      </c>
      <c r="G2075" s="26">
        <v>602</v>
      </c>
      <c r="H2075" s="28">
        <v>0.43023255813953487</v>
      </c>
    </row>
    <row r="2076" spans="1:8" x14ac:dyDescent="0.2">
      <c r="A2076" s="29" t="s">
        <v>865</v>
      </c>
      <c r="B2076" s="30">
        <v>64433</v>
      </c>
      <c r="C2076" s="30">
        <f t="shared" si="45"/>
        <v>133.95634095634097</v>
      </c>
      <c r="D2076" s="31">
        <v>363540.30999999982</v>
      </c>
      <c r="E2076" s="31">
        <v>5.6421447084568435</v>
      </c>
      <c r="F2076" s="31">
        <v>4.5137157667654746</v>
      </c>
      <c r="G2076" s="30">
        <v>481</v>
      </c>
      <c r="H2076" s="32">
        <v>0.44074844074844077</v>
      </c>
    </row>
    <row r="2077" spans="1:8" x14ac:dyDescent="0.2">
      <c r="A2077" s="29" t="s">
        <v>3051</v>
      </c>
      <c r="B2077" s="30">
        <v>9986</v>
      </c>
      <c r="C2077" s="30">
        <f t="shared" si="45"/>
        <v>138.69444444444446</v>
      </c>
      <c r="D2077" s="31">
        <v>60625.04</v>
      </c>
      <c r="E2077" s="31">
        <v>6.0710034047666737</v>
      </c>
      <c r="F2077" s="31">
        <v>4.8568027238133391</v>
      </c>
      <c r="G2077" s="30">
        <v>72</v>
      </c>
      <c r="H2077" s="32">
        <v>0.3611111111111111</v>
      </c>
    </row>
    <row r="2078" spans="1:8" x14ac:dyDescent="0.2">
      <c r="A2078" s="29" t="s">
        <v>3000</v>
      </c>
      <c r="B2078" s="30">
        <v>5425</v>
      </c>
      <c r="C2078" s="30">
        <f t="shared" si="45"/>
        <v>110.71428571428571</v>
      </c>
      <c r="D2078" s="31">
        <v>27468.5</v>
      </c>
      <c r="E2078" s="31">
        <v>5.0633179723502302</v>
      </c>
      <c r="F2078" s="31">
        <v>4.0506543778801847</v>
      </c>
      <c r="G2078" s="30">
        <v>49</v>
      </c>
      <c r="H2078" s="32">
        <v>0.42857142857142855</v>
      </c>
    </row>
    <row r="2079" spans="1:8" x14ac:dyDescent="0.2">
      <c r="A2079" s="25" t="s">
        <v>864</v>
      </c>
      <c r="B2079" s="26">
        <v>348432</v>
      </c>
      <c r="C2079" s="26">
        <f t="shared" si="45"/>
        <v>149.22141327623126</v>
      </c>
      <c r="D2079" s="27">
        <v>1825630.1400000025</v>
      </c>
      <c r="E2079" s="27">
        <v>5.2395593401295013</v>
      </c>
      <c r="F2079" s="27">
        <v>4.1916474721036012</v>
      </c>
      <c r="G2079" s="26">
        <v>2335</v>
      </c>
      <c r="H2079" s="28">
        <v>0.28822269807280515</v>
      </c>
    </row>
    <row r="2080" spans="1:8" x14ac:dyDescent="0.2">
      <c r="A2080" s="29" t="s">
        <v>863</v>
      </c>
      <c r="B2080" s="30">
        <v>313574</v>
      </c>
      <c r="C2080" s="30">
        <f t="shared" si="45"/>
        <v>149.03707224334602</v>
      </c>
      <c r="D2080" s="31">
        <v>1659970.3000000031</v>
      </c>
      <c r="E2080" s="31">
        <v>5.2937115322061237</v>
      </c>
      <c r="F2080" s="31">
        <v>4.2349692257648988</v>
      </c>
      <c r="G2080" s="30">
        <v>2104</v>
      </c>
      <c r="H2080" s="32">
        <v>0.26520912547528519</v>
      </c>
    </row>
    <row r="2081" spans="1:8" x14ac:dyDescent="0.2">
      <c r="A2081" s="29" t="s">
        <v>862</v>
      </c>
      <c r="B2081" s="30">
        <v>34858</v>
      </c>
      <c r="C2081" s="30">
        <f t="shared" si="45"/>
        <v>150.90043290043289</v>
      </c>
      <c r="D2081" s="31">
        <v>165659.84000000014</v>
      </c>
      <c r="E2081" s="31">
        <v>4.7524195306672832</v>
      </c>
      <c r="F2081" s="31">
        <v>3.8019356245338267</v>
      </c>
      <c r="G2081" s="30">
        <v>231</v>
      </c>
      <c r="H2081" s="32">
        <v>0.49783549783549785</v>
      </c>
    </row>
    <row r="2082" spans="1:8" x14ac:dyDescent="0.2">
      <c r="A2082" s="25" t="s">
        <v>861</v>
      </c>
      <c r="B2082" s="26">
        <v>215968</v>
      </c>
      <c r="C2082" s="26">
        <f t="shared" si="45"/>
        <v>122.08479366873939</v>
      </c>
      <c r="D2082" s="27">
        <v>1000368.7899999997</v>
      </c>
      <c r="E2082" s="27">
        <v>4.6320232164024286</v>
      </c>
      <c r="F2082" s="27">
        <v>3.7056185731219431</v>
      </c>
      <c r="G2082" s="26">
        <v>1769</v>
      </c>
      <c r="H2082" s="28">
        <v>0.31486715658564163</v>
      </c>
    </row>
    <row r="2083" spans="1:8" x14ac:dyDescent="0.2">
      <c r="A2083" s="29" t="s">
        <v>860</v>
      </c>
      <c r="B2083" s="30">
        <v>184745</v>
      </c>
      <c r="C2083" s="30">
        <f t="shared" si="45"/>
        <v>123.32777036048064</v>
      </c>
      <c r="D2083" s="31">
        <v>885296.9499999996</v>
      </c>
      <c r="E2083" s="31">
        <v>4.7919940999756401</v>
      </c>
      <c r="F2083" s="31">
        <v>3.8335952799805124</v>
      </c>
      <c r="G2083" s="30">
        <v>1498</v>
      </c>
      <c r="H2083" s="32">
        <v>0.31508678237650201</v>
      </c>
    </row>
    <row r="2084" spans="1:8" x14ac:dyDescent="0.2">
      <c r="A2084" s="29" t="s">
        <v>3001</v>
      </c>
      <c r="B2084" s="30">
        <v>31223</v>
      </c>
      <c r="C2084" s="30">
        <f t="shared" si="45"/>
        <v>115.2140221402214</v>
      </c>
      <c r="D2084" s="31">
        <v>115071.83999999992</v>
      </c>
      <c r="E2084" s="31">
        <v>3.6854831374307375</v>
      </c>
      <c r="F2084" s="31">
        <v>2.9483865099445903</v>
      </c>
      <c r="G2084" s="30">
        <v>271</v>
      </c>
      <c r="H2084" s="32">
        <v>0.31365313653136534</v>
      </c>
    </row>
    <row r="2085" spans="1:8" x14ac:dyDescent="0.2">
      <c r="A2085" s="25" t="s">
        <v>3002</v>
      </c>
      <c r="B2085" s="26">
        <v>21251</v>
      </c>
      <c r="C2085" s="26">
        <f t="shared" si="45"/>
        <v>114.25268817204301</v>
      </c>
      <c r="D2085" s="27">
        <v>133149.94999999998</v>
      </c>
      <c r="E2085" s="27">
        <v>6.265585148934167</v>
      </c>
      <c r="F2085" s="27">
        <v>5.0124681191473339</v>
      </c>
      <c r="G2085" s="26">
        <v>186</v>
      </c>
      <c r="H2085" s="28">
        <v>0.45698924731182794</v>
      </c>
    </row>
    <row r="2086" spans="1:8" x14ac:dyDescent="0.2">
      <c r="A2086" s="29" t="s">
        <v>3003</v>
      </c>
      <c r="B2086" s="30">
        <v>6423</v>
      </c>
      <c r="C2086" s="30">
        <f t="shared" si="45"/>
        <v>112.68421052631579</v>
      </c>
      <c r="D2086" s="31">
        <v>35712.869999999995</v>
      </c>
      <c r="E2086" s="31">
        <v>5.5601541335824374</v>
      </c>
      <c r="F2086" s="31">
        <v>4.4481233068659503</v>
      </c>
      <c r="G2086" s="30">
        <v>57</v>
      </c>
      <c r="H2086" s="32">
        <v>0.36842105263157893</v>
      </c>
    </row>
    <row r="2087" spans="1:8" x14ac:dyDescent="0.2">
      <c r="A2087" s="29" t="s">
        <v>3004</v>
      </c>
      <c r="B2087" s="30">
        <v>14828</v>
      </c>
      <c r="C2087" s="30">
        <f t="shared" si="45"/>
        <v>114.94573643410853</v>
      </c>
      <c r="D2087" s="31">
        <v>97437.079999999987</v>
      </c>
      <c r="E2087" s="31">
        <v>6.5711545724305358</v>
      </c>
      <c r="F2087" s="31">
        <v>5.2569236579444292</v>
      </c>
      <c r="G2087" s="30">
        <v>129</v>
      </c>
      <c r="H2087" s="32">
        <v>0.49612403100775193</v>
      </c>
    </row>
    <row r="2088" spans="1:8" x14ac:dyDescent="0.2">
      <c r="A2088" s="17" t="s">
        <v>859</v>
      </c>
      <c r="B2088" s="18">
        <v>2646191</v>
      </c>
      <c r="C2088" s="18">
        <f t="shared" si="45"/>
        <v>144.1516042926404</v>
      </c>
      <c r="D2088" s="19">
        <v>10946931.449999969</v>
      </c>
      <c r="E2088" s="19">
        <v>4.136863684443024</v>
      </c>
      <c r="F2088" s="19">
        <v>3.3094909475544192</v>
      </c>
      <c r="G2088" s="18">
        <v>18357</v>
      </c>
      <c r="H2088" s="20">
        <v>0.26039113144849374</v>
      </c>
    </row>
    <row r="2089" spans="1:8" x14ac:dyDescent="0.2">
      <c r="A2089" s="21" t="s">
        <v>858</v>
      </c>
      <c r="B2089" s="22">
        <v>1038297</v>
      </c>
      <c r="C2089" s="22">
        <f t="shared" si="45"/>
        <v>153.39001329590781</v>
      </c>
      <c r="D2089" s="23">
        <v>3638066.9099999918</v>
      </c>
      <c r="E2089" s="23">
        <v>3.5038788612506746</v>
      </c>
      <c r="F2089" s="23">
        <v>2.8031030890005399</v>
      </c>
      <c r="G2089" s="22">
        <v>6769</v>
      </c>
      <c r="H2089" s="24">
        <v>0.1359137243315113</v>
      </c>
    </row>
    <row r="2090" spans="1:8" x14ac:dyDescent="0.2">
      <c r="A2090" s="25" t="s">
        <v>857</v>
      </c>
      <c r="B2090" s="26">
        <v>255935</v>
      </c>
      <c r="C2090" s="26">
        <f t="shared" si="45"/>
        <v>151.17247489663319</v>
      </c>
      <c r="D2090" s="27">
        <v>1000468.8599999974</v>
      </c>
      <c r="E2090" s="27">
        <v>3.9090740227010663</v>
      </c>
      <c r="F2090" s="27">
        <v>3.1272592181608534</v>
      </c>
      <c r="G2090" s="26">
        <v>1693</v>
      </c>
      <c r="H2090" s="28">
        <v>0.19255759007678677</v>
      </c>
    </row>
    <row r="2091" spans="1:8" x14ac:dyDescent="0.2">
      <c r="A2091" s="29" t="s">
        <v>856</v>
      </c>
      <c r="B2091" s="30">
        <v>191050</v>
      </c>
      <c r="C2091" s="30">
        <f t="shared" si="45"/>
        <v>154.19693301049233</v>
      </c>
      <c r="D2091" s="31">
        <v>681561.78999999864</v>
      </c>
      <c r="E2091" s="31">
        <v>3.567452447003395</v>
      </c>
      <c r="F2091" s="31">
        <v>2.8539619576027162</v>
      </c>
      <c r="G2091" s="30">
        <v>1239</v>
      </c>
      <c r="H2091" s="32">
        <v>0.17756255044390637</v>
      </c>
    </row>
    <row r="2092" spans="1:8" x14ac:dyDescent="0.2">
      <c r="A2092" s="29" t="s">
        <v>855</v>
      </c>
      <c r="B2092" s="30">
        <v>2848</v>
      </c>
      <c r="C2092" s="30">
        <f t="shared" ref="C2092:C2149" si="46">B2092/G2092</f>
        <v>94.933333333333337</v>
      </c>
      <c r="D2092" s="31">
        <v>13068.539999999997</v>
      </c>
      <c r="E2092" s="31">
        <v>4.5886727528089875</v>
      </c>
      <c r="F2092" s="31">
        <v>3.6709382022471901</v>
      </c>
      <c r="G2092" s="30">
        <v>30</v>
      </c>
      <c r="H2092" s="32">
        <v>0.36666666666666664</v>
      </c>
    </row>
    <row r="2093" spans="1:8" x14ac:dyDescent="0.2">
      <c r="A2093" s="29" t="s">
        <v>854</v>
      </c>
      <c r="B2093" s="30">
        <v>23937</v>
      </c>
      <c r="C2093" s="30">
        <f t="shared" si="46"/>
        <v>144.1987951807229</v>
      </c>
      <c r="D2093" s="31">
        <v>121939.61</v>
      </c>
      <c r="E2093" s="31">
        <v>5.0941893303254373</v>
      </c>
      <c r="F2093" s="31">
        <v>4.0753514642603497</v>
      </c>
      <c r="G2093" s="30">
        <v>166</v>
      </c>
      <c r="H2093" s="32">
        <v>0.1144578313253012</v>
      </c>
    </row>
    <row r="2094" spans="1:8" x14ac:dyDescent="0.2">
      <c r="A2094" s="29" t="s">
        <v>853</v>
      </c>
      <c r="B2094" s="30">
        <v>19158</v>
      </c>
      <c r="C2094" s="30">
        <f t="shared" si="46"/>
        <v>148.51162790697674</v>
      </c>
      <c r="D2094" s="31">
        <v>85910.300000000017</v>
      </c>
      <c r="E2094" s="31">
        <v>4.4843042071197416</v>
      </c>
      <c r="F2094" s="31">
        <v>3.5874433656957936</v>
      </c>
      <c r="G2094" s="30">
        <v>129</v>
      </c>
      <c r="H2094" s="32">
        <v>0.26356589147286824</v>
      </c>
    </row>
    <row r="2095" spans="1:8" x14ac:dyDescent="0.2">
      <c r="A2095" s="29" t="s">
        <v>852</v>
      </c>
      <c r="B2095" s="30">
        <v>18671</v>
      </c>
      <c r="C2095" s="30">
        <f t="shared" si="46"/>
        <v>147.01574803149606</v>
      </c>
      <c r="D2095" s="31">
        <v>96963.530000000028</v>
      </c>
      <c r="E2095" s="31">
        <v>5.1932692410690393</v>
      </c>
      <c r="F2095" s="31">
        <v>4.1546153928552316</v>
      </c>
      <c r="G2095" s="30">
        <v>127</v>
      </c>
      <c r="H2095" s="32">
        <v>0.32283464566929132</v>
      </c>
    </row>
    <row r="2096" spans="1:8" x14ac:dyDescent="0.2">
      <c r="A2096" s="25" t="s">
        <v>851</v>
      </c>
      <c r="B2096" s="26">
        <v>782362</v>
      </c>
      <c r="C2096" s="26">
        <f t="shared" si="46"/>
        <v>154.12962962962962</v>
      </c>
      <c r="D2096" s="27">
        <v>2637598.0499999975</v>
      </c>
      <c r="E2096" s="27">
        <v>3.3713268921547792</v>
      </c>
      <c r="F2096" s="27">
        <v>2.6970615137238236</v>
      </c>
      <c r="G2096" s="26">
        <v>5076</v>
      </c>
      <c r="H2096" s="28">
        <v>0.11702127659574468</v>
      </c>
    </row>
    <row r="2097" spans="1:8" x14ac:dyDescent="0.2">
      <c r="A2097" s="29" t="s">
        <v>850</v>
      </c>
      <c r="B2097" s="30">
        <v>782362</v>
      </c>
      <c r="C2097" s="30">
        <f t="shared" si="46"/>
        <v>154.12962962962962</v>
      </c>
      <c r="D2097" s="31">
        <v>2637598.0499999975</v>
      </c>
      <c r="E2097" s="31">
        <v>3.3713268921547792</v>
      </c>
      <c r="F2097" s="31">
        <v>2.6970615137238236</v>
      </c>
      <c r="G2097" s="30">
        <v>5076</v>
      </c>
      <c r="H2097" s="32">
        <v>0.11702127659574468</v>
      </c>
    </row>
    <row r="2098" spans="1:8" x14ac:dyDescent="0.2">
      <c r="A2098" s="21" t="s">
        <v>849</v>
      </c>
      <c r="B2098" s="22">
        <v>1607894</v>
      </c>
      <c r="C2098" s="22">
        <f t="shared" si="46"/>
        <v>138.75509147393856</v>
      </c>
      <c r="D2098" s="23">
        <v>7308864.5400000066</v>
      </c>
      <c r="E2098" s="23">
        <v>4.5456134173023885</v>
      </c>
      <c r="F2098" s="23">
        <v>3.636490733841911</v>
      </c>
      <c r="G2098" s="22">
        <v>11588</v>
      </c>
      <c r="H2098" s="24">
        <v>0.33310321021746636</v>
      </c>
    </row>
    <row r="2099" spans="1:8" x14ac:dyDescent="0.2">
      <c r="A2099" s="25" t="s">
        <v>848</v>
      </c>
      <c r="B2099" s="26">
        <v>792199</v>
      </c>
      <c r="C2099" s="26">
        <f t="shared" si="46"/>
        <v>143.35848715164676</v>
      </c>
      <c r="D2099" s="27">
        <v>3875226.8899999987</v>
      </c>
      <c r="E2099" s="27">
        <v>4.8917341349837589</v>
      </c>
      <c r="F2099" s="27">
        <v>3.9133873079870072</v>
      </c>
      <c r="G2099" s="26">
        <v>5526</v>
      </c>
      <c r="H2099" s="28">
        <v>0.2566051393412957</v>
      </c>
    </row>
    <row r="2100" spans="1:8" x14ac:dyDescent="0.2">
      <c r="A2100" s="29" t="s">
        <v>847</v>
      </c>
      <c r="B2100" s="30">
        <v>354570</v>
      </c>
      <c r="C2100" s="30">
        <f t="shared" si="46"/>
        <v>140.9821073558648</v>
      </c>
      <c r="D2100" s="31">
        <v>1613378.4600000014</v>
      </c>
      <c r="E2100" s="31">
        <v>4.550239614180561</v>
      </c>
      <c r="F2100" s="31">
        <v>3.640191691344449</v>
      </c>
      <c r="G2100" s="30">
        <v>2515</v>
      </c>
      <c r="H2100" s="32">
        <v>0.26123260437375745</v>
      </c>
    </row>
    <row r="2101" spans="1:8" x14ac:dyDescent="0.2">
      <c r="A2101" s="29" t="s">
        <v>846</v>
      </c>
      <c r="B2101" s="30">
        <v>26916</v>
      </c>
      <c r="C2101" s="30">
        <f t="shared" si="46"/>
        <v>131.29756097560977</v>
      </c>
      <c r="D2101" s="31">
        <v>154641.46999999997</v>
      </c>
      <c r="E2101" s="31">
        <v>5.7453362312379239</v>
      </c>
      <c r="F2101" s="31">
        <v>4.5962689849903393</v>
      </c>
      <c r="G2101" s="30">
        <v>205</v>
      </c>
      <c r="H2101" s="32">
        <v>0.40487804878048783</v>
      </c>
    </row>
    <row r="2102" spans="1:8" x14ac:dyDescent="0.2">
      <c r="A2102" s="29" t="s">
        <v>845</v>
      </c>
      <c r="B2102" s="30">
        <v>391633</v>
      </c>
      <c r="C2102" s="30">
        <f t="shared" si="46"/>
        <v>148.62732447817837</v>
      </c>
      <c r="D2102" s="31">
        <v>2006291.88</v>
      </c>
      <c r="E2102" s="31">
        <v>5.1228877035387717</v>
      </c>
      <c r="F2102" s="31">
        <v>4.0983101628310177</v>
      </c>
      <c r="G2102" s="30">
        <v>2635</v>
      </c>
      <c r="H2102" s="32">
        <v>0.24440227703984821</v>
      </c>
    </row>
    <row r="2103" spans="1:8" x14ac:dyDescent="0.2">
      <c r="A2103" s="29" t="s">
        <v>3046</v>
      </c>
      <c r="B2103" s="30">
        <v>19080</v>
      </c>
      <c r="C2103" s="30">
        <f t="shared" si="46"/>
        <v>111.57894736842105</v>
      </c>
      <c r="D2103" s="31">
        <v>100915.08000000005</v>
      </c>
      <c r="E2103" s="31">
        <v>5.2890503144654115</v>
      </c>
      <c r="F2103" s="31">
        <v>4.2312402515723297</v>
      </c>
      <c r="G2103" s="30">
        <v>171</v>
      </c>
      <c r="H2103" s="32">
        <v>0.19883040935672514</v>
      </c>
    </row>
    <row r="2104" spans="1:8" x14ac:dyDescent="0.2">
      <c r="A2104" s="25" t="s">
        <v>844</v>
      </c>
      <c r="B2104" s="26">
        <v>746276</v>
      </c>
      <c r="C2104" s="26">
        <f t="shared" si="46"/>
        <v>136.65555759018494</v>
      </c>
      <c r="D2104" s="27">
        <v>3109136.0400000047</v>
      </c>
      <c r="E2104" s="27">
        <v>4.1662012981792325</v>
      </c>
      <c r="F2104" s="27">
        <v>3.3329610385433863</v>
      </c>
      <c r="G2104" s="26">
        <v>5461</v>
      </c>
      <c r="H2104" s="28">
        <v>0.39626442043581761</v>
      </c>
    </row>
    <row r="2105" spans="1:8" x14ac:dyDescent="0.2">
      <c r="A2105" s="29" t="s">
        <v>843</v>
      </c>
      <c r="B2105" s="30">
        <v>745350</v>
      </c>
      <c r="C2105" s="30">
        <f t="shared" si="46"/>
        <v>136.68622776453327</v>
      </c>
      <c r="D2105" s="31">
        <v>3105130.2200000039</v>
      </c>
      <c r="E2105" s="31">
        <v>4.1660028443013406</v>
      </c>
      <c r="F2105" s="31">
        <v>3.3328022754410727</v>
      </c>
      <c r="G2105" s="30">
        <v>5453</v>
      </c>
      <c r="H2105" s="32">
        <v>0.39611223179900973</v>
      </c>
    </row>
    <row r="2106" spans="1:8" x14ac:dyDescent="0.2">
      <c r="A2106" s="25" t="s">
        <v>842</v>
      </c>
      <c r="B2106" s="26">
        <v>69419</v>
      </c>
      <c r="C2106" s="26">
        <f t="shared" si="46"/>
        <v>115.50582362728785</v>
      </c>
      <c r="D2106" s="27">
        <v>324501.60999999975</v>
      </c>
      <c r="E2106" s="27">
        <v>4.6745359339662018</v>
      </c>
      <c r="F2106" s="27">
        <v>3.7396287471729615</v>
      </c>
      <c r="G2106" s="26">
        <v>601</v>
      </c>
      <c r="H2106" s="28">
        <v>0.46256239600665555</v>
      </c>
    </row>
    <row r="2107" spans="1:8" x14ac:dyDescent="0.2">
      <c r="A2107" s="29" t="s">
        <v>841</v>
      </c>
      <c r="B2107" s="30">
        <v>51127</v>
      </c>
      <c r="C2107" s="30">
        <f t="shared" si="46"/>
        <v>109.2457264957265</v>
      </c>
      <c r="D2107" s="31">
        <v>234023.21</v>
      </c>
      <c r="E2107" s="31">
        <v>4.5772920374753063</v>
      </c>
      <c r="F2107" s="31">
        <v>3.6618336299802454</v>
      </c>
      <c r="G2107" s="30">
        <v>468</v>
      </c>
      <c r="H2107" s="32">
        <v>0.48717948717948717</v>
      </c>
    </row>
    <row r="2108" spans="1:8" x14ac:dyDescent="0.2">
      <c r="A2108" s="29" t="s">
        <v>3005</v>
      </c>
      <c r="B2108" s="30">
        <v>18292</v>
      </c>
      <c r="C2108" s="30">
        <f t="shared" si="46"/>
        <v>137.53383458646616</v>
      </c>
      <c r="D2108" s="31">
        <v>90478.400000000009</v>
      </c>
      <c r="E2108" s="31">
        <v>4.9463371965886731</v>
      </c>
      <c r="F2108" s="31">
        <v>3.9570697572709386</v>
      </c>
      <c r="G2108" s="30">
        <v>133</v>
      </c>
      <c r="H2108" s="32">
        <v>0.37593984962406013</v>
      </c>
    </row>
    <row r="2109" spans="1:8" x14ac:dyDescent="0.2">
      <c r="A2109" s="17" t="s">
        <v>840</v>
      </c>
      <c r="B2109" s="18">
        <v>2276202</v>
      </c>
      <c r="C2109" s="18">
        <f t="shared" si="46"/>
        <v>142.3515947467167</v>
      </c>
      <c r="D2109" s="19">
        <v>12347823.020000016</v>
      </c>
      <c r="E2109" s="19">
        <v>5.4247483395586231</v>
      </c>
      <c r="F2109" s="19">
        <v>4.339798671646899</v>
      </c>
      <c r="G2109" s="18">
        <v>15990</v>
      </c>
      <c r="H2109" s="20">
        <v>0.36641651031894934</v>
      </c>
    </row>
    <row r="2110" spans="1:8" x14ac:dyDescent="0.2">
      <c r="A2110" s="21" t="s">
        <v>839</v>
      </c>
      <c r="B2110" s="22">
        <v>2276202</v>
      </c>
      <c r="C2110" s="22">
        <f t="shared" si="46"/>
        <v>142.3515947467167</v>
      </c>
      <c r="D2110" s="23">
        <v>12347823.020000016</v>
      </c>
      <c r="E2110" s="23">
        <v>5.4247483395586231</v>
      </c>
      <c r="F2110" s="23">
        <v>4.339798671646899</v>
      </c>
      <c r="G2110" s="22">
        <v>15990</v>
      </c>
      <c r="H2110" s="24">
        <v>0.36641651031894934</v>
      </c>
    </row>
    <row r="2111" spans="1:8" x14ac:dyDescent="0.2">
      <c r="A2111" s="25" t="s">
        <v>838</v>
      </c>
      <c r="B2111" s="26">
        <v>375600</v>
      </c>
      <c r="C2111" s="26">
        <f t="shared" si="46"/>
        <v>150.05992808629645</v>
      </c>
      <c r="D2111" s="27">
        <v>2291842.6499999971</v>
      </c>
      <c r="E2111" s="27">
        <v>6.1018174920127715</v>
      </c>
      <c r="F2111" s="27">
        <v>4.8814539936102177</v>
      </c>
      <c r="G2111" s="26">
        <v>2503</v>
      </c>
      <c r="H2111" s="28">
        <v>0.2401118657610867</v>
      </c>
    </row>
    <row r="2112" spans="1:8" x14ac:dyDescent="0.2">
      <c r="A2112" s="29" t="s">
        <v>837</v>
      </c>
      <c r="B2112" s="30">
        <v>18262</v>
      </c>
      <c r="C2112" s="30">
        <f t="shared" si="46"/>
        <v>146.096</v>
      </c>
      <c r="D2112" s="31">
        <v>159851.50000000003</v>
      </c>
      <c r="E2112" s="31">
        <v>8.753230752381997</v>
      </c>
      <c r="F2112" s="31">
        <v>7.0025846019055979</v>
      </c>
      <c r="G2112" s="30">
        <v>125</v>
      </c>
      <c r="H2112" s="32">
        <v>0.432</v>
      </c>
    </row>
    <row r="2113" spans="1:8" x14ac:dyDescent="0.2">
      <c r="A2113" s="29" t="s">
        <v>3065</v>
      </c>
      <c r="B2113" s="30">
        <v>16201</v>
      </c>
      <c r="C2113" s="30">
        <f t="shared" si="46"/>
        <v>162.01</v>
      </c>
      <c r="D2113" s="31">
        <v>54061.560000000005</v>
      </c>
      <c r="E2113" s="31">
        <v>3.3369273501635703</v>
      </c>
      <c r="F2113" s="31">
        <v>2.6695418801308564</v>
      </c>
      <c r="G2113" s="30">
        <v>100</v>
      </c>
      <c r="H2113" s="32">
        <v>0</v>
      </c>
    </row>
    <row r="2114" spans="1:8" x14ac:dyDescent="0.2">
      <c r="A2114" s="29" t="s">
        <v>836</v>
      </c>
      <c r="B2114" s="30">
        <v>21169</v>
      </c>
      <c r="C2114" s="30">
        <f t="shared" si="46"/>
        <v>118.26256983240224</v>
      </c>
      <c r="D2114" s="31">
        <v>112475.45000000008</v>
      </c>
      <c r="E2114" s="31">
        <v>5.3132150786527506</v>
      </c>
      <c r="F2114" s="31">
        <v>4.2505720629222008</v>
      </c>
      <c r="G2114" s="30">
        <v>179</v>
      </c>
      <c r="H2114" s="32">
        <v>0.31284916201117319</v>
      </c>
    </row>
    <row r="2115" spans="1:8" x14ac:dyDescent="0.2">
      <c r="A2115" s="29" t="s">
        <v>835</v>
      </c>
      <c r="B2115" s="30">
        <v>19107</v>
      </c>
      <c r="C2115" s="30">
        <f t="shared" si="46"/>
        <v>156.61475409836066</v>
      </c>
      <c r="D2115" s="31">
        <v>122788.37999999996</v>
      </c>
      <c r="E2115" s="31">
        <v>6.4263557858376492</v>
      </c>
      <c r="F2115" s="31">
        <v>5.1410846286701197</v>
      </c>
      <c r="G2115" s="30">
        <v>122</v>
      </c>
      <c r="H2115" s="32">
        <v>0.28688524590163933</v>
      </c>
    </row>
    <row r="2116" spans="1:8" x14ac:dyDescent="0.2">
      <c r="A2116" s="29" t="s">
        <v>3066</v>
      </c>
      <c r="B2116" s="30">
        <v>13295</v>
      </c>
      <c r="C2116" s="30">
        <f t="shared" si="46"/>
        <v>109.87603305785125</v>
      </c>
      <c r="D2116" s="31">
        <v>40276.309999999976</v>
      </c>
      <c r="E2116" s="31">
        <v>3.0294328694998103</v>
      </c>
      <c r="F2116" s="31">
        <v>2.4235462955998486</v>
      </c>
      <c r="G2116" s="30">
        <v>121</v>
      </c>
      <c r="H2116" s="32">
        <v>0</v>
      </c>
    </row>
    <row r="2117" spans="1:8" x14ac:dyDescent="0.2">
      <c r="A2117" s="29" t="s">
        <v>3067</v>
      </c>
      <c r="B2117" s="30">
        <v>2957</v>
      </c>
      <c r="C2117" s="30">
        <f t="shared" si="46"/>
        <v>155.63157894736841</v>
      </c>
      <c r="D2117" s="31">
        <v>10496.45</v>
      </c>
      <c r="E2117" s="31">
        <v>3.5496956374704096</v>
      </c>
      <c r="F2117" s="31">
        <v>2.8397565099763278</v>
      </c>
      <c r="G2117" s="30">
        <v>19</v>
      </c>
      <c r="H2117" s="32">
        <v>0</v>
      </c>
    </row>
    <row r="2118" spans="1:8" ht="25.5" x14ac:dyDescent="0.2">
      <c r="A2118" s="29" t="s">
        <v>2904</v>
      </c>
      <c r="B2118" s="30">
        <v>268176</v>
      </c>
      <c r="C2118" s="30">
        <f t="shared" si="46"/>
        <v>155.10468478889533</v>
      </c>
      <c r="D2118" s="31">
        <v>1695695.7100000021</v>
      </c>
      <c r="E2118" s="31">
        <v>6.3230703344072623</v>
      </c>
      <c r="F2118" s="31">
        <v>5.05845626752581</v>
      </c>
      <c r="G2118" s="30">
        <v>1729</v>
      </c>
      <c r="H2118" s="32">
        <v>0.25737420474262579</v>
      </c>
    </row>
    <row r="2119" spans="1:8" x14ac:dyDescent="0.2">
      <c r="A2119" s="29" t="s">
        <v>834</v>
      </c>
      <c r="B2119" s="30">
        <v>1284</v>
      </c>
      <c r="C2119" s="30">
        <f t="shared" si="46"/>
        <v>107</v>
      </c>
      <c r="D2119" s="31">
        <v>8607.8700000000008</v>
      </c>
      <c r="E2119" s="31">
        <v>6.7039485981308413</v>
      </c>
      <c r="F2119" s="31">
        <v>5.3631588785046738</v>
      </c>
      <c r="G2119" s="30">
        <v>12</v>
      </c>
      <c r="H2119" s="32">
        <v>0.41666666666666669</v>
      </c>
    </row>
    <row r="2120" spans="1:8" ht="25.5" x14ac:dyDescent="0.2">
      <c r="A2120" s="29" t="s">
        <v>833</v>
      </c>
      <c r="B2120" s="30">
        <v>15149</v>
      </c>
      <c r="C2120" s="30">
        <f t="shared" si="46"/>
        <v>157.80208333333334</v>
      </c>
      <c r="D2120" s="31">
        <v>87589.420000000056</v>
      </c>
      <c r="E2120" s="31">
        <v>5.7818615090104997</v>
      </c>
      <c r="F2120" s="31">
        <v>4.6254892072083997</v>
      </c>
      <c r="G2120" s="30">
        <v>96</v>
      </c>
      <c r="H2120" s="32">
        <v>6.25E-2</v>
      </c>
    </row>
    <row r="2121" spans="1:8" x14ac:dyDescent="0.2">
      <c r="A2121" s="25" t="s">
        <v>832</v>
      </c>
      <c r="B2121" s="26">
        <v>7366</v>
      </c>
      <c r="C2121" s="26">
        <f t="shared" si="46"/>
        <v>118.80645161290323</v>
      </c>
      <c r="D2121" s="27">
        <v>33439.9</v>
      </c>
      <c r="E2121" s="27">
        <v>4.5397637795275596</v>
      </c>
      <c r="F2121" s="27">
        <v>3.6318110236220478</v>
      </c>
      <c r="G2121" s="26">
        <v>62</v>
      </c>
      <c r="H2121" s="28">
        <v>0.56451612903225812</v>
      </c>
    </row>
    <row r="2122" spans="1:8" x14ac:dyDescent="0.2">
      <c r="A2122" s="29" t="s">
        <v>831</v>
      </c>
      <c r="B2122" s="30">
        <v>7366</v>
      </c>
      <c r="C2122" s="30">
        <f t="shared" si="46"/>
        <v>118.80645161290323</v>
      </c>
      <c r="D2122" s="31">
        <v>33439.9</v>
      </c>
      <c r="E2122" s="31">
        <v>4.5397637795275596</v>
      </c>
      <c r="F2122" s="31">
        <v>3.6318110236220478</v>
      </c>
      <c r="G2122" s="30">
        <v>62</v>
      </c>
      <c r="H2122" s="32">
        <v>0.56451612903225812</v>
      </c>
    </row>
    <row r="2123" spans="1:8" x14ac:dyDescent="0.2">
      <c r="A2123" s="25" t="s">
        <v>2692</v>
      </c>
      <c r="B2123" s="26">
        <v>220219</v>
      </c>
      <c r="C2123" s="26">
        <f t="shared" si="46"/>
        <v>144.12238219895289</v>
      </c>
      <c r="D2123" s="27">
        <v>1705974.9400000032</v>
      </c>
      <c r="E2123" s="27">
        <v>7.7467200377805874</v>
      </c>
      <c r="F2123" s="27">
        <v>6.1973760302244703</v>
      </c>
      <c r="G2123" s="26">
        <v>1528</v>
      </c>
      <c r="H2123" s="28">
        <v>0.3599476439790576</v>
      </c>
    </row>
    <row r="2124" spans="1:8" x14ac:dyDescent="0.2">
      <c r="A2124" s="29" t="s">
        <v>2727</v>
      </c>
      <c r="B2124" s="30">
        <v>4613</v>
      </c>
      <c r="C2124" s="30">
        <f t="shared" si="46"/>
        <v>148.80645161290323</v>
      </c>
      <c r="D2124" s="31">
        <v>41550.759999999995</v>
      </c>
      <c r="E2124" s="31">
        <v>9.0073184478647281</v>
      </c>
      <c r="F2124" s="31">
        <v>7.2058547582917827</v>
      </c>
      <c r="G2124" s="30">
        <v>31</v>
      </c>
      <c r="H2124" s="32">
        <v>6.4516129032258063E-2</v>
      </c>
    </row>
    <row r="2125" spans="1:8" x14ac:dyDescent="0.2">
      <c r="A2125" s="29" t="s">
        <v>2744</v>
      </c>
      <c r="B2125" s="30">
        <v>27859</v>
      </c>
      <c r="C2125" s="30">
        <f t="shared" si="46"/>
        <v>136.56372549019608</v>
      </c>
      <c r="D2125" s="31">
        <v>245474.43000000005</v>
      </c>
      <c r="E2125" s="31">
        <v>8.8113151943716588</v>
      </c>
      <c r="F2125" s="31">
        <v>7.0490521554973276</v>
      </c>
      <c r="G2125" s="30">
        <v>204</v>
      </c>
      <c r="H2125" s="32">
        <v>0.41666666666666669</v>
      </c>
    </row>
    <row r="2126" spans="1:8" x14ac:dyDescent="0.2">
      <c r="A2126" s="29" t="s">
        <v>2756</v>
      </c>
      <c r="B2126" s="30">
        <v>13768</v>
      </c>
      <c r="C2126" s="30">
        <f t="shared" si="46"/>
        <v>144.92631578947368</v>
      </c>
      <c r="D2126" s="31">
        <v>118068.24999999997</v>
      </c>
      <c r="E2126" s="31">
        <v>8.5755556362579881</v>
      </c>
      <c r="F2126" s="31">
        <v>6.860444509006391</v>
      </c>
      <c r="G2126" s="30">
        <v>95</v>
      </c>
      <c r="H2126" s="32">
        <v>0.31578947368421051</v>
      </c>
    </row>
    <row r="2127" spans="1:8" x14ac:dyDescent="0.2">
      <c r="A2127" s="29" t="s">
        <v>2757</v>
      </c>
      <c r="B2127" s="30">
        <v>19456</v>
      </c>
      <c r="C2127" s="30">
        <f t="shared" si="46"/>
        <v>145.19402985074626</v>
      </c>
      <c r="D2127" s="31">
        <v>154963.32000000004</v>
      </c>
      <c r="E2127" s="31">
        <v>7.9648087993421068</v>
      </c>
      <c r="F2127" s="31">
        <v>6.3718470394736855</v>
      </c>
      <c r="G2127" s="30">
        <v>134</v>
      </c>
      <c r="H2127" s="32">
        <v>0.53731343283582089</v>
      </c>
    </row>
    <row r="2128" spans="1:8" x14ac:dyDescent="0.2">
      <c r="A2128" s="29" t="s">
        <v>2758</v>
      </c>
      <c r="B2128" s="30">
        <v>80099</v>
      </c>
      <c r="C2128" s="30">
        <f t="shared" si="46"/>
        <v>145.106884057971</v>
      </c>
      <c r="D2128" s="31">
        <v>581905.64000000013</v>
      </c>
      <c r="E2128" s="31">
        <v>7.2648302725377363</v>
      </c>
      <c r="F2128" s="31">
        <v>5.8118642180301894</v>
      </c>
      <c r="G2128" s="30">
        <v>552</v>
      </c>
      <c r="H2128" s="32">
        <v>0.40036231884057971</v>
      </c>
    </row>
    <row r="2129" spans="1:8" x14ac:dyDescent="0.2">
      <c r="A2129" s="29" t="s">
        <v>2751</v>
      </c>
      <c r="B2129" s="30">
        <v>20467</v>
      </c>
      <c r="C2129" s="30">
        <f t="shared" si="46"/>
        <v>148.31159420289856</v>
      </c>
      <c r="D2129" s="31">
        <v>156364.96999999997</v>
      </c>
      <c r="E2129" s="31">
        <v>7.6398578199052123</v>
      </c>
      <c r="F2129" s="31">
        <v>6.11188625592417</v>
      </c>
      <c r="G2129" s="30">
        <v>138</v>
      </c>
      <c r="H2129" s="32">
        <v>0.13043478260869565</v>
      </c>
    </row>
    <row r="2130" spans="1:8" x14ac:dyDescent="0.2">
      <c r="A2130" s="29" t="s">
        <v>2759</v>
      </c>
      <c r="B2130" s="30">
        <v>37579</v>
      </c>
      <c r="C2130" s="30">
        <f t="shared" si="46"/>
        <v>145.65503875968992</v>
      </c>
      <c r="D2130" s="31">
        <v>266567.34999999992</v>
      </c>
      <c r="E2130" s="31">
        <v>7.0935189866680837</v>
      </c>
      <c r="F2130" s="31">
        <v>5.6748151893344669</v>
      </c>
      <c r="G2130" s="30">
        <v>258</v>
      </c>
      <c r="H2130" s="32">
        <v>0.23255813953488372</v>
      </c>
    </row>
    <row r="2131" spans="1:8" x14ac:dyDescent="0.2">
      <c r="A2131" s="29" t="s">
        <v>2760</v>
      </c>
      <c r="B2131" s="30">
        <v>16378</v>
      </c>
      <c r="C2131" s="30">
        <f t="shared" si="46"/>
        <v>141.18965517241378</v>
      </c>
      <c r="D2131" s="31">
        <v>141080.22000000003</v>
      </c>
      <c r="E2131" s="31">
        <v>8.6140078153620721</v>
      </c>
      <c r="F2131" s="31">
        <v>6.891206252289658</v>
      </c>
      <c r="G2131" s="30">
        <v>116</v>
      </c>
      <c r="H2131" s="32">
        <v>0.53448275862068961</v>
      </c>
    </row>
    <row r="2132" spans="1:8" x14ac:dyDescent="0.2">
      <c r="A2132" s="25" t="s">
        <v>830</v>
      </c>
      <c r="B2132" s="26">
        <v>1252029</v>
      </c>
      <c r="C2132" s="26">
        <f t="shared" si="46"/>
        <v>139.56403968342437</v>
      </c>
      <c r="D2132" s="27">
        <v>5667871.289999974</v>
      </c>
      <c r="E2132" s="27">
        <v>4.5269488885640623</v>
      </c>
      <c r="F2132" s="27">
        <v>3.6215591108512499</v>
      </c>
      <c r="G2132" s="26">
        <v>8971</v>
      </c>
      <c r="H2132" s="28">
        <v>0.40853862445658234</v>
      </c>
    </row>
    <row r="2133" spans="1:8" x14ac:dyDescent="0.2">
      <c r="A2133" s="29" t="s">
        <v>829</v>
      </c>
      <c r="B2133" s="30">
        <v>14378</v>
      </c>
      <c r="C2133" s="30">
        <f t="shared" si="46"/>
        <v>135.64150943396226</v>
      </c>
      <c r="D2133" s="31">
        <v>120112.39000000001</v>
      </c>
      <c r="E2133" s="31">
        <v>8.3539010989010993</v>
      </c>
      <c r="F2133" s="31">
        <v>6.6831208791208798</v>
      </c>
      <c r="G2133" s="30">
        <v>106</v>
      </c>
      <c r="H2133" s="32">
        <v>0.40566037735849059</v>
      </c>
    </row>
    <row r="2134" spans="1:8" x14ac:dyDescent="0.2">
      <c r="A2134" s="29" t="s">
        <v>828</v>
      </c>
      <c r="B2134" s="30">
        <v>39619</v>
      </c>
      <c r="C2134" s="30">
        <f t="shared" si="46"/>
        <v>129.47385620915031</v>
      </c>
      <c r="D2134" s="31">
        <v>229783.07</v>
      </c>
      <c r="E2134" s="31">
        <v>5.7998200358413898</v>
      </c>
      <c r="F2134" s="31">
        <v>4.6398560286731119</v>
      </c>
      <c r="G2134" s="30">
        <v>306</v>
      </c>
      <c r="H2134" s="32">
        <v>0.48366013071895425</v>
      </c>
    </row>
    <row r="2135" spans="1:8" x14ac:dyDescent="0.2">
      <c r="A2135" s="29" t="s">
        <v>827</v>
      </c>
      <c r="B2135" s="30">
        <v>519384</v>
      </c>
      <c r="C2135" s="30">
        <f t="shared" si="46"/>
        <v>146.38782412626833</v>
      </c>
      <c r="D2135" s="31">
        <v>2235182.6399999964</v>
      </c>
      <c r="E2135" s="31">
        <v>4.3035261771637101</v>
      </c>
      <c r="F2135" s="31">
        <v>3.4428209417309681</v>
      </c>
      <c r="G2135" s="30">
        <v>3548</v>
      </c>
      <c r="H2135" s="32">
        <v>0.38951521984216458</v>
      </c>
    </row>
    <row r="2136" spans="1:8" x14ac:dyDescent="0.2">
      <c r="A2136" s="29" t="s">
        <v>826</v>
      </c>
      <c r="B2136" s="30">
        <v>418318</v>
      </c>
      <c r="C2136" s="30">
        <f t="shared" si="46"/>
        <v>134.55065937600514</v>
      </c>
      <c r="D2136" s="31">
        <v>1789369.3600000036</v>
      </c>
      <c r="E2136" s="31">
        <v>4.2775337422726336</v>
      </c>
      <c r="F2136" s="31">
        <v>3.4220269938181072</v>
      </c>
      <c r="G2136" s="30">
        <v>3109</v>
      </c>
      <c r="H2136" s="32">
        <v>0.43132840141524603</v>
      </c>
    </row>
    <row r="2137" spans="1:8" x14ac:dyDescent="0.2">
      <c r="A2137" s="29" t="s">
        <v>825</v>
      </c>
      <c r="B2137" s="30">
        <v>32081</v>
      </c>
      <c r="C2137" s="30">
        <f t="shared" si="46"/>
        <v>121.9809885931559</v>
      </c>
      <c r="D2137" s="31">
        <v>149198.87000000011</v>
      </c>
      <c r="E2137" s="31">
        <v>4.6506926218010696</v>
      </c>
      <c r="F2137" s="31">
        <v>3.7205540974408557</v>
      </c>
      <c r="G2137" s="30">
        <v>263</v>
      </c>
      <c r="H2137" s="32">
        <v>0.38403041825095058</v>
      </c>
    </row>
    <row r="2138" spans="1:8" x14ac:dyDescent="0.2">
      <c r="A2138" s="29" t="s">
        <v>824</v>
      </c>
      <c r="B2138" s="30">
        <v>3348</v>
      </c>
      <c r="C2138" s="30">
        <f t="shared" si="46"/>
        <v>133.91999999999999</v>
      </c>
      <c r="D2138" s="31">
        <v>40835.830000000009</v>
      </c>
      <c r="E2138" s="31">
        <v>12.197081839904424</v>
      </c>
      <c r="F2138" s="31">
        <v>9.7576654719235396</v>
      </c>
      <c r="G2138" s="30">
        <v>25</v>
      </c>
      <c r="H2138" s="32">
        <v>0.24</v>
      </c>
    </row>
    <row r="2139" spans="1:8" x14ac:dyDescent="0.2">
      <c r="A2139" s="29" t="s">
        <v>823</v>
      </c>
      <c r="B2139" s="30">
        <v>50604</v>
      </c>
      <c r="C2139" s="30">
        <f t="shared" si="46"/>
        <v>121.0622009569378</v>
      </c>
      <c r="D2139" s="31">
        <v>261924.40999999986</v>
      </c>
      <c r="E2139" s="31">
        <v>5.1759625721286824</v>
      </c>
      <c r="F2139" s="31">
        <v>4.1407700577029463</v>
      </c>
      <c r="G2139" s="30">
        <v>418</v>
      </c>
      <c r="H2139" s="32">
        <v>0.66985645933014359</v>
      </c>
    </row>
    <row r="2140" spans="1:8" x14ac:dyDescent="0.2">
      <c r="A2140" s="29" t="s">
        <v>822</v>
      </c>
      <c r="B2140" s="30">
        <v>2358</v>
      </c>
      <c r="C2140" s="30">
        <f t="shared" si="46"/>
        <v>157.19999999999999</v>
      </c>
      <c r="D2140" s="31">
        <v>12684.140000000001</v>
      </c>
      <c r="E2140" s="31">
        <v>5.3791942324003399</v>
      </c>
      <c r="F2140" s="31">
        <v>4.3033553859202724</v>
      </c>
      <c r="G2140" s="30">
        <v>15</v>
      </c>
      <c r="H2140" s="32">
        <v>0.33333333333333331</v>
      </c>
    </row>
    <row r="2141" spans="1:8" x14ac:dyDescent="0.2">
      <c r="A2141" s="29" t="s">
        <v>821</v>
      </c>
      <c r="B2141" s="30">
        <v>78570</v>
      </c>
      <c r="C2141" s="30">
        <f t="shared" si="46"/>
        <v>141.31294964028777</v>
      </c>
      <c r="D2141" s="31">
        <v>323252.49999999988</v>
      </c>
      <c r="E2141" s="31">
        <v>4.114197530864196</v>
      </c>
      <c r="F2141" s="31">
        <v>3.2913580246913572</v>
      </c>
      <c r="G2141" s="30">
        <v>556</v>
      </c>
      <c r="H2141" s="32">
        <v>0.3039568345323741</v>
      </c>
    </row>
    <row r="2142" spans="1:8" x14ac:dyDescent="0.2">
      <c r="A2142" s="29" t="s">
        <v>820</v>
      </c>
      <c r="B2142" s="30">
        <v>14934</v>
      </c>
      <c r="C2142" s="30">
        <f t="shared" si="46"/>
        <v>142.22857142857143</v>
      </c>
      <c r="D2142" s="31">
        <v>64574.05999999999</v>
      </c>
      <c r="E2142" s="31">
        <v>4.3239627695192171</v>
      </c>
      <c r="F2142" s="31">
        <v>3.4591702156153739</v>
      </c>
      <c r="G2142" s="30">
        <v>105</v>
      </c>
      <c r="H2142" s="32">
        <v>0.30476190476190479</v>
      </c>
    </row>
    <row r="2143" spans="1:8" x14ac:dyDescent="0.2">
      <c r="A2143" s="29" t="s">
        <v>819</v>
      </c>
      <c r="B2143" s="30">
        <v>28018</v>
      </c>
      <c r="C2143" s="30">
        <f t="shared" si="46"/>
        <v>145.92708333333334</v>
      </c>
      <c r="D2143" s="31">
        <v>131767.87</v>
      </c>
      <c r="E2143" s="31">
        <v>4.7029720179884356</v>
      </c>
      <c r="F2143" s="31">
        <v>3.7623776143907488</v>
      </c>
      <c r="G2143" s="30">
        <v>192</v>
      </c>
      <c r="H2143" s="32">
        <v>0.328125</v>
      </c>
    </row>
    <row r="2144" spans="1:8" x14ac:dyDescent="0.2">
      <c r="A2144" s="29" t="s">
        <v>818</v>
      </c>
      <c r="B2144" s="30">
        <v>20158</v>
      </c>
      <c r="C2144" s="30">
        <f t="shared" si="46"/>
        <v>155.06153846153848</v>
      </c>
      <c r="D2144" s="31">
        <v>91934.14999999998</v>
      </c>
      <c r="E2144" s="31">
        <v>4.5606781426728835</v>
      </c>
      <c r="F2144" s="31">
        <v>3.648542514138307</v>
      </c>
      <c r="G2144" s="30">
        <v>130</v>
      </c>
      <c r="H2144" s="32">
        <v>0.24615384615384617</v>
      </c>
    </row>
    <row r="2145" spans="1:8" x14ac:dyDescent="0.2">
      <c r="A2145" s="29" t="s">
        <v>817</v>
      </c>
      <c r="B2145" s="30">
        <v>7200</v>
      </c>
      <c r="C2145" s="30">
        <f t="shared" si="46"/>
        <v>144</v>
      </c>
      <c r="D2145" s="31">
        <v>49491.28</v>
      </c>
      <c r="E2145" s="31">
        <v>6.8737888888888889</v>
      </c>
      <c r="F2145" s="31">
        <v>5.4990311111111119</v>
      </c>
      <c r="G2145" s="30">
        <v>50</v>
      </c>
      <c r="H2145" s="32">
        <v>0.18</v>
      </c>
    </row>
    <row r="2146" spans="1:8" x14ac:dyDescent="0.2">
      <c r="A2146" s="29" t="s">
        <v>816</v>
      </c>
      <c r="B2146" s="30">
        <v>16533</v>
      </c>
      <c r="C2146" s="30">
        <f t="shared" si="46"/>
        <v>150.30000000000001</v>
      </c>
      <c r="D2146" s="31">
        <v>121730.08999999998</v>
      </c>
      <c r="E2146" s="31">
        <v>7.3628555011189727</v>
      </c>
      <c r="F2146" s="31">
        <v>5.8902844008951787</v>
      </c>
      <c r="G2146" s="30">
        <v>110</v>
      </c>
      <c r="H2146" s="32">
        <v>0.43636363636363634</v>
      </c>
    </row>
    <row r="2147" spans="1:8" x14ac:dyDescent="0.2">
      <c r="A2147" s="29" t="s">
        <v>3006</v>
      </c>
      <c r="B2147" s="30">
        <v>3671</v>
      </c>
      <c r="C2147" s="30">
        <f t="shared" si="46"/>
        <v>183.55</v>
      </c>
      <c r="D2147" s="31">
        <v>16829.72</v>
      </c>
      <c r="E2147" s="31">
        <v>4.5845055843094524</v>
      </c>
      <c r="F2147" s="31">
        <v>3.6676044674475623</v>
      </c>
      <c r="G2147" s="30">
        <v>20</v>
      </c>
      <c r="H2147" s="32">
        <v>0.05</v>
      </c>
    </row>
    <row r="2148" spans="1:8" x14ac:dyDescent="0.2">
      <c r="A2148" s="25" t="s">
        <v>815</v>
      </c>
      <c r="B2148" s="26">
        <v>420988</v>
      </c>
      <c r="C2148" s="26">
        <f t="shared" si="46"/>
        <v>143.87833219412167</v>
      </c>
      <c r="D2148" s="27">
        <v>2648694.2400000049</v>
      </c>
      <c r="E2148" s="27">
        <v>6.2916145828384771</v>
      </c>
      <c r="F2148" s="27">
        <v>5.0332916662707818</v>
      </c>
      <c r="G2148" s="26">
        <v>2926</v>
      </c>
      <c r="H2148" s="28">
        <v>0.34449760765550241</v>
      </c>
    </row>
    <row r="2149" spans="1:8" x14ac:dyDescent="0.2">
      <c r="A2149" s="29" t="s">
        <v>814</v>
      </c>
      <c r="B2149" s="30">
        <v>18788</v>
      </c>
      <c r="C2149" s="30">
        <f t="shared" si="46"/>
        <v>126.09395973154362</v>
      </c>
      <c r="D2149" s="31">
        <v>157577.41</v>
      </c>
      <c r="E2149" s="31">
        <v>8.3871306152863525</v>
      </c>
      <c r="F2149" s="31">
        <v>6.7097044922290827</v>
      </c>
      <c r="G2149" s="30">
        <v>149</v>
      </c>
      <c r="H2149" s="32">
        <v>0.42281879194630873</v>
      </c>
    </row>
    <row r="2150" spans="1:8" x14ac:dyDescent="0.2">
      <c r="A2150" s="29" t="s">
        <v>813</v>
      </c>
      <c r="B2150" s="30">
        <v>48187</v>
      </c>
      <c r="C2150" s="30">
        <f t="shared" ref="C2150:C2198" si="47">B2150/G2150</f>
        <v>150.11526479750779</v>
      </c>
      <c r="D2150" s="31">
        <v>547177.34</v>
      </c>
      <c r="E2150" s="31">
        <v>11.35528960092971</v>
      </c>
      <c r="F2150" s="31">
        <v>9.084231680743768</v>
      </c>
      <c r="G2150" s="30">
        <v>321</v>
      </c>
      <c r="H2150" s="32">
        <v>0.28660436137071649</v>
      </c>
    </row>
    <row r="2151" spans="1:8" x14ac:dyDescent="0.2">
      <c r="A2151" s="29" t="s">
        <v>812</v>
      </c>
      <c r="B2151" s="30">
        <v>12456</v>
      </c>
      <c r="C2151" s="30">
        <f t="shared" si="47"/>
        <v>138.4</v>
      </c>
      <c r="D2151" s="31">
        <v>200773.25000000006</v>
      </c>
      <c r="E2151" s="31">
        <v>16.11859746307001</v>
      </c>
      <c r="F2151" s="31">
        <v>12.894877970456008</v>
      </c>
      <c r="G2151" s="30">
        <v>90</v>
      </c>
      <c r="H2151" s="32">
        <v>0.48888888888888887</v>
      </c>
    </row>
    <row r="2152" spans="1:8" x14ac:dyDescent="0.2">
      <c r="A2152" s="29" t="s">
        <v>811</v>
      </c>
      <c r="B2152" s="30">
        <v>2614</v>
      </c>
      <c r="C2152" s="30">
        <f t="shared" si="47"/>
        <v>153.76470588235293</v>
      </c>
      <c r="D2152" s="31">
        <v>34033.22</v>
      </c>
      <c r="E2152" s="31">
        <v>13.019594491201225</v>
      </c>
      <c r="F2152" s="31">
        <v>10.41567559296098</v>
      </c>
      <c r="G2152" s="30">
        <v>17</v>
      </c>
      <c r="H2152" s="32">
        <v>0.47058823529411764</v>
      </c>
    </row>
    <row r="2153" spans="1:8" x14ac:dyDescent="0.2">
      <c r="A2153" s="29" t="s">
        <v>810</v>
      </c>
      <c r="B2153" s="30">
        <v>31540</v>
      </c>
      <c r="C2153" s="30">
        <f t="shared" si="47"/>
        <v>160.91836734693877</v>
      </c>
      <c r="D2153" s="31">
        <v>276663.45000000007</v>
      </c>
      <c r="E2153" s="31">
        <v>8.7718278376664571</v>
      </c>
      <c r="F2153" s="31">
        <v>7.0174622701331657</v>
      </c>
      <c r="G2153" s="30">
        <v>196</v>
      </c>
      <c r="H2153" s="32">
        <v>0.33163265306122447</v>
      </c>
    </row>
    <row r="2154" spans="1:8" x14ac:dyDescent="0.2">
      <c r="A2154" s="29" t="s">
        <v>2764</v>
      </c>
      <c r="B2154" s="30">
        <v>1768</v>
      </c>
      <c r="C2154" s="30">
        <f t="shared" si="47"/>
        <v>147.33333333333334</v>
      </c>
      <c r="D2154" s="31">
        <v>11600.629999999997</v>
      </c>
      <c r="E2154" s="31">
        <v>6.5614423076923059</v>
      </c>
      <c r="F2154" s="31">
        <v>5.2491538461538454</v>
      </c>
      <c r="G2154" s="30">
        <v>12</v>
      </c>
      <c r="H2154" s="32">
        <v>0.33333333333333331</v>
      </c>
    </row>
    <row r="2155" spans="1:8" x14ac:dyDescent="0.2">
      <c r="A2155" s="29" t="s">
        <v>809</v>
      </c>
      <c r="B2155" s="30">
        <v>4751</v>
      </c>
      <c r="C2155" s="30">
        <f t="shared" si="47"/>
        <v>153.25806451612902</v>
      </c>
      <c r="D2155" s="31">
        <v>46359.89</v>
      </c>
      <c r="E2155" s="31">
        <v>9.7579225426226053</v>
      </c>
      <c r="F2155" s="31">
        <v>7.8063380340980846</v>
      </c>
      <c r="G2155" s="30">
        <v>31</v>
      </c>
      <c r="H2155" s="32">
        <v>0.25806451612903225</v>
      </c>
    </row>
    <row r="2156" spans="1:8" x14ac:dyDescent="0.2">
      <c r="A2156" s="29" t="s">
        <v>808</v>
      </c>
      <c r="B2156" s="30">
        <v>221351</v>
      </c>
      <c r="C2156" s="30">
        <f t="shared" si="47"/>
        <v>140.09556962025317</v>
      </c>
      <c r="D2156" s="31">
        <v>871880.59000000067</v>
      </c>
      <c r="E2156" s="31">
        <v>3.9389051325722524</v>
      </c>
      <c r="F2156" s="31">
        <v>3.1511241060578019</v>
      </c>
      <c r="G2156" s="30">
        <v>1580</v>
      </c>
      <c r="H2156" s="32">
        <v>0.34620253164556963</v>
      </c>
    </row>
    <row r="2157" spans="1:8" x14ac:dyDescent="0.2">
      <c r="A2157" s="29" t="s">
        <v>807</v>
      </c>
      <c r="B2157" s="30">
        <v>20989</v>
      </c>
      <c r="C2157" s="30">
        <f t="shared" si="47"/>
        <v>148.8581560283688</v>
      </c>
      <c r="D2157" s="31">
        <v>75862.05</v>
      </c>
      <c r="E2157" s="31">
        <v>3.6143718138072325</v>
      </c>
      <c r="F2157" s="31">
        <v>2.8914974510457863</v>
      </c>
      <c r="G2157" s="30">
        <v>141</v>
      </c>
      <c r="H2157" s="32">
        <v>0.1276595744680851</v>
      </c>
    </row>
    <row r="2158" spans="1:8" x14ac:dyDescent="0.2">
      <c r="A2158" s="29" t="s">
        <v>806</v>
      </c>
      <c r="B2158" s="30">
        <v>5244</v>
      </c>
      <c r="C2158" s="30">
        <f t="shared" si="47"/>
        <v>141.72972972972974</v>
      </c>
      <c r="D2158" s="31">
        <v>30208.570000000003</v>
      </c>
      <c r="E2158" s="31">
        <v>5.7605968726163237</v>
      </c>
      <c r="F2158" s="31">
        <v>4.608477498093059</v>
      </c>
      <c r="G2158" s="30">
        <v>37</v>
      </c>
      <c r="H2158" s="32">
        <v>0.43243243243243246</v>
      </c>
    </row>
    <row r="2159" spans="1:8" x14ac:dyDescent="0.2">
      <c r="A2159" s="29" t="s">
        <v>805</v>
      </c>
      <c r="B2159" s="30">
        <v>22380</v>
      </c>
      <c r="C2159" s="30">
        <f t="shared" si="47"/>
        <v>163.35766423357666</v>
      </c>
      <c r="D2159" s="31">
        <v>102825.98999999996</v>
      </c>
      <c r="E2159" s="31">
        <v>4.5945482573726526</v>
      </c>
      <c r="F2159" s="31">
        <v>3.6756386058981221</v>
      </c>
      <c r="G2159" s="30">
        <v>137</v>
      </c>
      <c r="H2159" s="32">
        <v>0.63503649635036497</v>
      </c>
    </row>
    <row r="2160" spans="1:8" x14ac:dyDescent="0.2">
      <c r="A2160" s="29" t="s">
        <v>804</v>
      </c>
      <c r="B2160" s="30">
        <v>3551</v>
      </c>
      <c r="C2160" s="30">
        <f t="shared" si="47"/>
        <v>169.0952380952381</v>
      </c>
      <c r="D2160" s="31">
        <v>57556.110000000008</v>
      </c>
      <c r="E2160" s="31">
        <v>16.208422979442414</v>
      </c>
      <c r="F2160" s="31">
        <v>12.966738383553931</v>
      </c>
      <c r="G2160" s="30">
        <v>21</v>
      </c>
      <c r="H2160" s="32">
        <v>0.2857142857142857</v>
      </c>
    </row>
    <row r="2161" spans="1:8" x14ac:dyDescent="0.2">
      <c r="A2161" s="29" t="s">
        <v>803</v>
      </c>
      <c r="B2161" s="30">
        <v>16440</v>
      </c>
      <c r="C2161" s="30">
        <f t="shared" si="47"/>
        <v>141.72413793103448</v>
      </c>
      <c r="D2161" s="31">
        <v>156033.99</v>
      </c>
      <c r="E2161" s="31">
        <v>9.4911186131386849</v>
      </c>
      <c r="F2161" s="31">
        <v>7.5928948905109479</v>
      </c>
      <c r="G2161" s="30">
        <v>116</v>
      </c>
      <c r="H2161" s="32">
        <v>0.27586206896551724</v>
      </c>
    </row>
    <row r="2162" spans="1:8" x14ac:dyDescent="0.2">
      <c r="A2162" s="29" t="s">
        <v>802</v>
      </c>
      <c r="B2162" s="30">
        <v>1603</v>
      </c>
      <c r="C2162" s="30">
        <f t="shared" si="47"/>
        <v>114.5</v>
      </c>
      <c r="D2162" s="31">
        <v>16587.099999999999</v>
      </c>
      <c r="E2162" s="31">
        <v>10.347535870243293</v>
      </c>
      <c r="F2162" s="31">
        <v>8.2780286961946352</v>
      </c>
      <c r="G2162" s="30">
        <v>14</v>
      </c>
      <c r="H2162" s="32">
        <v>0.42857142857142855</v>
      </c>
    </row>
    <row r="2163" spans="1:8" x14ac:dyDescent="0.2">
      <c r="A2163" s="29" t="s">
        <v>2693</v>
      </c>
      <c r="B2163" s="30">
        <v>5805</v>
      </c>
      <c r="C2163" s="30">
        <f t="shared" si="47"/>
        <v>145.125</v>
      </c>
      <c r="D2163" s="31">
        <v>38356.910000000018</v>
      </c>
      <c r="E2163" s="31">
        <v>6.6075641688199855</v>
      </c>
      <c r="F2163" s="31">
        <v>5.2860513350559888</v>
      </c>
      <c r="G2163" s="30">
        <v>40</v>
      </c>
      <c r="H2163" s="32">
        <v>0.17499999999999999</v>
      </c>
    </row>
    <row r="2164" spans="1:8" x14ac:dyDescent="0.2">
      <c r="A2164" s="13" t="s">
        <v>801</v>
      </c>
      <c r="B2164" s="14">
        <v>713475</v>
      </c>
      <c r="C2164" s="14">
        <f t="shared" si="47"/>
        <v>131.6617457095405</v>
      </c>
      <c r="D2164" s="15">
        <v>3549345.5700000068</v>
      </c>
      <c r="E2164" s="15">
        <v>4.9747301166824442</v>
      </c>
      <c r="F2164" s="15">
        <v>3.9797840933459554</v>
      </c>
      <c r="G2164" s="14">
        <v>5419</v>
      </c>
      <c r="H2164" s="16">
        <v>0.43587377744971395</v>
      </c>
    </row>
    <row r="2165" spans="1:8" x14ac:dyDescent="0.2">
      <c r="A2165" s="17" t="s">
        <v>800</v>
      </c>
      <c r="B2165" s="18">
        <v>507945</v>
      </c>
      <c r="C2165" s="18">
        <f t="shared" si="47"/>
        <v>135.48813016804482</v>
      </c>
      <c r="D2165" s="19">
        <v>2434938.9400000055</v>
      </c>
      <c r="E2165" s="19">
        <v>4.7937058933546064</v>
      </c>
      <c r="F2165" s="19">
        <v>3.8349647146836854</v>
      </c>
      <c r="G2165" s="18">
        <v>3749</v>
      </c>
      <c r="H2165" s="20">
        <v>0.42144571885836224</v>
      </c>
    </row>
    <row r="2166" spans="1:8" x14ac:dyDescent="0.2">
      <c r="A2166" s="21" t="s">
        <v>799</v>
      </c>
      <c r="B2166" s="22">
        <v>251298</v>
      </c>
      <c r="C2166" s="22">
        <f t="shared" si="47"/>
        <v>134.09711846318035</v>
      </c>
      <c r="D2166" s="23">
        <v>1096763.1300000011</v>
      </c>
      <c r="E2166" s="23">
        <v>4.3643925936537542</v>
      </c>
      <c r="F2166" s="23">
        <v>3.4915140749230034</v>
      </c>
      <c r="G2166" s="22">
        <v>1874</v>
      </c>
      <c r="H2166" s="24">
        <v>0.41622198505869795</v>
      </c>
    </row>
    <row r="2167" spans="1:8" x14ac:dyDescent="0.2">
      <c r="A2167" s="25" t="s">
        <v>798</v>
      </c>
      <c r="B2167" s="26">
        <v>31016</v>
      </c>
      <c r="C2167" s="26">
        <f t="shared" si="47"/>
        <v>126.59591836734694</v>
      </c>
      <c r="D2167" s="27">
        <v>132540.62999999998</v>
      </c>
      <c r="E2167" s="27">
        <v>4.2732986200670613</v>
      </c>
      <c r="F2167" s="27">
        <v>3.4186388960536491</v>
      </c>
      <c r="G2167" s="26">
        <v>245</v>
      </c>
      <c r="H2167" s="28">
        <v>0.44897959183673469</v>
      </c>
    </row>
    <row r="2168" spans="1:8" x14ac:dyDescent="0.2">
      <c r="A2168" s="29" t="s">
        <v>797</v>
      </c>
      <c r="B2168" s="30">
        <v>6681</v>
      </c>
      <c r="C2168" s="30">
        <f t="shared" si="47"/>
        <v>107.75806451612904</v>
      </c>
      <c r="D2168" s="31">
        <v>33637.78</v>
      </c>
      <c r="E2168" s="31">
        <v>5.034842089507559</v>
      </c>
      <c r="F2168" s="31">
        <v>4.0278736716060477</v>
      </c>
      <c r="G2168" s="30">
        <v>62</v>
      </c>
      <c r="H2168" s="32">
        <v>0.56451612903225812</v>
      </c>
    </row>
    <row r="2169" spans="1:8" x14ac:dyDescent="0.2">
      <c r="A2169" s="29" t="s">
        <v>796</v>
      </c>
      <c r="B2169" s="30">
        <v>1952</v>
      </c>
      <c r="C2169" s="30">
        <f t="shared" si="47"/>
        <v>122</v>
      </c>
      <c r="D2169" s="31">
        <v>6070.1499999999987</v>
      </c>
      <c r="E2169" s="31">
        <v>3.1097079918032779</v>
      </c>
      <c r="F2169" s="31">
        <v>2.4877663934426226</v>
      </c>
      <c r="G2169" s="30">
        <v>16</v>
      </c>
      <c r="H2169" s="32">
        <v>0</v>
      </c>
    </row>
    <row r="2170" spans="1:8" x14ac:dyDescent="0.2">
      <c r="A2170" s="29" t="s">
        <v>795</v>
      </c>
      <c r="B2170" s="30">
        <v>10742</v>
      </c>
      <c r="C2170" s="30">
        <f t="shared" si="47"/>
        <v>141.34210526315789</v>
      </c>
      <c r="D2170" s="31">
        <v>51386.760000000009</v>
      </c>
      <c r="E2170" s="31">
        <v>4.7837237013591523</v>
      </c>
      <c r="F2170" s="31">
        <v>3.8269789610873222</v>
      </c>
      <c r="G2170" s="30">
        <v>76</v>
      </c>
      <c r="H2170" s="32">
        <v>0.42105263157894735</v>
      </c>
    </row>
    <row r="2171" spans="1:8" x14ac:dyDescent="0.2">
      <c r="A2171" s="29" t="s">
        <v>794</v>
      </c>
      <c r="B2171" s="30">
        <v>10646</v>
      </c>
      <c r="C2171" s="30">
        <f t="shared" si="47"/>
        <v>125.24705882352941</v>
      </c>
      <c r="D2171" s="31">
        <v>37894.139999999992</v>
      </c>
      <c r="E2171" s="31">
        <v>3.5594721021980078</v>
      </c>
      <c r="F2171" s="31">
        <v>2.8475776817584064</v>
      </c>
      <c r="G2171" s="30">
        <v>85</v>
      </c>
      <c r="H2171" s="32">
        <v>0.49411764705882355</v>
      </c>
    </row>
    <row r="2172" spans="1:8" x14ac:dyDescent="0.2">
      <c r="A2172" s="25" t="s">
        <v>793</v>
      </c>
      <c r="B2172" s="26">
        <v>3604</v>
      </c>
      <c r="C2172" s="26">
        <f t="shared" si="47"/>
        <v>109.21212121212122</v>
      </c>
      <c r="D2172" s="27">
        <v>11829.650000000001</v>
      </c>
      <c r="E2172" s="27">
        <v>3.282366814650389</v>
      </c>
      <c r="F2172" s="27">
        <v>2.6258934517203114</v>
      </c>
      <c r="G2172" s="26">
        <v>33</v>
      </c>
      <c r="H2172" s="28">
        <v>9.0909090909090912E-2</v>
      </c>
    </row>
    <row r="2173" spans="1:8" x14ac:dyDescent="0.2">
      <c r="A2173" s="29" t="s">
        <v>2905</v>
      </c>
      <c r="B2173" s="30">
        <v>2460</v>
      </c>
      <c r="C2173" s="30">
        <f t="shared" si="47"/>
        <v>129.47368421052633</v>
      </c>
      <c r="D2173" s="31">
        <v>8262.24</v>
      </c>
      <c r="E2173" s="31">
        <v>3.3586341463414633</v>
      </c>
      <c r="F2173" s="31">
        <v>2.686907317073171</v>
      </c>
      <c r="G2173" s="30">
        <v>19</v>
      </c>
      <c r="H2173" s="32">
        <v>0.15789473684210525</v>
      </c>
    </row>
    <row r="2174" spans="1:8" x14ac:dyDescent="0.2">
      <c r="A2174" s="25" t="s">
        <v>792</v>
      </c>
      <c r="B2174" s="26">
        <v>130699</v>
      </c>
      <c r="C2174" s="26">
        <f t="shared" si="47"/>
        <v>139.48665955176094</v>
      </c>
      <c r="D2174" s="27">
        <v>609120.92000000086</v>
      </c>
      <c r="E2174" s="27">
        <v>4.6604864612583174</v>
      </c>
      <c r="F2174" s="27">
        <v>3.728389169006654</v>
      </c>
      <c r="G2174" s="26">
        <v>937</v>
      </c>
      <c r="H2174" s="28">
        <v>0.36392742796157951</v>
      </c>
    </row>
    <row r="2175" spans="1:8" x14ac:dyDescent="0.2">
      <c r="A2175" s="29" t="s">
        <v>791</v>
      </c>
      <c r="B2175" s="30">
        <v>49268</v>
      </c>
      <c r="C2175" s="30">
        <f t="shared" si="47"/>
        <v>133.15675675675675</v>
      </c>
      <c r="D2175" s="31">
        <v>215348.58999999997</v>
      </c>
      <c r="E2175" s="31">
        <v>4.3709626938377841</v>
      </c>
      <c r="F2175" s="31">
        <v>3.4967701550702275</v>
      </c>
      <c r="G2175" s="30">
        <v>370</v>
      </c>
      <c r="H2175" s="32">
        <v>0.46756756756756757</v>
      </c>
    </row>
    <row r="2176" spans="1:8" x14ac:dyDescent="0.2">
      <c r="A2176" s="29" t="s">
        <v>790</v>
      </c>
      <c r="B2176" s="30">
        <v>4144</v>
      </c>
      <c r="C2176" s="30">
        <f t="shared" si="47"/>
        <v>142.89655172413794</v>
      </c>
      <c r="D2176" s="31">
        <v>13467.909999999996</v>
      </c>
      <c r="E2176" s="31">
        <v>3.2499782818532807</v>
      </c>
      <c r="F2176" s="31">
        <v>2.5999826254826246</v>
      </c>
      <c r="G2176" s="30">
        <v>29</v>
      </c>
      <c r="H2176" s="32">
        <v>0.10344827586206896</v>
      </c>
    </row>
    <row r="2177" spans="1:8" x14ac:dyDescent="0.2">
      <c r="A2177" s="29" t="s">
        <v>789</v>
      </c>
      <c r="B2177" s="30">
        <v>11590</v>
      </c>
      <c r="C2177" s="30">
        <f t="shared" si="47"/>
        <v>141.34146341463415</v>
      </c>
      <c r="D2177" s="31">
        <v>55430.060000000012</v>
      </c>
      <c r="E2177" s="31">
        <v>4.7825763589301129</v>
      </c>
      <c r="F2177" s="31">
        <v>3.8260610871440903</v>
      </c>
      <c r="G2177" s="30">
        <v>82</v>
      </c>
      <c r="H2177" s="32">
        <v>0.42682926829268292</v>
      </c>
    </row>
    <row r="2178" spans="1:8" x14ac:dyDescent="0.2">
      <c r="A2178" s="29" t="s">
        <v>788</v>
      </c>
      <c r="B2178" s="30">
        <v>15774</v>
      </c>
      <c r="C2178" s="30">
        <f t="shared" si="47"/>
        <v>177.23595505617976</v>
      </c>
      <c r="D2178" s="31">
        <v>92375.5</v>
      </c>
      <c r="E2178" s="31">
        <v>5.8561873969823761</v>
      </c>
      <c r="F2178" s="31">
        <v>4.6849499175859011</v>
      </c>
      <c r="G2178" s="30">
        <v>89</v>
      </c>
      <c r="H2178" s="32">
        <v>0.10112359550561797</v>
      </c>
    </row>
    <row r="2179" spans="1:8" x14ac:dyDescent="0.2">
      <c r="A2179" s="29" t="s">
        <v>3056</v>
      </c>
      <c r="B2179" s="30">
        <v>4644</v>
      </c>
      <c r="C2179" s="30">
        <f t="shared" si="47"/>
        <v>165.85714285714286</v>
      </c>
      <c r="D2179" s="31">
        <v>18923.25</v>
      </c>
      <c r="E2179" s="31">
        <v>4.0747739018087854</v>
      </c>
      <c r="F2179" s="31">
        <v>3.2598191214470287</v>
      </c>
      <c r="G2179" s="30">
        <v>28</v>
      </c>
      <c r="H2179" s="32">
        <v>0.17857142857142858</v>
      </c>
    </row>
    <row r="2180" spans="1:8" x14ac:dyDescent="0.2">
      <c r="A2180" s="29" t="s">
        <v>787</v>
      </c>
      <c r="B2180" s="30">
        <v>3844</v>
      </c>
      <c r="C2180" s="30">
        <f t="shared" si="47"/>
        <v>142.37037037037038</v>
      </c>
      <c r="D2180" s="31">
        <v>14973.92</v>
      </c>
      <c r="E2180" s="31">
        <v>3.895400624349636</v>
      </c>
      <c r="F2180" s="31">
        <v>3.1163204994797091</v>
      </c>
      <c r="G2180" s="30">
        <v>27</v>
      </c>
      <c r="H2180" s="32">
        <v>0.51851851851851849</v>
      </c>
    </row>
    <row r="2181" spans="1:8" x14ac:dyDescent="0.2">
      <c r="A2181" s="29" t="s">
        <v>786</v>
      </c>
      <c r="B2181" s="30">
        <v>8210</v>
      </c>
      <c r="C2181" s="30">
        <f t="shared" si="47"/>
        <v>144.03508771929825</v>
      </c>
      <c r="D2181" s="31">
        <v>33429.93</v>
      </c>
      <c r="E2181" s="31">
        <v>4.0718550548112056</v>
      </c>
      <c r="F2181" s="31">
        <v>3.2574840438489647</v>
      </c>
      <c r="G2181" s="30">
        <v>57</v>
      </c>
      <c r="H2181" s="32">
        <v>0.2807017543859649</v>
      </c>
    </row>
    <row r="2182" spans="1:8" x14ac:dyDescent="0.2">
      <c r="A2182" s="29" t="s">
        <v>785</v>
      </c>
      <c r="B2182" s="30">
        <v>14254</v>
      </c>
      <c r="C2182" s="30">
        <f t="shared" si="47"/>
        <v>138.38834951456312</v>
      </c>
      <c r="D2182" s="31">
        <v>60918.049999999988</v>
      </c>
      <c r="E2182" s="31">
        <v>4.2737512277255503</v>
      </c>
      <c r="F2182" s="31">
        <v>3.4190009821804406</v>
      </c>
      <c r="G2182" s="30">
        <v>103</v>
      </c>
      <c r="H2182" s="32">
        <v>0.42718446601941745</v>
      </c>
    </row>
    <row r="2183" spans="1:8" x14ac:dyDescent="0.2">
      <c r="A2183" s="29" t="s">
        <v>784</v>
      </c>
      <c r="B2183" s="30">
        <v>6107</v>
      </c>
      <c r="C2183" s="30">
        <f t="shared" si="47"/>
        <v>132.7608695652174</v>
      </c>
      <c r="D2183" s="31">
        <v>24865.670000000002</v>
      </c>
      <c r="E2183" s="31">
        <v>4.0716669395775344</v>
      </c>
      <c r="F2183" s="31">
        <v>3.2573335516620276</v>
      </c>
      <c r="G2183" s="30">
        <v>46</v>
      </c>
      <c r="H2183" s="32">
        <v>0.34782608695652173</v>
      </c>
    </row>
    <row r="2184" spans="1:8" x14ac:dyDescent="0.2">
      <c r="A2184" s="29" t="s">
        <v>783</v>
      </c>
      <c r="B2184" s="30">
        <v>10270</v>
      </c>
      <c r="C2184" s="30">
        <f t="shared" si="47"/>
        <v>130</v>
      </c>
      <c r="D2184" s="31">
        <v>71036.84</v>
      </c>
      <c r="E2184" s="31">
        <v>6.9169269717624147</v>
      </c>
      <c r="F2184" s="31">
        <v>5.5335415774099319</v>
      </c>
      <c r="G2184" s="30">
        <v>79</v>
      </c>
      <c r="H2184" s="32">
        <v>0.31645569620253167</v>
      </c>
    </row>
    <row r="2185" spans="1:8" x14ac:dyDescent="0.2">
      <c r="A2185" s="29" t="s">
        <v>2694</v>
      </c>
      <c r="B2185" s="30">
        <v>2065</v>
      </c>
      <c r="C2185" s="30">
        <f t="shared" si="47"/>
        <v>103.25</v>
      </c>
      <c r="D2185" s="31">
        <v>6368.33</v>
      </c>
      <c r="E2185" s="31">
        <v>3.0839370460048428</v>
      </c>
      <c r="F2185" s="31">
        <v>2.4671496368038746</v>
      </c>
      <c r="G2185" s="30">
        <v>20</v>
      </c>
      <c r="H2185" s="32">
        <v>0</v>
      </c>
    </row>
    <row r="2186" spans="1:8" x14ac:dyDescent="0.2">
      <c r="A2186" s="25" t="s">
        <v>782</v>
      </c>
      <c r="B2186" s="26">
        <v>85979</v>
      </c>
      <c r="C2186" s="26">
        <f t="shared" si="47"/>
        <v>130.46889226100151</v>
      </c>
      <c r="D2186" s="27">
        <v>343271.93</v>
      </c>
      <c r="E2186" s="27">
        <v>3.9925089847520905</v>
      </c>
      <c r="F2186" s="27">
        <v>3.1940071878016725</v>
      </c>
      <c r="G2186" s="26">
        <v>659</v>
      </c>
      <c r="H2186" s="28">
        <v>0.49468892261001518</v>
      </c>
    </row>
    <row r="2187" spans="1:8" x14ac:dyDescent="0.2">
      <c r="A2187" s="29" t="s">
        <v>781</v>
      </c>
      <c r="B2187" s="30">
        <v>18843</v>
      </c>
      <c r="C2187" s="30">
        <f t="shared" si="47"/>
        <v>124.78807947019868</v>
      </c>
      <c r="D2187" s="31">
        <v>71328.44</v>
      </c>
      <c r="E2187" s="31">
        <v>3.7854078437616092</v>
      </c>
      <c r="F2187" s="31">
        <v>3.0283262750092876</v>
      </c>
      <c r="G2187" s="30">
        <v>151</v>
      </c>
      <c r="H2187" s="32">
        <v>0.53642384105960261</v>
      </c>
    </row>
    <row r="2188" spans="1:8" x14ac:dyDescent="0.2">
      <c r="A2188" s="29" t="s">
        <v>780</v>
      </c>
      <c r="B2188" s="30">
        <v>67136</v>
      </c>
      <c r="C2188" s="30">
        <f t="shared" si="47"/>
        <v>132.15748031496062</v>
      </c>
      <c r="D2188" s="31">
        <v>271943.49</v>
      </c>
      <c r="E2188" s="31">
        <v>4.0506358734509051</v>
      </c>
      <c r="F2188" s="31">
        <v>3.2405086987607241</v>
      </c>
      <c r="G2188" s="30">
        <v>508</v>
      </c>
      <c r="H2188" s="32">
        <v>0.48228346456692911</v>
      </c>
    </row>
    <row r="2189" spans="1:8" x14ac:dyDescent="0.2">
      <c r="A2189" s="21" t="s">
        <v>779</v>
      </c>
      <c r="B2189" s="22">
        <v>249433</v>
      </c>
      <c r="C2189" s="22">
        <f t="shared" si="47"/>
        <v>136.75054824561403</v>
      </c>
      <c r="D2189" s="23">
        <v>1312268.9699999997</v>
      </c>
      <c r="E2189" s="23">
        <v>5.2610078457942606</v>
      </c>
      <c r="F2189" s="23">
        <v>4.2088062766354088</v>
      </c>
      <c r="G2189" s="22">
        <v>1824</v>
      </c>
      <c r="H2189" s="24">
        <v>0.42489035087719296</v>
      </c>
    </row>
    <row r="2190" spans="1:8" x14ac:dyDescent="0.2">
      <c r="A2190" s="25" t="s">
        <v>778</v>
      </c>
      <c r="B2190" s="26">
        <v>202461</v>
      </c>
      <c r="C2190" s="26">
        <f t="shared" si="47"/>
        <v>136.52124072825353</v>
      </c>
      <c r="D2190" s="27">
        <v>1035352.1300000001</v>
      </c>
      <c r="E2190" s="27">
        <v>5.1138349114150383</v>
      </c>
      <c r="F2190" s="27">
        <v>4.0910679291320307</v>
      </c>
      <c r="G2190" s="26">
        <v>1483</v>
      </c>
      <c r="H2190" s="28">
        <v>0.43560350640593393</v>
      </c>
    </row>
    <row r="2191" spans="1:8" x14ac:dyDescent="0.2">
      <c r="A2191" s="29" t="s">
        <v>777</v>
      </c>
      <c r="B2191" s="30">
        <v>47879</v>
      </c>
      <c r="C2191" s="30">
        <f t="shared" si="47"/>
        <v>131.89807162534436</v>
      </c>
      <c r="D2191" s="31">
        <v>199671.31999999989</v>
      </c>
      <c r="E2191" s="31">
        <v>4.1703318782764862</v>
      </c>
      <c r="F2191" s="31">
        <v>3.3362655026211891</v>
      </c>
      <c r="G2191" s="30">
        <v>363</v>
      </c>
      <c r="H2191" s="32">
        <v>0.49862258953168043</v>
      </c>
    </row>
    <row r="2192" spans="1:8" x14ac:dyDescent="0.2">
      <c r="A2192" s="29" t="s">
        <v>2695</v>
      </c>
      <c r="B2192" s="30">
        <v>1706</v>
      </c>
      <c r="C2192" s="30">
        <f t="shared" si="47"/>
        <v>131.23076923076923</v>
      </c>
      <c r="D2192" s="31">
        <v>14408.159999999998</v>
      </c>
      <c r="E2192" s="31">
        <v>8.4455803048065636</v>
      </c>
      <c r="F2192" s="31">
        <v>6.7564642438452509</v>
      </c>
      <c r="G2192" s="30">
        <v>13</v>
      </c>
      <c r="H2192" s="32">
        <v>0.38461538461538464</v>
      </c>
    </row>
    <row r="2193" spans="1:8" x14ac:dyDescent="0.2">
      <c r="A2193" s="29" t="s">
        <v>776</v>
      </c>
      <c r="B2193" s="30">
        <v>5830</v>
      </c>
      <c r="C2193" s="30">
        <f t="shared" si="47"/>
        <v>116.6</v>
      </c>
      <c r="D2193" s="31">
        <v>20854.260000000002</v>
      </c>
      <c r="E2193" s="31">
        <v>3.5770600343053176</v>
      </c>
      <c r="F2193" s="31">
        <v>2.8616480274442542</v>
      </c>
      <c r="G2193" s="30">
        <v>50</v>
      </c>
      <c r="H2193" s="32">
        <v>0.48</v>
      </c>
    </row>
    <row r="2194" spans="1:8" x14ac:dyDescent="0.2">
      <c r="A2194" s="29" t="s">
        <v>775</v>
      </c>
      <c r="B2194" s="30">
        <v>7091</v>
      </c>
      <c r="C2194" s="30">
        <f t="shared" si="47"/>
        <v>147.72916666666666</v>
      </c>
      <c r="D2194" s="31">
        <v>34626.53</v>
      </c>
      <c r="E2194" s="31">
        <v>4.8831659850514733</v>
      </c>
      <c r="F2194" s="31">
        <v>3.9065327880411789</v>
      </c>
      <c r="G2194" s="30">
        <v>48</v>
      </c>
      <c r="H2194" s="32">
        <v>0.22916666666666666</v>
      </c>
    </row>
    <row r="2195" spans="1:8" x14ac:dyDescent="0.2">
      <c r="A2195" s="29" t="s">
        <v>774</v>
      </c>
      <c r="B2195" s="30">
        <v>42601</v>
      </c>
      <c r="C2195" s="30">
        <f t="shared" si="47"/>
        <v>138.31493506493507</v>
      </c>
      <c r="D2195" s="31">
        <v>229091.60999999993</v>
      </c>
      <c r="E2195" s="31">
        <v>5.3776110889415722</v>
      </c>
      <c r="F2195" s="31">
        <v>4.3020888711532583</v>
      </c>
      <c r="G2195" s="30">
        <v>308</v>
      </c>
      <c r="H2195" s="32">
        <v>0.37337662337662336</v>
      </c>
    </row>
    <row r="2196" spans="1:8" x14ac:dyDescent="0.2">
      <c r="A2196" s="29" t="s">
        <v>773</v>
      </c>
      <c r="B2196" s="30">
        <v>24234</v>
      </c>
      <c r="C2196" s="30">
        <f t="shared" si="47"/>
        <v>147.76829268292684</v>
      </c>
      <c r="D2196" s="31">
        <v>114611.20999999998</v>
      </c>
      <c r="E2196" s="31">
        <v>4.7293558636626214</v>
      </c>
      <c r="F2196" s="31">
        <v>3.7834846909300972</v>
      </c>
      <c r="G2196" s="30">
        <v>164</v>
      </c>
      <c r="H2196" s="32">
        <v>0.38414634146341464</v>
      </c>
    </row>
    <row r="2197" spans="1:8" x14ac:dyDescent="0.2">
      <c r="A2197" s="29" t="s">
        <v>772</v>
      </c>
      <c r="B2197" s="30">
        <v>30755</v>
      </c>
      <c r="C2197" s="30">
        <f t="shared" si="47"/>
        <v>142.38425925925927</v>
      </c>
      <c r="D2197" s="31">
        <v>228578.49999999988</v>
      </c>
      <c r="E2197" s="31">
        <v>7.4322386603804222</v>
      </c>
      <c r="F2197" s="31">
        <v>5.945790928304338</v>
      </c>
      <c r="G2197" s="30">
        <v>216</v>
      </c>
      <c r="H2197" s="32">
        <v>0.42129629629629628</v>
      </c>
    </row>
    <row r="2198" spans="1:8" x14ac:dyDescent="0.2">
      <c r="A2198" s="29" t="s">
        <v>2696</v>
      </c>
      <c r="B2198" s="30">
        <v>1976</v>
      </c>
      <c r="C2198" s="30">
        <f t="shared" si="47"/>
        <v>123.5</v>
      </c>
      <c r="D2198" s="31">
        <v>6457.28</v>
      </c>
      <c r="E2198" s="31">
        <v>3.2678542510121455</v>
      </c>
      <c r="F2198" s="31">
        <v>2.6142834008097164</v>
      </c>
      <c r="G2198" s="30">
        <v>16</v>
      </c>
      <c r="H2198" s="32">
        <v>0.25</v>
      </c>
    </row>
    <row r="2199" spans="1:8" x14ac:dyDescent="0.2">
      <c r="A2199" s="29" t="s">
        <v>771</v>
      </c>
      <c r="B2199" s="30">
        <v>9691</v>
      </c>
      <c r="C2199" s="30">
        <f t="shared" ref="C2199:C2244" si="48">B2199/G2199</f>
        <v>149.09230769230768</v>
      </c>
      <c r="D2199" s="31">
        <v>49206.199999999983</v>
      </c>
      <c r="E2199" s="31">
        <v>5.0775152203075002</v>
      </c>
      <c r="F2199" s="31">
        <v>4.0620121762460002</v>
      </c>
      <c r="G2199" s="30">
        <v>65</v>
      </c>
      <c r="H2199" s="32">
        <v>0.4</v>
      </c>
    </row>
    <row r="2200" spans="1:8" x14ac:dyDescent="0.2">
      <c r="A2200" s="29" t="s">
        <v>770</v>
      </c>
      <c r="B2200" s="30">
        <v>3752</v>
      </c>
      <c r="C2200" s="30">
        <f t="shared" si="48"/>
        <v>117.25</v>
      </c>
      <c r="D2200" s="31">
        <v>20571.300000000003</v>
      </c>
      <c r="E2200" s="31">
        <v>5.4827558635394462</v>
      </c>
      <c r="F2200" s="31">
        <v>4.3862046908315575</v>
      </c>
      <c r="G2200" s="30">
        <v>32</v>
      </c>
      <c r="H2200" s="32">
        <v>0.46875</v>
      </c>
    </row>
    <row r="2201" spans="1:8" x14ac:dyDescent="0.2">
      <c r="A2201" s="29" t="s">
        <v>2906</v>
      </c>
      <c r="B2201" s="30">
        <v>23421</v>
      </c>
      <c r="C2201" s="30">
        <f t="shared" si="48"/>
        <v>125.91935483870968</v>
      </c>
      <c r="D2201" s="31">
        <v>94957.189999999988</v>
      </c>
      <c r="E2201" s="31">
        <v>4.0543610435079627</v>
      </c>
      <c r="F2201" s="31">
        <v>3.2434888348063704</v>
      </c>
      <c r="G2201" s="30">
        <v>186</v>
      </c>
      <c r="H2201" s="32">
        <v>0.56451612903225812</v>
      </c>
    </row>
    <row r="2202" spans="1:8" x14ac:dyDescent="0.2">
      <c r="A2202" s="25" t="s">
        <v>769</v>
      </c>
      <c r="B2202" s="26">
        <v>28977</v>
      </c>
      <c r="C2202" s="26">
        <f t="shared" si="48"/>
        <v>149.36597938144331</v>
      </c>
      <c r="D2202" s="27">
        <v>200880.50999999983</v>
      </c>
      <c r="E2202" s="27">
        <v>6.9324122579977168</v>
      </c>
      <c r="F2202" s="27">
        <v>5.5459298063981741</v>
      </c>
      <c r="G2202" s="26">
        <v>194</v>
      </c>
      <c r="H2202" s="28">
        <v>0.28865979381443296</v>
      </c>
    </row>
    <row r="2203" spans="1:8" x14ac:dyDescent="0.2">
      <c r="A2203" s="29" t="s">
        <v>768</v>
      </c>
      <c r="B2203" s="30">
        <v>4608</v>
      </c>
      <c r="C2203" s="30">
        <f t="shared" si="48"/>
        <v>153.6</v>
      </c>
      <c r="D2203" s="31">
        <v>28886.489999999998</v>
      </c>
      <c r="E2203" s="31">
        <v>6.2687695312499994</v>
      </c>
      <c r="F2203" s="31">
        <v>5.0150156250000002</v>
      </c>
      <c r="G2203" s="30">
        <v>30</v>
      </c>
      <c r="H2203" s="32">
        <v>0.16666666666666666</v>
      </c>
    </row>
    <row r="2204" spans="1:8" x14ac:dyDescent="0.2">
      <c r="A2204" s="29" t="s">
        <v>767</v>
      </c>
      <c r="B2204" s="30">
        <v>3868</v>
      </c>
      <c r="C2204" s="30">
        <f t="shared" si="48"/>
        <v>154.72</v>
      </c>
      <c r="D2204" s="31">
        <v>25711.81</v>
      </c>
      <c r="E2204" s="31">
        <v>6.6473138572905901</v>
      </c>
      <c r="F2204" s="31">
        <v>5.3178510858324728</v>
      </c>
      <c r="G2204" s="30">
        <v>25</v>
      </c>
      <c r="H2204" s="32">
        <v>0.32</v>
      </c>
    </row>
    <row r="2205" spans="1:8" x14ac:dyDescent="0.2">
      <c r="A2205" s="29" t="s">
        <v>766</v>
      </c>
      <c r="B2205" s="30">
        <v>20303</v>
      </c>
      <c r="C2205" s="30">
        <f t="shared" si="48"/>
        <v>148.19708029197079</v>
      </c>
      <c r="D2205" s="31">
        <v>145752.21000000005</v>
      </c>
      <c r="E2205" s="31">
        <v>7.1788509087327022</v>
      </c>
      <c r="F2205" s="31">
        <v>5.7430807269861619</v>
      </c>
      <c r="G2205" s="30">
        <v>137</v>
      </c>
      <c r="H2205" s="32">
        <v>0.31386861313868614</v>
      </c>
    </row>
    <row r="2206" spans="1:8" x14ac:dyDescent="0.2">
      <c r="A2206" s="25" t="s">
        <v>765</v>
      </c>
      <c r="B2206" s="26">
        <v>3984</v>
      </c>
      <c r="C2206" s="26">
        <f t="shared" si="48"/>
        <v>110.66666666666667</v>
      </c>
      <c r="D2206" s="27">
        <v>16983.939999999999</v>
      </c>
      <c r="E2206" s="27">
        <v>4.2630371485943774</v>
      </c>
      <c r="F2206" s="27">
        <v>3.4104297188755019</v>
      </c>
      <c r="G2206" s="26">
        <v>36</v>
      </c>
      <c r="H2206" s="28">
        <v>0.55555555555555558</v>
      </c>
    </row>
    <row r="2207" spans="1:8" x14ac:dyDescent="0.2">
      <c r="A2207" s="29" t="s">
        <v>764</v>
      </c>
      <c r="B2207" s="30">
        <v>3497</v>
      </c>
      <c r="C2207" s="30">
        <f t="shared" si="48"/>
        <v>105.96969696969697</v>
      </c>
      <c r="D2207" s="31">
        <v>15591.56</v>
      </c>
      <c r="E2207" s="31">
        <v>4.4585530454675437</v>
      </c>
      <c r="F2207" s="31">
        <v>3.566842436374035</v>
      </c>
      <c r="G2207" s="30">
        <v>33</v>
      </c>
      <c r="H2207" s="32">
        <v>0.60606060606060608</v>
      </c>
    </row>
    <row r="2208" spans="1:8" x14ac:dyDescent="0.2">
      <c r="A2208" s="25" t="s">
        <v>763</v>
      </c>
      <c r="B2208" s="26">
        <v>14011</v>
      </c>
      <c r="C2208" s="26">
        <f t="shared" si="48"/>
        <v>126.22522522522523</v>
      </c>
      <c r="D2208" s="27">
        <v>59052.390000000007</v>
      </c>
      <c r="E2208" s="27">
        <v>4.2147162943401622</v>
      </c>
      <c r="F2208" s="27">
        <v>3.3717730354721298</v>
      </c>
      <c r="G2208" s="26">
        <v>111</v>
      </c>
      <c r="H2208" s="28">
        <v>0.47747747747747749</v>
      </c>
    </row>
    <row r="2209" spans="1:8" x14ac:dyDescent="0.2">
      <c r="A2209" s="29" t="s">
        <v>762</v>
      </c>
      <c r="B2209" s="30">
        <v>6205</v>
      </c>
      <c r="C2209" s="30">
        <f t="shared" si="48"/>
        <v>151.34146341463415</v>
      </c>
      <c r="D2209" s="31">
        <v>27781.960000000003</v>
      </c>
      <c r="E2209" s="31">
        <v>4.4773505237711531</v>
      </c>
      <c r="F2209" s="31">
        <v>3.5818804190169224</v>
      </c>
      <c r="G2209" s="30">
        <v>41</v>
      </c>
      <c r="H2209" s="32">
        <v>0.48780487804878048</v>
      </c>
    </row>
    <row r="2210" spans="1:8" x14ac:dyDescent="0.2">
      <c r="A2210" s="29" t="s">
        <v>761</v>
      </c>
      <c r="B2210" s="30">
        <v>3557</v>
      </c>
      <c r="C2210" s="30">
        <f t="shared" si="48"/>
        <v>122.65517241379311</v>
      </c>
      <c r="D2210" s="31">
        <v>14063.39</v>
      </c>
      <c r="E2210" s="31">
        <v>3.9537222378408772</v>
      </c>
      <c r="F2210" s="31">
        <v>3.1629777902727021</v>
      </c>
      <c r="G2210" s="30">
        <v>29</v>
      </c>
      <c r="H2210" s="32">
        <v>0.55172413793103448</v>
      </c>
    </row>
    <row r="2211" spans="1:8" x14ac:dyDescent="0.2">
      <c r="A2211" s="29" t="s">
        <v>760</v>
      </c>
      <c r="B2211" s="30">
        <v>1628</v>
      </c>
      <c r="C2211" s="30">
        <f t="shared" si="48"/>
        <v>108.53333333333333</v>
      </c>
      <c r="D2211" s="31">
        <v>6210.25</v>
      </c>
      <c r="E2211" s="31">
        <v>3.8146498771498774</v>
      </c>
      <c r="F2211" s="31">
        <v>3.0517199017199022</v>
      </c>
      <c r="G2211" s="30">
        <v>15</v>
      </c>
      <c r="H2211" s="32">
        <v>0.4</v>
      </c>
    </row>
    <row r="2212" spans="1:8" x14ac:dyDescent="0.2">
      <c r="A2212" s="29" t="s">
        <v>3007</v>
      </c>
      <c r="B2212" s="30">
        <v>2505</v>
      </c>
      <c r="C2212" s="30">
        <f t="shared" si="48"/>
        <v>104.375</v>
      </c>
      <c r="D2212" s="31">
        <v>10416.789999999999</v>
      </c>
      <c r="E2212" s="31">
        <v>4.1583992015968061</v>
      </c>
      <c r="F2212" s="31">
        <v>3.3267193612774451</v>
      </c>
      <c r="G2212" s="30">
        <v>24</v>
      </c>
      <c r="H2212" s="32">
        <v>0.45833333333333331</v>
      </c>
    </row>
    <row r="2213" spans="1:8" x14ac:dyDescent="0.2">
      <c r="A2213" s="21" t="s">
        <v>759</v>
      </c>
      <c r="B2213" s="22">
        <v>7214</v>
      </c>
      <c r="C2213" s="22">
        <f t="shared" si="48"/>
        <v>141.45098039215685</v>
      </c>
      <c r="D2213" s="23">
        <v>25906.84</v>
      </c>
      <c r="E2213" s="23">
        <v>3.5911893540338231</v>
      </c>
      <c r="F2213" s="23">
        <v>2.8729514832270588</v>
      </c>
      <c r="G2213" s="22">
        <v>51</v>
      </c>
      <c r="H2213" s="24">
        <v>0.49019607843137253</v>
      </c>
    </row>
    <row r="2214" spans="1:8" x14ac:dyDescent="0.2">
      <c r="A2214" s="25" t="s">
        <v>758</v>
      </c>
      <c r="B2214" s="26">
        <v>7214</v>
      </c>
      <c r="C2214" s="26">
        <f t="shared" si="48"/>
        <v>141.45098039215685</v>
      </c>
      <c r="D2214" s="27">
        <v>25906.84</v>
      </c>
      <c r="E2214" s="27">
        <v>3.5911893540338231</v>
      </c>
      <c r="F2214" s="27">
        <v>2.8729514832270588</v>
      </c>
      <c r="G2214" s="26">
        <v>51</v>
      </c>
      <c r="H2214" s="28">
        <v>0.49019607843137253</v>
      </c>
    </row>
    <row r="2215" spans="1:8" ht="25.5" x14ac:dyDescent="0.2">
      <c r="A2215" s="29" t="s">
        <v>2907</v>
      </c>
      <c r="B2215" s="30">
        <v>7214</v>
      </c>
      <c r="C2215" s="30">
        <f t="shared" si="48"/>
        <v>141.45098039215685</v>
      </c>
      <c r="D2215" s="31">
        <v>25906.84</v>
      </c>
      <c r="E2215" s="31">
        <v>3.5911893540338231</v>
      </c>
      <c r="F2215" s="31">
        <v>2.8729514832270588</v>
      </c>
      <c r="G2215" s="30">
        <v>51</v>
      </c>
      <c r="H2215" s="32">
        <v>0.49019607843137253</v>
      </c>
    </row>
    <row r="2216" spans="1:8" ht="25.5" x14ac:dyDescent="0.2">
      <c r="A2216" s="17" t="s">
        <v>757</v>
      </c>
      <c r="B2216" s="18">
        <v>201339</v>
      </c>
      <c r="C2216" s="18">
        <f t="shared" si="48"/>
        <v>123.21848225214198</v>
      </c>
      <c r="D2216" s="19">
        <v>1101122.5300000005</v>
      </c>
      <c r="E2216" s="19">
        <v>5.4689977103293472</v>
      </c>
      <c r="F2216" s="19">
        <v>4.375198168263478</v>
      </c>
      <c r="G2216" s="18">
        <v>1634</v>
      </c>
      <c r="H2216" s="20">
        <v>0.47796817625458998</v>
      </c>
    </row>
    <row r="2217" spans="1:8" x14ac:dyDescent="0.2">
      <c r="A2217" s="21" t="s">
        <v>756</v>
      </c>
      <c r="B2217" s="22">
        <v>177630</v>
      </c>
      <c r="C2217" s="22">
        <f t="shared" si="48"/>
        <v>122.92733564013841</v>
      </c>
      <c r="D2217" s="23">
        <v>977536.17999999935</v>
      </c>
      <c r="E2217" s="23">
        <v>5.503215560434608</v>
      </c>
      <c r="F2217" s="23">
        <v>4.4025724483476862</v>
      </c>
      <c r="G2217" s="22">
        <v>1445</v>
      </c>
      <c r="H2217" s="24">
        <v>0.47889273356401385</v>
      </c>
    </row>
    <row r="2218" spans="1:8" x14ac:dyDescent="0.2">
      <c r="A2218" s="25" t="s">
        <v>755</v>
      </c>
      <c r="B2218" s="26">
        <v>177630</v>
      </c>
      <c r="C2218" s="26">
        <f t="shared" si="48"/>
        <v>122.92733564013841</v>
      </c>
      <c r="D2218" s="27">
        <v>977536.17999999935</v>
      </c>
      <c r="E2218" s="27">
        <v>5.503215560434608</v>
      </c>
      <c r="F2218" s="27">
        <v>4.4025724483476862</v>
      </c>
      <c r="G2218" s="26">
        <v>1445</v>
      </c>
      <c r="H2218" s="28">
        <v>0.47889273356401385</v>
      </c>
    </row>
    <row r="2219" spans="1:8" x14ac:dyDescent="0.2">
      <c r="A2219" s="29" t="s">
        <v>754</v>
      </c>
      <c r="B2219" s="30">
        <v>2301</v>
      </c>
      <c r="C2219" s="30">
        <f t="shared" si="48"/>
        <v>143.8125</v>
      </c>
      <c r="D2219" s="31">
        <v>14030.300000000001</v>
      </c>
      <c r="E2219" s="31">
        <v>6.097479356801391</v>
      </c>
      <c r="F2219" s="31">
        <v>4.8779834854411135</v>
      </c>
      <c r="G2219" s="30">
        <v>16</v>
      </c>
      <c r="H2219" s="32">
        <v>0.375</v>
      </c>
    </row>
    <row r="2220" spans="1:8" x14ac:dyDescent="0.2">
      <c r="A2220" s="29" t="s">
        <v>753</v>
      </c>
      <c r="B2220" s="30">
        <v>4779</v>
      </c>
      <c r="C2220" s="30">
        <f t="shared" si="48"/>
        <v>129.16216216216216</v>
      </c>
      <c r="D2220" s="31">
        <v>18901.78</v>
      </c>
      <c r="E2220" s="31">
        <v>3.955174722745344</v>
      </c>
      <c r="F2220" s="31">
        <v>3.1641397781962755</v>
      </c>
      <c r="G2220" s="30">
        <v>37</v>
      </c>
      <c r="H2220" s="32">
        <v>0.48648648648648651</v>
      </c>
    </row>
    <row r="2221" spans="1:8" x14ac:dyDescent="0.2">
      <c r="A2221" s="29" t="s">
        <v>752</v>
      </c>
      <c r="B2221" s="30">
        <v>73564</v>
      </c>
      <c r="C2221" s="30">
        <f t="shared" si="48"/>
        <v>111.29198184568835</v>
      </c>
      <c r="D2221" s="31">
        <v>340923.34000000026</v>
      </c>
      <c r="E2221" s="31">
        <v>4.6343774128649917</v>
      </c>
      <c r="F2221" s="31">
        <v>3.7075019302919934</v>
      </c>
      <c r="G2221" s="30">
        <v>661</v>
      </c>
      <c r="H2221" s="32">
        <v>0.56429652042360057</v>
      </c>
    </row>
    <row r="2222" spans="1:8" x14ac:dyDescent="0.2">
      <c r="A2222" s="29" t="s">
        <v>751</v>
      </c>
      <c r="B2222" s="30">
        <v>5260</v>
      </c>
      <c r="C2222" s="30">
        <f t="shared" si="48"/>
        <v>109.58333333333333</v>
      </c>
      <c r="D2222" s="31">
        <v>23133.66</v>
      </c>
      <c r="E2222" s="31">
        <v>4.3980342205323195</v>
      </c>
      <c r="F2222" s="31">
        <v>3.5184273764258558</v>
      </c>
      <c r="G2222" s="30">
        <v>48</v>
      </c>
      <c r="H2222" s="32">
        <v>0.39583333333333331</v>
      </c>
    </row>
    <row r="2223" spans="1:8" x14ac:dyDescent="0.2">
      <c r="A2223" s="29" t="s">
        <v>2908</v>
      </c>
      <c r="B2223" s="30">
        <v>12335</v>
      </c>
      <c r="C2223" s="30">
        <f t="shared" si="48"/>
        <v>111.12612612612612</v>
      </c>
      <c r="D2223" s="31">
        <v>45965.100000000006</v>
      </c>
      <c r="E2223" s="31">
        <v>3.7263964329144716</v>
      </c>
      <c r="F2223" s="31">
        <v>2.9811171463315773</v>
      </c>
      <c r="G2223" s="30">
        <v>111</v>
      </c>
      <c r="H2223" s="32">
        <v>0.38738738738738737</v>
      </c>
    </row>
    <row r="2224" spans="1:8" x14ac:dyDescent="0.2">
      <c r="A2224" s="29" t="s">
        <v>750</v>
      </c>
      <c r="B2224" s="30">
        <v>2900</v>
      </c>
      <c r="C2224" s="30">
        <f t="shared" si="48"/>
        <v>138.0952380952381</v>
      </c>
      <c r="D2224" s="31">
        <v>19646.329999999994</v>
      </c>
      <c r="E2224" s="31">
        <v>6.7745965517241364</v>
      </c>
      <c r="F2224" s="31">
        <v>5.4196772413793095</v>
      </c>
      <c r="G2224" s="30">
        <v>21</v>
      </c>
      <c r="H2224" s="32">
        <v>0.23809523809523808</v>
      </c>
    </row>
    <row r="2225" spans="1:8" x14ac:dyDescent="0.2">
      <c r="A2225" s="29" t="s">
        <v>749</v>
      </c>
      <c r="B2225" s="30">
        <v>7950</v>
      </c>
      <c r="C2225" s="30">
        <f t="shared" si="48"/>
        <v>137.06896551724137</v>
      </c>
      <c r="D2225" s="31">
        <v>30770.86</v>
      </c>
      <c r="E2225" s="31">
        <v>3.870548427672956</v>
      </c>
      <c r="F2225" s="31">
        <v>3.096438742138365</v>
      </c>
      <c r="G2225" s="30">
        <v>58</v>
      </c>
      <c r="H2225" s="32">
        <v>0.43103448275862066</v>
      </c>
    </row>
    <row r="2226" spans="1:8" x14ac:dyDescent="0.2">
      <c r="A2226" s="29" t="s">
        <v>748</v>
      </c>
      <c r="B2226" s="30">
        <v>8960</v>
      </c>
      <c r="C2226" s="30">
        <f t="shared" si="48"/>
        <v>131.76470588235293</v>
      </c>
      <c r="D2226" s="31">
        <v>54576.750000000029</v>
      </c>
      <c r="E2226" s="31">
        <v>6.0911551339285745</v>
      </c>
      <c r="F2226" s="31">
        <v>4.8729241071428602</v>
      </c>
      <c r="G2226" s="30">
        <v>68</v>
      </c>
      <c r="H2226" s="32">
        <v>0.61764705882352944</v>
      </c>
    </row>
    <row r="2227" spans="1:8" x14ac:dyDescent="0.2">
      <c r="A2227" s="29" t="s">
        <v>747</v>
      </c>
      <c r="B2227" s="30">
        <v>4666</v>
      </c>
      <c r="C2227" s="30">
        <f t="shared" si="48"/>
        <v>137.23529411764707</v>
      </c>
      <c r="D2227" s="31">
        <v>21708.61</v>
      </c>
      <c r="E2227" s="31">
        <v>4.6525096442348906</v>
      </c>
      <c r="F2227" s="31">
        <v>3.7220077153879125</v>
      </c>
      <c r="G2227" s="30">
        <v>34</v>
      </c>
      <c r="H2227" s="32">
        <v>0.55882352941176472</v>
      </c>
    </row>
    <row r="2228" spans="1:8" x14ac:dyDescent="0.2">
      <c r="A2228" s="29" t="s">
        <v>746</v>
      </c>
      <c r="B2228" s="30">
        <v>5083</v>
      </c>
      <c r="C2228" s="30">
        <f t="shared" si="48"/>
        <v>145.22857142857143</v>
      </c>
      <c r="D2228" s="31">
        <v>42721.930000000008</v>
      </c>
      <c r="E2228" s="31">
        <v>8.4048652370647279</v>
      </c>
      <c r="F2228" s="31">
        <v>6.7238921896517825</v>
      </c>
      <c r="G2228" s="30">
        <v>35</v>
      </c>
      <c r="H2228" s="32">
        <v>0.4</v>
      </c>
    </row>
    <row r="2229" spans="1:8" x14ac:dyDescent="0.2">
      <c r="A2229" s="29" t="s">
        <v>745</v>
      </c>
      <c r="B2229" s="30">
        <v>8736</v>
      </c>
      <c r="C2229" s="30">
        <f t="shared" si="48"/>
        <v>145.6</v>
      </c>
      <c r="D2229" s="31">
        <v>56900.46</v>
      </c>
      <c r="E2229" s="31">
        <v>6.5133310439560441</v>
      </c>
      <c r="F2229" s="31">
        <v>5.2106648351648355</v>
      </c>
      <c r="G2229" s="30">
        <v>60</v>
      </c>
      <c r="H2229" s="32">
        <v>0.48333333333333334</v>
      </c>
    </row>
    <row r="2230" spans="1:8" x14ac:dyDescent="0.2">
      <c r="A2230" s="29" t="s">
        <v>744</v>
      </c>
      <c r="B2230" s="30">
        <v>15281</v>
      </c>
      <c r="C2230" s="30">
        <f t="shared" si="48"/>
        <v>122.248</v>
      </c>
      <c r="D2230" s="31">
        <v>66260.860000000015</v>
      </c>
      <c r="E2230" s="31">
        <v>4.3361599371768875</v>
      </c>
      <c r="F2230" s="31">
        <v>3.4689279497415102</v>
      </c>
      <c r="G2230" s="30">
        <v>125</v>
      </c>
      <c r="H2230" s="32">
        <v>0.53600000000000003</v>
      </c>
    </row>
    <row r="2231" spans="1:8" x14ac:dyDescent="0.2">
      <c r="A2231" s="29" t="s">
        <v>743</v>
      </c>
      <c r="B2231" s="30">
        <v>24184</v>
      </c>
      <c r="C2231" s="30">
        <f t="shared" si="48"/>
        <v>157.03896103896105</v>
      </c>
      <c r="D2231" s="31">
        <v>234686.84999999986</v>
      </c>
      <c r="E2231" s="31">
        <v>9.7042197320542449</v>
      </c>
      <c r="F2231" s="31">
        <v>7.7633757856433965</v>
      </c>
      <c r="G2231" s="30">
        <v>154</v>
      </c>
      <c r="H2231" s="32">
        <v>0.18181818181818182</v>
      </c>
    </row>
    <row r="2232" spans="1:8" x14ac:dyDescent="0.2">
      <c r="A2232" s="21" t="s">
        <v>742</v>
      </c>
      <c r="B2232" s="22">
        <v>23709</v>
      </c>
      <c r="C2232" s="22">
        <f t="shared" si="48"/>
        <v>125.44444444444444</v>
      </c>
      <c r="D2232" s="23">
        <v>123586.35000000003</v>
      </c>
      <c r="E2232" s="23">
        <v>5.2126344426167295</v>
      </c>
      <c r="F2232" s="23">
        <v>4.1701075540933834</v>
      </c>
      <c r="G2232" s="22">
        <v>189</v>
      </c>
      <c r="H2232" s="24">
        <v>0.47089947089947087</v>
      </c>
    </row>
    <row r="2233" spans="1:8" x14ac:dyDescent="0.2">
      <c r="A2233" s="25" t="s">
        <v>741</v>
      </c>
      <c r="B2233" s="26">
        <v>11375</v>
      </c>
      <c r="C2233" s="26">
        <f t="shared" si="48"/>
        <v>145.83333333333334</v>
      </c>
      <c r="D2233" s="27">
        <v>47320.280000000006</v>
      </c>
      <c r="E2233" s="27">
        <v>4.1600246153846161</v>
      </c>
      <c r="F2233" s="27">
        <v>3.3280196923076932</v>
      </c>
      <c r="G2233" s="26">
        <v>78</v>
      </c>
      <c r="H2233" s="28">
        <v>0.42307692307692307</v>
      </c>
    </row>
    <row r="2234" spans="1:8" x14ac:dyDescent="0.2">
      <c r="A2234" s="29" t="s">
        <v>740</v>
      </c>
      <c r="B2234" s="30">
        <v>2472</v>
      </c>
      <c r="C2234" s="30">
        <f t="shared" si="48"/>
        <v>154.5</v>
      </c>
      <c r="D2234" s="31">
        <v>11707.8</v>
      </c>
      <c r="E2234" s="31">
        <v>4.7361650485436888</v>
      </c>
      <c r="F2234" s="31">
        <v>3.7889320388349512</v>
      </c>
      <c r="G2234" s="30">
        <v>16</v>
      </c>
      <c r="H2234" s="32">
        <v>0.25</v>
      </c>
    </row>
    <row r="2235" spans="1:8" x14ac:dyDescent="0.2">
      <c r="A2235" s="29" t="s">
        <v>739</v>
      </c>
      <c r="B2235" s="30">
        <v>6444</v>
      </c>
      <c r="C2235" s="30">
        <f t="shared" si="48"/>
        <v>140.08695652173913</v>
      </c>
      <c r="D2235" s="31">
        <v>25981.1</v>
      </c>
      <c r="E2235" s="31">
        <v>4.0318280571073863</v>
      </c>
      <c r="F2235" s="31">
        <v>3.2254624456859093</v>
      </c>
      <c r="G2235" s="30">
        <v>46</v>
      </c>
      <c r="H2235" s="32">
        <v>0.5</v>
      </c>
    </row>
    <row r="2236" spans="1:8" x14ac:dyDescent="0.2">
      <c r="A2236" s="29" t="s">
        <v>738</v>
      </c>
      <c r="B2236" s="30">
        <v>2215</v>
      </c>
      <c r="C2236" s="30">
        <f t="shared" si="48"/>
        <v>158.21428571428572</v>
      </c>
      <c r="D2236" s="31">
        <v>7707.38</v>
      </c>
      <c r="E2236" s="31">
        <v>3.479629796839729</v>
      </c>
      <c r="F2236" s="31">
        <v>2.7837038374717835</v>
      </c>
      <c r="G2236" s="30">
        <v>14</v>
      </c>
      <c r="H2236" s="32">
        <v>0.35714285714285715</v>
      </c>
    </row>
    <row r="2237" spans="1:8" x14ac:dyDescent="0.2">
      <c r="A2237" s="25" t="s">
        <v>737</v>
      </c>
      <c r="B2237" s="26">
        <v>6411</v>
      </c>
      <c r="C2237" s="26">
        <f t="shared" si="48"/>
        <v>92.913043478260875</v>
      </c>
      <c r="D2237" s="27">
        <v>35506.709999999992</v>
      </c>
      <c r="E2237" s="27">
        <v>5.5384043051006069</v>
      </c>
      <c r="F2237" s="27">
        <v>4.4307234440804857</v>
      </c>
      <c r="G2237" s="26">
        <v>69</v>
      </c>
      <c r="H2237" s="28">
        <v>0.57971014492753625</v>
      </c>
    </row>
    <row r="2238" spans="1:8" x14ac:dyDescent="0.2">
      <c r="A2238" s="29" t="s">
        <v>736</v>
      </c>
      <c r="B2238" s="30">
        <v>4971</v>
      </c>
      <c r="C2238" s="30">
        <f t="shared" si="48"/>
        <v>88.767857142857139</v>
      </c>
      <c r="D2238" s="31">
        <v>29077.659999999996</v>
      </c>
      <c r="E2238" s="31">
        <v>5.8494588613960969</v>
      </c>
      <c r="F2238" s="31">
        <v>4.6795670891168779</v>
      </c>
      <c r="G2238" s="30">
        <v>56</v>
      </c>
      <c r="H2238" s="32">
        <v>0.6785714285714286</v>
      </c>
    </row>
    <row r="2239" spans="1:8" x14ac:dyDescent="0.2">
      <c r="A2239" s="25" t="s">
        <v>735</v>
      </c>
      <c r="B2239" s="26">
        <v>4514</v>
      </c>
      <c r="C2239" s="26">
        <f t="shared" si="48"/>
        <v>136.78787878787878</v>
      </c>
      <c r="D2239" s="27">
        <v>30463.590000000004</v>
      </c>
      <c r="E2239" s="27">
        <v>6.7486907399202494</v>
      </c>
      <c r="F2239" s="27">
        <v>5.3989525919362</v>
      </c>
      <c r="G2239" s="26">
        <v>33</v>
      </c>
      <c r="H2239" s="28">
        <v>0.39393939393939392</v>
      </c>
    </row>
    <row r="2240" spans="1:8" x14ac:dyDescent="0.2">
      <c r="A2240" s="29" t="s">
        <v>734</v>
      </c>
      <c r="B2240" s="30">
        <v>3613</v>
      </c>
      <c r="C2240" s="30">
        <f t="shared" si="48"/>
        <v>138.96153846153845</v>
      </c>
      <c r="D2240" s="31">
        <v>25656.800000000003</v>
      </c>
      <c r="E2240" s="31">
        <v>7.101245502352616</v>
      </c>
      <c r="F2240" s="31">
        <v>5.6809964018820933</v>
      </c>
      <c r="G2240" s="30">
        <v>26</v>
      </c>
      <c r="H2240" s="32">
        <v>0.38461538461538464</v>
      </c>
    </row>
    <row r="2241" spans="1:8" x14ac:dyDescent="0.2">
      <c r="A2241" s="17" t="s">
        <v>733</v>
      </c>
      <c r="B2241" s="18">
        <v>4191</v>
      </c>
      <c r="C2241" s="18">
        <f t="shared" si="48"/>
        <v>116.41666666666667</v>
      </c>
      <c r="D2241" s="19">
        <v>13284.1</v>
      </c>
      <c r="E2241" s="19">
        <v>3.1696731090431878</v>
      </c>
      <c r="F2241" s="19">
        <v>2.5357384872345503</v>
      </c>
      <c r="G2241" s="18">
        <v>36</v>
      </c>
      <c r="H2241" s="20">
        <v>2.7777777777777776E-2</v>
      </c>
    </row>
    <row r="2242" spans="1:8" ht="25.5" x14ac:dyDescent="0.2">
      <c r="A2242" s="21" t="s">
        <v>732</v>
      </c>
      <c r="B2242" s="22">
        <v>4191</v>
      </c>
      <c r="C2242" s="22">
        <f t="shared" si="48"/>
        <v>116.41666666666667</v>
      </c>
      <c r="D2242" s="23">
        <v>13284.1</v>
      </c>
      <c r="E2242" s="23">
        <v>3.1696731090431878</v>
      </c>
      <c r="F2242" s="23">
        <v>2.5357384872345503</v>
      </c>
      <c r="G2242" s="22">
        <v>36</v>
      </c>
      <c r="H2242" s="24">
        <v>2.7777777777777776E-2</v>
      </c>
    </row>
    <row r="2243" spans="1:8" ht="25.5" x14ac:dyDescent="0.2">
      <c r="A2243" s="25" t="s">
        <v>731</v>
      </c>
      <c r="B2243" s="26">
        <v>4191</v>
      </c>
      <c r="C2243" s="26">
        <f t="shared" si="48"/>
        <v>116.41666666666667</v>
      </c>
      <c r="D2243" s="27">
        <v>13284.1</v>
      </c>
      <c r="E2243" s="27">
        <v>3.1696731090431878</v>
      </c>
      <c r="F2243" s="27">
        <v>2.5357384872345503</v>
      </c>
      <c r="G2243" s="26">
        <v>36</v>
      </c>
      <c r="H2243" s="28">
        <v>2.7777777777777776E-2</v>
      </c>
    </row>
    <row r="2244" spans="1:8" x14ac:dyDescent="0.2">
      <c r="A2244" s="29" t="s">
        <v>730</v>
      </c>
      <c r="B2244" s="30">
        <v>4191</v>
      </c>
      <c r="C2244" s="30">
        <f t="shared" si="48"/>
        <v>116.41666666666667</v>
      </c>
      <c r="D2244" s="31">
        <v>13284.1</v>
      </c>
      <c r="E2244" s="31">
        <v>3.1696731090431878</v>
      </c>
      <c r="F2244" s="31">
        <v>2.5357384872345503</v>
      </c>
      <c r="G2244" s="30">
        <v>36</v>
      </c>
      <c r="H2244" s="32">
        <v>2.7777777777777776E-2</v>
      </c>
    </row>
    <row r="2245" spans="1:8" x14ac:dyDescent="0.2">
      <c r="A2245" s="13" t="s">
        <v>729</v>
      </c>
      <c r="B2245" s="14">
        <v>10944270</v>
      </c>
      <c r="C2245" s="14">
        <f t="shared" ref="C2245:C2300" si="49">B2245/G2245</f>
        <v>138.9007767286019</v>
      </c>
      <c r="D2245" s="15">
        <v>69735601.290000528</v>
      </c>
      <c r="E2245" s="15">
        <v>6.3718823905112476</v>
      </c>
      <c r="F2245" s="15">
        <v>5.0975059124089981</v>
      </c>
      <c r="G2245" s="14">
        <v>78792</v>
      </c>
      <c r="H2245" s="16">
        <v>0.39936795613767895</v>
      </c>
    </row>
    <row r="2246" spans="1:8" ht="25.5" x14ac:dyDescent="0.2">
      <c r="A2246" s="17" t="s">
        <v>728</v>
      </c>
      <c r="B2246" s="18">
        <v>2659582</v>
      </c>
      <c r="C2246" s="18">
        <f t="shared" si="49"/>
        <v>132.81971634039152</v>
      </c>
      <c r="D2246" s="19">
        <v>17376687.259999931</v>
      </c>
      <c r="E2246" s="19">
        <v>6.533615906559727</v>
      </c>
      <c r="F2246" s="19">
        <v>5.2268927252477821</v>
      </c>
      <c r="G2246" s="18">
        <v>20024</v>
      </c>
      <c r="H2246" s="20">
        <v>0.42444067119456652</v>
      </c>
    </row>
    <row r="2247" spans="1:8" x14ac:dyDescent="0.2">
      <c r="A2247" s="21" t="s">
        <v>727</v>
      </c>
      <c r="B2247" s="22">
        <v>1574245</v>
      </c>
      <c r="C2247" s="22">
        <f t="shared" si="49"/>
        <v>132.80285135819133</v>
      </c>
      <c r="D2247" s="23">
        <v>10954676.35999996</v>
      </c>
      <c r="E2247" s="23">
        <v>6.9586858208220193</v>
      </c>
      <c r="F2247" s="23">
        <v>5.5669486566576154</v>
      </c>
      <c r="G2247" s="22">
        <v>11854</v>
      </c>
      <c r="H2247" s="24">
        <v>0.43613969967943311</v>
      </c>
    </row>
    <row r="2248" spans="1:8" x14ac:dyDescent="0.2">
      <c r="A2248" s="25" t="s">
        <v>726</v>
      </c>
      <c r="B2248" s="26">
        <v>832907</v>
      </c>
      <c r="C2248" s="26">
        <f t="shared" si="49"/>
        <v>130.2231081926204</v>
      </c>
      <c r="D2248" s="27">
        <v>5344756.8799999794</v>
      </c>
      <c r="E2248" s="27">
        <v>6.4169911886921103</v>
      </c>
      <c r="F2248" s="27">
        <v>5.1335929509536884</v>
      </c>
      <c r="G2248" s="26">
        <v>6396</v>
      </c>
      <c r="H2248" s="28">
        <v>0.44434021263289558</v>
      </c>
    </row>
    <row r="2249" spans="1:8" x14ac:dyDescent="0.2">
      <c r="A2249" s="29" t="s">
        <v>725</v>
      </c>
      <c r="B2249" s="30">
        <v>252722</v>
      </c>
      <c r="C2249" s="30">
        <f t="shared" si="49"/>
        <v>131.0798755186722</v>
      </c>
      <c r="D2249" s="31">
        <v>1462747.5499999982</v>
      </c>
      <c r="E2249" s="31">
        <v>5.7879707742103896</v>
      </c>
      <c r="F2249" s="31">
        <v>4.6303766193683122</v>
      </c>
      <c r="G2249" s="30">
        <v>1928</v>
      </c>
      <c r="H2249" s="32">
        <v>0.4341286307053942</v>
      </c>
    </row>
    <row r="2250" spans="1:8" x14ac:dyDescent="0.2">
      <c r="A2250" s="29" t="s">
        <v>724</v>
      </c>
      <c r="B2250" s="30">
        <v>407743</v>
      </c>
      <c r="C2250" s="30">
        <f t="shared" si="49"/>
        <v>126.15810643564356</v>
      </c>
      <c r="D2250" s="31">
        <v>2346128.9899999998</v>
      </c>
      <c r="E2250" s="31">
        <v>5.7539405704083206</v>
      </c>
      <c r="F2250" s="31">
        <v>4.603152456326657</v>
      </c>
      <c r="G2250" s="30">
        <v>3232</v>
      </c>
      <c r="H2250" s="32">
        <v>0.43254950495049505</v>
      </c>
    </row>
    <row r="2251" spans="1:8" x14ac:dyDescent="0.2">
      <c r="A2251" s="29" t="s">
        <v>723</v>
      </c>
      <c r="B2251" s="30">
        <v>125867</v>
      </c>
      <c r="C2251" s="30">
        <f t="shared" si="49"/>
        <v>139.23340707964601</v>
      </c>
      <c r="D2251" s="31">
        <v>1113150.3099999996</v>
      </c>
      <c r="E2251" s="31">
        <v>8.8438614569346985</v>
      </c>
      <c r="F2251" s="31">
        <v>7.0750891655477588</v>
      </c>
      <c r="G2251" s="30">
        <v>904</v>
      </c>
      <c r="H2251" s="32">
        <v>0.55088495575221241</v>
      </c>
    </row>
    <row r="2252" spans="1:8" x14ac:dyDescent="0.2">
      <c r="A2252" s="29" t="s">
        <v>722</v>
      </c>
      <c r="B2252" s="30">
        <v>22610</v>
      </c>
      <c r="C2252" s="30">
        <f t="shared" si="49"/>
        <v>153.8095238095238</v>
      </c>
      <c r="D2252" s="31">
        <v>162798.68</v>
      </c>
      <c r="E2252" s="31">
        <v>7.2002954444935865</v>
      </c>
      <c r="F2252" s="31">
        <v>5.7602363555948699</v>
      </c>
      <c r="G2252" s="30">
        <v>147</v>
      </c>
      <c r="H2252" s="32">
        <v>0.42857142857142855</v>
      </c>
    </row>
    <row r="2253" spans="1:8" x14ac:dyDescent="0.2">
      <c r="A2253" s="29" t="s">
        <v>2732</v>
      </c>
      <c r="B2253" s="30">
        <v>6144</v>
      </c>
      <c r="C2253" s="30">
        <f t="shared" si="49"/>
        <v>142.88372093023256</v>
      </c>
      <c r="D2253" s="31">
        <v>47482.000000000007</v>
      </c>
      <c r="E2253" s="31">
        <v>7.7281901041666679</v>
      </c>
      <c r="F2253" s="31">
        <v>6.1825520833333343</v>
      </c>
      <c r="G2253" s="30">
        <v>43</v>
      </c>
      <c r="H2253" s="32">
        <v>0.46511627906976744</v>
      </c>
    </row>
    <row r="2254" spans="1:8" x14ac:dyDescent="0.2">
      <c r="A2254" s="29" t="s">
        <v>2733</v>
      </c>
      <c r="B2254" s="30">
        <v>10114</v>
      </c>
      <c r="C2254" s="30">
        <f t="shared" si="49"/>
        <v>131.35064935064935</v>
      </c>
      <c r="D2254" s="31">
        <v>179626.65999999995</v>
      </c>
      <c r="E2254" s="31">
        <v>17.760199723156017</v>
      </c>
      <c r="F2254" s="31">
        <v>14.208159778524815</v>
      </c>
      <c r="G2254" s="30">
        <v>77</v>
      </c>
      <c r="H2254" s="32">
        <v>0.1038961038961039</v>
      </c>
    </row>
    <row r="2255" spans="1:8" x14ac:dyDescent="0.2">
      <c r="A2255" s="29" t="s">
        <v>2737</v>
      </c>
      <c r="B2255" s="30">
        <v>6398</v>
      </c>
      <c r="C2255" s="30">
        <f t="shared" si="49"/>
        <v>133.29166666666666</v>
      </c>
      <c r="D2255" s="31">
        <v>29338.010000000002</v>
      </c>
      <c r="E2255" s="31">
        <v>4.5854970303219762</v>
      </c>
      <c r="F2255" s="31">
        <v>3.6683976242575813</v>
      </c>
      <c r="G2255" s="30">
        <v>48</v>
      </c>
      <c r="H2255" s="32">
        <v>0.375</v>
      </c>
    </row>
    <row r="2256" spans="1:8" x14ac:dyDescent="0.2">
      <c r="A2256" s="29" t="s">
        <v>2740</v>
      </c>
      <c r="B2256" s="30">
        <v>1309</v>
      </c>
      <c r="C2256" s="30">
        <f t="shared" si="49"/>
        <v>77</v>
      </c>
      <c r="D2256" s="31">
        <v>3484.6800000000003</v>
      </c>
      <c r="E2256" s="31">
        <v>2.6620932009167304</v>
      </c>
      <c r="F2256" s="31">
        <v>2.1296745607333842</v>
      </c>
      <c r="G2256" s="30">
        <v>17</v>
      </c>
      <c r="H2256" s="32">
        <v>0</v>
      </c>
    </row>
    <row r="2257" spans="1:8" x14ac:dyDescent="0.2">
      <c r="A2257" s="25" t="s">
        <v>721</v>
      </c>
      <c r="B2257" s="26">
        <v>97828</v>
      </c>
      <c r="C2257" s="26">
        <f t="shared" si="49"/>
        <v>136.44072524407252</v>
      </c>
      <c r="D2257" s="27">
        <v>553785.61999999976</v>
      </c>
      <c r="E2257" s="27">
        <v>5.6608089708467899</v>
      </c>
      <c r="F2257" s="27">
        <v>4.5286471766774321</v>
      </c>
      <c r="G2257" s="26">
        <v>717</v>
      </c>
      <c r="H2257" s="28">
        <v>0.44072524407252439</v>
      </c>
    </row>
    <row r="2258" spans="1:8" x14ac:dyDescent="0.2">
      <c r="A2258" s="29" t="s">
        <v>720</v>
      </c>
      <c r="B2258" s="30">
        <v>69837</v>
      </c>
      <c r="C2258" s="30">
        <f t="shared" si="49"/>
        <v>141.37044534412956</v>
      </c>
      <c r="D2258" s="31">
        <v>393208.45999999973</v>
      </c>
      <c r="E2258" s="31">
        <v>5.6303744433466463</v>
      </c>
      <c r="F2258" s="31">
        <v>4.504299554677317</v>
      </c>
      <c r="G2258" s="30">
        <v>494</v>
      </c>
      <c r="H2258" s="32">
        <v>0.44736842105263158</v>
      </c>
    </row>
    <row r="2259" spans="1:8" x14ac:dyDescent="0.2">
      <c r="A2259" s="29" t="s">
        <v>719</v>
      </c>
      <c r="B2259" s="30">
        <v>26521</v>
      </c>
      <c r="C2259" s="30">
        <f t="shared" si="49"/>
        <v>126.89473684210526</v>
      </c>
      <c r="D2259" s="31">
        <v>154572.26000000004</v>
      </c>
      <c r="E2259" s="31">
        <v>5.8282968213868269</v>
      </c>
      <c r="F2259" s="31">
        <v>4.6626374571094615</v>
      </c>
      <c r="G2259" s="30">
        <v>209</v>
      </c>
      <c r="H2259" s="32">
        <v>0.4354066985645933</v>
      </c>
    </row>
    <row r="2260" spans="1:8" x14ac:dyDescent="0.2">
      <c r="A2260" s="25" t="s">
        <v>718</v>
      </c>
      <c r="B2260" s="26">
        <v>6084</v>
      </c>
      <c r="C2260" s="26">
        <f t="shared" si="49"/>
        <v>124.16326530612245</v>
      </c>
      <c r="D2260" s="27">
        <v>26686.209999999992</v>
      </c>
      <c r="E2260" s="27">
        <v>4.3862935568704788</v>
      </c>
      <c r="F2260" s="27">
        <v>3.5090348454963833</v>
      </c>
      <c r="G2260" s="26">
        <v>49</v>
      </c>
      <c r="H2260" s="28">
        <v>0.46938775510204084</v>
      </c>
    </row>
    <row r="2261" spans="1:8" x14ac:dyDescent="0.2">
      <c r="A2261" s="29" t="s">
        <v>717</v>
      </c>
      <c r="B2261" s="30">
        <v>5574</v>
      </c>
      <c r="C2261" s="30">
        <f t="shared" si="49"/>
        <v>121.17391304347827</v>
      </c>
      <c r="D2261" s="31">
        <v>22252.929999999993</v>
      </c>
      <c r="E2261" s="31">
        <v>3.9922730534625033</v>
      </c>
      <c r="F2261" s="31">
        <v>3.1938184427700027</v>
      </c>
      <c r="G2261" s="30">
        <v>46</v>
      </c>
      <c r="H2261" s="32">
        <v>0.47826086956521741</v>
      </c>
    </row>
    <row r="2262" spans="1:8" x14ac:dyDescent="0.2">
      <c r="A2262" s="25" t="s">
        <v>716</v>
      </c>
      <c r="B2262" s="26">
        <v>230704</v>
      </c>
      <c r="C2262" s="26">
        <f t="shared" si="49"/>
        <v>135.62845385067607</v>
      </c>
      <c r="D2262" s="27">
        <v>2108915.6299999976</v>
      </c>
      <c r="E2262" s="27">
        <v>9.1412183143768537</v>
      </c>
      <c r="F2262" s="27">
        <v>7.3129746515014835</v>
      </c>
      <c r="G2262" s="26">
        <v>1701</v>
      </c>
      <c r="H2262" s="28">
        <v>0.44326866549088773</v>
      </c>
    </row>
    <row r="2263" spans="1:8" x14ac:dyDescent="0.2">
      <c r="A2263" s="29" t="s">
        <v>715</v>
      </c>
      <c r="B2263" s="30">
        <v>197963</v>
      </c>
      <c r="C2263" s="30">
        <f t="shared" si="49"/>
        <v>135.03615279672579</v>
      </c>
      <c r="D2263" s="31">
        <v>1806875.399999998</v>
      </c>
      <c r="E2263" s="31">
        <v>9.1273389471769875</v>
      </c>
      <c r="F2263" s="31">
        <v>7.3018711577415907</v>
      </c>
      <c r="G2263" s="30">
        <v>1466</v>
      </c>
      <c r="H2263" s="32">
        <v>0.43587994542974079</v>
      </c>
    </row>
    <row r="2264" spans="1:8" x14ac:dyDescent="0.2">
      <c r="A2264" s="29" t="s">
        <v>714</v>
      </c>
      <c r="B2264" s="30">
        <v>32741</v>
      </c>
      <c r="C2264" s="30">
        <f t="shared" si="49"/>
        <v>139.32340425531916</v>
      </c>
      <c r="D2264" s="31">
        <v>302040.23000000004</v>
      </c>
      <c r="E2264" s="31">
        <v>9.2251375950642931</v>
      </c>
      <c r="F2264" s="31">
        <v>7.3801100760514347</v>
      </c>
      <c r="G2264" s="30">
        <v>235</v>
      </c>
      <c r="H2264" s="32">
        <v>0.48936170212765956</v>
      </c>
    </row>
    <row r="2265" spans="1:8" x14ac:dyDescent="0.2">
      <c r="A2265" s="25" t="s">
        <v>713</v>
      </c>
      <c r="B2265" s="26">
        <v>270578</v>
      </c>
      <c r="C2265" s="26">
        <f t="shared" si="49"/>
        <v>132.8968565815324</v>
      </c>
      <c r="D2265" s="27">
        <v>1762749.5200000007</v>
      </c>
      <c r="E2265" s="27">
        <v>6.5147555233611039</v>
      </c>
      <c r="F2265" s="27">
        <v>5.2118044186888834</v>
      </c>
      <c r="G2265" s="26">
        <v>2036</v>
      </c>
      <c r="H2265" s="28">
        <v>0.44449901768172889</v>
      </c>
    </row>
    <row r="2266" spans="1:8" x14ac:dyDescent="0.2">
      <c r="A2266" s="29" t="s">
        <v>712</v>
      </c>
      <c r="B2266" s="30">
        <v>190587</v>
      </c>
      <c r="C2266" s="30">
        <f t="shared" si="49"/>
        <v>131.71181755355909</v>
      </c>
      <c r="D2266" s="31">
        <v>1275322</v>
      </c>
      <c r="E2266" s="31">
        <v>6.6915476921301034</v>
      </c>
      <c r="F2266" s="31">
        <v>5.3532381537040834</v>
      </c>
      <c r="G2266" s="30">
        <v>1447</v>
      </c>
      <c r="H2266" s="32">
        <v>0.45818935729094679</v>
      </c>
    </row>
    <row r="2267" spans="1:8" x14ac:dyDescent="0.2">
      <c r="A2267" s="29" t="s">
        <v>711</v>
      </c>
      <c r="B2267" s="30">
        <v>4238</v>
      </c>
      <c r="C2267" s="30">
        <f t="shared" si="49"/>
        <v>111.52631578947368</v>
      </c>
      <c r="D2267" s="31">
        <v>57242.69999999999</v>
      </c>
      <c r="E2267" s="31">
        <v>13.507008022652192</v>
      </c>
      <c r="F2267" s="31">
        <v>10.805606418121755</v>
      </c>
      <c r="G2267" s="30">
        <v>38</v>
      </c>
      <c r="H2267" s="32">
        <v>0.36842105263157893</v>
      </c>
    </row>
    <row r="2268" spans="1:8" x14ac:dyDescent="0.2">
      <c r="A2268" s="29" t="s">
        <v>710</v>
      </c>
      <c r="B2268" s="30">
        <v>7186</v>
      </c>
      <c r="C2268" s="30">
        <f t="shared" si="49"/>
        <v>112.28125</v>
      </c>
      <c r="D2268" s="31">
        <v>42908.759999999995</v>
      </c>
      <c r="E2268" s="31">
        <v>5.971160590036181</v>
      </c>
      <c r="F2268" s="31">
        <v>4.7769284720289447</v>
      </c>
      <c r="G2268" s="30">
        <v>64</v>
      </c>
      <c r="H2268" s="32">
        <v>0.5</v>
      </c>
    </row>
    <row r="2269" spans="1:8" x14ac:dyDescent="0.2">
      <c r="A2269" s="29" t="s">
        <v>709</v>
      </c>
      <c r="B2269" s="30">
        <v>45088</v>
      </c>
      <c r="C2269" s="30">
        <f t="shared" si="49"/>
        <v>137.46341463414635</v>
      </c>
      <c r="D2269" s="31">
        <v>251226.21</v>
      </c>
      <c r="E2269" s="31">
        <v>5.5719084900638753</v>
      </c>
      <c r="F2269" s="31">
        <v>4.4575267920511008</v>
      </c>
      <c r="G2269" s="30">
        <v>328</v>
      </c>
      <c r="H2269" s="32">
        <v>0.43597560975609756</v>
      </c>
    </row>
    <row r="2270" spans="1:8" x14ac:dyDescent="0.2">
      <c r="A2270" s="29" t="s">
        <v>708</v>
      </c>
      <c r="B2270" s="30">
        <v>5860</v>
      </c>
      <c r="C2270" s="30">
        <f t="shared" si="49"/>
        <v>130.22222222222223</v>
      </c>
      <c r="D2270" s="31">
        <v>39075.54</v>
      </c>
      <c r="E2270" s="31">
        <v>6.6681808873720136</v>
      </c>
      <c r="F2270" s="31">
        <v>5.3345447098976111</v>
      </c>
      <c r="G2270" s="30">
        <v>45</v>
      </c>
      <c r="H2270" s="32">
        <v>0.35555555555555557</v>
      </c>
    </row>
    <row r="2271" spans="1:8" x14ac:dyDescent="0.2">
      <c r="A2271" s="29" t="s">
        <v>707</v>
      </c>
      <c r="B2271" s="30">
        <v>10230</v>
      </c>
      <c r="C2271" s="30">
        <f t="shared" si="49"/>
        <v>165</v>
      </c>
      <c r="D2271" s="31">
        <v>62774.709999999985</v>
      </c>
      <c r="E2271" s="31">
        <v>6.1363352883675448</v>
      </c>
      <c r="F2271" s="31">
        <v>4.9090682306940359</v>
      </c>
      <c r="G2271" s="30">
        <v>62</v>
      </c>
      <c r="H2271" s="32">
        <v>0.25806451612903225</v>
      </c>
    </row>
    <row r="2272" spans="1:8" x14ac:dyDescent="0.2">
      <c r="A2272" s="29" t="s">
        <v>3008</v>
      </c>
      <c r="B2272" s="30">
        <v>7389</v>
      </c>
      <c r="C2272" s="30">
        <f t="shared" si="49"/>
        <v>142.09615384615384</v>
      </c>
      <c r="D2272" s="31">
        <v>34199.599999999999</v>
      </c>
      <c r="E2272" s="31">
        <v>4.6284476925159019</v>
      </c>
      <c r="F2272" s="31">
        <v>3.7027581540127219</v>
      </c>
      <c r="G2272" s="30">
        <v>52</v>
      </c>
      <c r="H2272" s="32">
        <v>0.40384615384615385</v>
      </c>
    </row>
    <row r="2273" spans="1:8" x14ac:dyDescent="0.2">
      <c r="A2273" s="25" t="s">
        <v>706</v>
      </c>
      <c r="B2273" s="26">
        <v>136144</v>
      </c>
      <c r="C2273" s="26">
        <f t="shared" si="49"/>
        <v>142.55916230366492</v>
      </c>
      <c r="D2273" s="27">
        <v>1157782.5000000005</v>
      </c>
      <c r="E2273" s="27">
        <v>8.5041022740627596</v>
      </c>
      <c r="F2273" s="27">
        <v>6.8032818192502083</v>
      </c>
      <c r="G2273" s="26">
        <v>955</v>
      </c>
      <c r="H2273" s="28">
        <v>0.34554973821989526</v>
      </c>
    </row>
    <row r="2274" spans="1:8" x14ac:dyDescent="0.2">
      <c r="A2274" s="29" t="s">
        <v>705</v>
      </c>
      <c r="B2274" s="30">
        <v>14763</v>
      </c>
      <c r="C2274" s="30">
        <f t="shared" si="49"/>
        <v>122.00826446280992</v>
      </c>
      <c r="D2274" s="31">
        <v>79354.359999999971</v>
      </c>
      <c r="E2274" s="31">
        <v>5.3752191289033373</v>
      </c>
      <c r="F2274" s="31">
        <v>4.3001753031226704</v>
      </c>
      <c r="G2274" s="30">
        <v>121</v>
      </c>
      <c r="H2274" s="32">
        <v>0.18181818181818182</v>
      </c>
    </row>
    <row r="2275" spans="1:8" x14ac:dyDescent="0.2">
      <c r="A2275" s="29" t="s">
        <v>2909</v>
      </c>
      <c r="B2275" s="30">
        <v>76146</v>
      </c>
      <c r="C2275" s="30">
        <f t="shared" si="49"/>
        <v>147.85631067961165</v>
      </c>
      <c r="D2275" s="31">
        <v>704773.99000000034</v>
      </c>
      <c r="E2275" s="31">
        <v>9.255561552806455</v>
      </c>
      <c r="F2275" s="31">
        <v>7.404449242245164</v>
      </c>
      <c r="G2275" s="30">
        <v>515</v>
      </c>
      <c r="H2275" s="32">
        <v>0.4116504854368932</v>
      </c>
    </row>
    <row r="2276" spans="1:8" x14ac:dyDescent="0.2">
      <c r="A2276" s="29" t="s">
        <v>704</v>
      </c>
      <c r="B2276" s="30">
        <v>12659</v>
      </c>
      <c r="C2276" s="30">
        <f t="shared" si="49"/>
        <v>139.1098901098901</v>
      </c>
      <c r="D2276" s="31">
        <v>135071.20000000001</v>
      </c>
      <c r="E2276" s="31">
        <v>10.669973931590174</v>
      </c>
      <c r="F2276" s="31">
        <v>8.5359791452721403</v>
      </c>
      <c r="G2276" s="30">
        <v>91</v>
      </c>
      <c r="H2276" s="32">
        <v>0.42857142857142855</v>
      </c>
    </row>
    <row r="2277" spans="1:8" x14ac:dyDescent="0.2">
      <c r="A2277" s="29" t="s">
        <v>703</v>
      </c>
      <c r="B2277" s="30">
        <v>3953</v>
      </c>
      <c r="C2277" s="30">
        <f t="shared" si="49"/>
        <v>104.02631578947368</v>
      </c>
      <c r="D2277" s="31">
        <v>26122.289999999997</v>
      </c>
      <c r="E2277" s="31">
        <v>6.6082190741209201</v>
      </c>
      <c r="F2277" s="31">
        <v>5.2865752592967361</v>
      </c>
      <c r="G2277" s="30">
        <v>38</v>
      </c>
      <c r="H2277" s="32">
        <v>0.39473684210526316</v>
      </c>
    </row>
    <row r="2278" spans="1:8" x14ac:dyDescent="0.2">
      <c r="A2278" s="29" t="s">
        <v>702</v>
      </c>
      <c r="B2278" s="30">
        <v>6460</v>
      </c>
      <c r="C2278" s="30">
        <f t="shared" si="49"/>
        <v>143.55555555555554</v>
      </c>
      <c r="D2278" s="31">
        <v>47415.46</v>
      </c>
      <c r="E2278" s="31">
        <v>7.3398544891640869</v>
      </c>
      <c r="F2278" s="31">
        <v>5.8718835913312697</v>
      </c>
      <c r="G2278" s="30">
        <v>45</v>
      </c>
      <c r="H2278" s="32">
        <v>0.22222222222222221</v>
      </c>
    </row>
    <row r="2279" spans="1:8" x14ac:dyDescent="0.2">
      <c r="A2279" s="29" t="s">
        <v>701</v>
      </c>
      <c r="B2279" s="30">
        <v>15640</v>
      </c>
      <c r="C2279" s="30">
        <f t="shared" si="49"/>
        <v>168.1720430107527</v>
      </c>
      <c r="D2279" s="31">
        <v>115073.54</v>
      </c>
      <c r="E2279" s="31">
        <v>7.3576432225063932</v>
      </c>
      <c r="F2279" s="31">
        <v>5.886114578005115</v>
      </c>
      <c r="G2279" s="30">
        <v>93</v>
      </c>
      <c r="H2279" s="32">
        <v>0.18279569892473119</v>
      </c>
    </row>
    <row r="2280" spans="1:8" x14ac:dyDescent="0.2">
      <c r="A2280" s="29" t="s">
        <v>2728</v>
      </c>
      <c r="B2280" s="30">
        <v>4950</v>
      </c>
      <c r="C2280" s="30">
        <f t="shared" si="49"/>
        <v>117.85714285714286</v>
      </c>
      <c r="D2280" s="31">
        <v>35594.780000000006</v>
      </c>
      <c r="E2280" s="31">
        <v>7.1908646464646475</v>
      </c>
      <c r="F2280" s="31">
        <v>5.752691717171718</v>
      </c>
      <c r="G2280" s="30">
        <v>42</v>
      </c>
      <c r="H2280" s="32">
        <v>0.23809523809523808</v>
      </c>
    </row>
    <row r="2281" spans="1:8" x14ac:dyDescent="0.2">
      <c r="A2281" s="21" t="s">
        <v>700</v>
      </c>
      <c r="B2281" s="22">
        <v>893125</v>
      </c>
      <c r="C2281" s="22">
        <f t="shared" si="49"/>
        <v>132.68830782944585</v>
      </c>
      <c r="D2281" s="23">
        <v>5259621.7699999958</v>
      </c>
      <c r="E2281" s="23">
        <v>5.8890096794961462</v>
      </c>
      <c r="F2281" s="23">
        <v>4.7112077435969173</v>
      </c>
      <c r="G2281" s="22">
        <v>6731</v>
      </c>
      <c r="H2281" s="24">
        <v>0.39875204278710447</v>
      </c>
    </row>
    <row r="2282" spans="1:8" x14ac:dyDescent="0.2">
      <c r="A2282" s="25" t="s">
        <v>699</v>
      </c>
      <c r="B2282" s="26">
        <v>47812</v>
      </c>
      <c r="C2282" s="26">
        <f t="shared" si="49"/>
        <v>121.96938775510205</v>
      </c>
      <c r="D2282" s="27">
        <v>257417.48000000013</v>
      </c>
      <c r="E2282" s="27">
        <v>5.3839513092947406</v>
      </c>
      <c r="F2282" s="27">
        <v>4.3071610474357929</v>
      </c>
      <c r="G2282" s="26">
        <v>392</v>
      </c>
      <c r="H2282" s="28">
        <v>0.47448979591836737</v>
      </c>
    </row>
    <row r="2283" spans="1:8" x14ac:dyDescent="0.2">
      <c r="A2283" s="29" t="s">
        <v>698</v>
      </c>
      <c r="B2283" s="30">
        <v>47812</v>
      </c>
      <c r="C2283" s="30">
        <f t="shared" si="49"/>
        <v>121.96938775510205</v>
      </c>
      <c r="D2283" s="31">
        <v>257417.48000000013</v>
      </c>
      <c r="E2283" s="31">
        <v>5.3839513092947406</v>
      </c>
      <c r="F2283" s="31">
        <v>4.3071610474357929</v>
      </c>
      <c r="G2283" s="30">
        <v>392</v>
      </c>
      <c r="H2283" s="32">
        <v>0.47448979591836737</v>
      </c>
    </row>
    <row r="2284" spans="1:8" x14ac:dyDescent="0.2">
      <c r="A2284" s="25" t="s">
        <v>697</v>
      </c>
      <c r="B2284" s="26">
        <v>27989</v>
      </c>
      <c r="C2284" s="26">
        <f t="shared" si="49"/>
        <v>122.75877192982456</v>
      </c>
      <c r="D2284" s="27">
        <v>155632.54000000012</v>
      </c>
      <c r="E2284" s="27">
        <v>5.560489478009222</v>
      </c>
      <c r="F2284" s="27">
        <v>4.4483915824073774</v>
      </c>
      <c r="G2284" s="26">
        <v>228</v>
      </c>
      <c r="H2284" s="28">
        <v>0.48245614035087719</v>
      </c>
    </row>
    <row r="2285" spans="1:8" x14ac:dyDescent="0.2">
      <c r="A2285" s="29" t="s">
        <v>696</v>
      </c>
      <c r="B2285" s="30">
        <v>10813</v>
      </c>
      <c r="C2285" s="30">
        <f t="shared" si="49"/>
        <v>127.21176470588236</v>
      </c>
      <c r="D2285" s="31">
        <v>62193.95</v>
      </c>
      <c r="E2285" s="31">
        <v>5.751775640432812</v>
      </c>
      <c r="F2285" s="31">
        <v>4.6014205123462499</v>
      </c>
      <c r="G2285" s="30">
        <v>85</v>
      </c>
      <c r="H2285" s="32">
        <v>0.54117647058823526</v>
      </c>
    </row>
    <row r="2286" spans="1:8" x14ac:dyDescent="0.2">
      <c r="A2286" s="29" t="s">
        <v>695</v>
      </c>
      <c r="B2286" s="30">
        <v>14145</v>
      </c>
      <c r="C2286" s="30">
        <f t="shared" si="49"/>
        <v>120.8974358974359</v>
      </c>
      <c r="D2286" s="31">
        <v>80118.090000000011</v>
      </c>
      <c r="E2286" s="31">
        <v>5.6640572640509026</v>
      </c>
      <c r="F2286" s="31">
        <v>4.5312458112407219</v>
      </c>
      <c r="G2286" s="30">
        <v>117</v>
      </c>
      <c r="H2286" s="32">
        <v>0.45299145299145299</v>
      </c>
    </row>
    <row r="2287" spans="1:8" x14ac:dyDescent="0.2">
      <c r="A2287" s="29" t="s">
        <v>694</v>
      </c>
      <c r="B2287" s="30">
        <v>2208</v>
      </c>
      <c r="C2287" s="30">
        <f t="shared" si="49"/>
        <v>122.66666666666667</v>
      </c>
      <c r="D2287" s="31">
        <v>9157.869999999999</v>
      </c>
      <c r="E2287" s="31">
        <v>4.1475860507246374</v>
      </c>
      <c r="F2287" s="31">
        <v>3.3180688405797101</v>
      </c>
      <c r="G2287" s="30">
        <v>18</v>
      </c>
      <c r="H2287" s="32">
        <v>0.3888888888888889</v>
      </c>
    </row>
    <row r="2288" spans="1:8" x14ac:dyDescent="0.2">
      <c r="A2288" s="25" t="s">
        <v>693</v>
      </c>
      <c r="B2288" s="26">
        <v>175857</v>
      </c>
      <c r="C2288" s="26">
        <f t="shared" si="49"/>
        <v>128.26914660831511</v>
      </c>
      <c r="D2288" s="27">
        <v>903807.9799999994</v>
      </c>
      <c r="E2288" s="27">
        <v>5.1394484154739324</v>
      </c>
      <c r="F2288" s="27">
        <v>4.1115587323791463</v>
      </c>
      <c r="G2288" s="26">
        <v>1371</v>
      </c>
      <c r="H2288" s="28">
        <v>0.42304886943836617</v>
      </c>
    </row>
    <row r="2289" spans="1:8" x14ac:dyDescent="0.2">
      <c r="A2289" s="29" t="s">
        <v>692</v>
      </c>
      <c r="B2289" s="30">
        <v>36511</v>
      </c>
      <c r="C2289" s="30">
        <f t="shared" si="49"/>
        <v>139.88888888888889</v>
      </c>
      <c r="D2289" s="31">
        <v>163939.64999999994</v>
      </c>
      <c r="E2289" s="31">
        <v>4.4901440661718368</v>
      </c>
      <c r="F2289" s="31">
        <v>3.5921152529374698</v>
      </c>
      <c r="G2289" s="30">
        <v>261</v>
      </c>
      <c r="H2289" s="32">
        <v>0.35249042145593867</v>
      </c>
    </row>
    <row r="2290" spans="1:8" x14ac:dyDescent="0.2">
      <c r="A2290" s="29" t="s">
        <v>691</v>
      </c>
      <c r="B2290" s="30">
        <v>138389</v>
      </c>
      <c r="C2290" s="30">
        <f t="shared" si="49"/>
        <v>125.69391462306993</v>
      </c>
      <c r="D2290" s="31">
        <v>734771.12999999896</v>
      </c>
      <c r="E2290" s="31">
        <v>5.3094619514556713</v>
      </c>
      <c r="F2290" s="31">
        <v>4.2475695611645374</v>
      </c>
      <c r="G2290" s="30">
        <v>1101</v>
      </c>
      <c r="H2290" s="32">
        <v>0.44050862851952771</v>
      </c>
    </row>
    <row r="2291" spans="1:8" x14ac:dyDescent="0.2">
      <c r="A2291" s="25" t="s">
        <v>690</v>
      </c>
      <c r="B2291" s="26">
        <v>32091</v>
      </c>
      <c r="C2291" s="26">
        <f t="shared" si="49"/>
        <v>132.06172839506172</v>
      </c>
      <c r="D2291" s="27">
        <v>149484.25000000003</v>
      </c>
      <c r="E2291" s="27">
        <v>4.6581362375743991</v>
      </c>
      <c r="F2291" s="27">
        <v>3.7265089900595196</v>
      </c>
      <c r="G2291" s="26">
        <v>243</v>
      </c>
      <c r="H2291" s="28">
        <v>0.11522633744855967</v>
      </c>
    </row>
    <row r="2292" spans="1:8" x14ac:dyDescent="0.2">
      <c r="A2292" s="29" t="s">
        <v>2910</v>
      </c>
      <c r="B2292" s="30">
        <v>2004</v>
      </c>
      <c r="C2292" s="30">
        <f t="shared" si="49"/>
        <v>125.25</v>
      </c>
      <c r="D2292" s="31">
        <v>10859.199999999999</v>
      </c>
      <c r="E2292" s="31">
        <v>5.4187624750498999</v>
      </c>
      <c r="F2292" s="31">
        <v>4.3350099800399198</v>
      </c>
      <c r="G2292" s="30">
        <v>16</v>
      </c>
      <c r="H2292" s="32">
        <v>0.3125</v>
      </c>
    </row>
    <row r="2293" spans="1:8" x14ac:dyDescent="0.2">
      <c r="A2293" s="29" t="s">
        <v>689</v>
      </c>
      <c r="B2293" s="30">
        <v>21389</v>
      </c>
      <c r="C2293" s="30">
        <f t="shared" si="49"/>
        <v>132.85093167701862</v>
      </c>
      <c r="D2293" s="31">
        <v>78951.409999999974</v>
      </c>
      <c r="E2293" s="31">
        <v>3.6912155781008917</v>
      </c>
      <c r="F2293" s="31">
        <v>2.9529724624807137</v>
      </c>
      <c r="G2293" s="30">
        <v>161</v>
      </c>
      <c r="H2293" s="32">
        <v>6.2111801242236021E-3</v>
      </c>
    </row>
    <row r="2294" spans="1:8" x14ac:dyDescent="0.2">
      <c r="A2294" s="29" t="s">
        <v>688</v>
      </c>
      <c r="B2294" s="30">
        <v>8698</v>
      </c>
      <c r="C2294" s="30">
        <f t="shared" si="49"/>
        <v>131.78787878787878</v>
      </c>
      <c r="D2294" s="31">
        <v>59673.64</v>
      </c>
      <c r="E2294" s="31">
        <v>6.8606162336169234</v>
      </c>
      <c r="F2294" s="31">
        <v>5.4884929868935393</v>
      </c>
      <c r="G2294" s="30">
        <v>66</v>
      </c>
      <c r="H2294" s="32">
        <v>0.33333333333333331</v>
      </c>
    </row>
    <row r="2295" spans="1:8" x14ac:dyDescent="0.2">
      <c r="A2295" s="25" t="s">
        <v>687</v>
      </c>
      <c r="B2295" s="26">
        <v>13071</v>
      </c>
      <c r="C2295" s="26">
        <f t="shared" si="49"/>
        <v>139.05319148936169</v>
      </c>
      <c r="D2295" s="27">
        <v>61506.62000000001</v>
      </c>
      <c r="E2295" s="27">
        <v>4.7055787621452074</v>
      </c>
      <c r="F2295" s="27">
        <v>3.7644630097161662</v>
      </c>
      <c r="G2295" s="26">
        <v>94</v>
      </c>
      <c r="H2295" s="28">
        <v>0.30851063829787234</v>
      </c>
    </row>
    <row r="2296" spans="1:8" x14ac:dyDescent="0.2">
      <c r="A2296" s="29" t="s">
        <v>686</v>
      </c>
      <c r="B2296" s="30">
        <v>13071</v>
      </c>
      <c r="C2296" s="30">
        <f t="shared" si="49"/>
        <v>139.05319148936169</v>
      </c>
      <c r="D2296" s="31">
        <v>61506.62000000001</v>
      </c>
      <c r="E2296" s="31">
        <v>4.7055787621452074</v>
      </c>
      <c r="F2296" s="31">
        <v>3.7644630097161662</v>
      </c>
      <c r="G2296" s="30">
        <v>94</v>
      </c>
      <c r="H2296" s="32">
        <v>0.30851063829787234</v>
      </c>
    </row>
    <row r="2297" spans="1:8" x14ac:dyDescent="0.2">
      <c r="A2297" s="25" t="s">
        <v>685</v>
      </c>
      <c r="B2297" s="26">
        <v>530488</v>
      </c>
      <c r="C2297" s="26">
        <f t="shared" si="49"/>
        <v>135.57066189624328</v>
      </c>
      <c r="D2297" s="27">
        <v>3266089.4899999956</v>
      </c>
      <c r="E2297" s="27">
        <v>6.1567641303855991</v>
      </c>
      <c r="F2297" s="27">
        <v>4.9254113043084793</v>
      </c>
      <c r="G2297" s="26">
        <v>3913</v>
      </c>
      <c r="H2297" s="28">
        <v>0.39943777153079479</v>
      </c>
    </row>
    <row r="2298" spans="1:8" x14ac:dyDescent="0.2">
      <c r="A2298" s="29" t="s">
        <v>684</v>
      </c>
      <c r="B2298" s="30">
        <v>356936</v>
      </c>
      <c r="C2298" s="30">
        <f t="shared" si="49"/>
        <v>134.13603908305149</v>
      </c>
      <c r="D2298" s="31">
        <v>2021797.0599999942</v>
      </c>
      <c r="E2298" s="31">
        <v>5.6643125378218899</v>
      </c>
      <c r="F2298" s="31">
        <v>4.5314500302575125</v>
      </c>
      <c r="G2298" s="30">
        <v>2661</v>
      </c>
      <c r="H2298" s="32">
        <v>0.41751221345358885</v>
      </c>
    </row>
    <row r="2299" spans="1:8" x14ac:dyDescent="0.2">
      <c r="A2299" s="29" t="s">
        <v>683</v>
      </c>
      <c r="B2299" s="30">
        <v>70723</v>
      </c>
      <c r="C2299" s="30">
        <f t="shared" si="49"/>
        <v>146.42443064182194</v>
      </c>
      <c r="D2299" s="31">
        <v>503574.71</v>
      </c>
      <c r="E2299" s="31">
        <v>7.1203810641516903</v>
      </c>
      <c r="F2299" s="31">
        <v>5.6963048513213526</v>
      </c>
      <c r="G2299" s="30">
        <v>483</v>
      </c>
      <c r="H2299" s="32">
        <v>0.38923395445134573</v>
      </c>
    </row>
    <row r="2300" spans="1:8" x14ac:dyDescent="0.2">
      <c r="A2300" s="29" t="s">
        <v>682</v>
      </c>
      <c r="B2300" s="30">
        <v>9793</v>
      </c>
      <c r="C2300" s="30">
        <f t="shared" si="49"/>
        <v>137.92957746478874</v>
      </c>
      <c r="D2300" s="31">
        <v>45921.82</v>
      </c>
      <c r="E2300" s="31">
        <v>4.6892494639027875</v>
      </c>
      <c r="F2300" s="31">
        <v>3.7513995711222301</v>
      </c>
      <c r="G2300" s="30">
        <v>71</v>
      </c>
      <c r="H2300" s="32">
        <v>0.16901408450704225</v>
      </c>
    </row>
    <row r="2301" spans="1:8" x14ac:dyDescent="0.2">
      <c r="A2301" s="29" t="s">
        <v>681</v>
      </c>
      <c r="B2301" s="30">
        <v>17699</v>
      </c>
      <c r="C2301" s="30">
        <f t="shared" ref="C2301:C2356" si="50">B2301/G2301</f>
        <v>143.89430894308944</v>
      </c>
      <c r="D2301" s="31">
        <v>97878.96</v>
      </c>
      <c r="E2301" s="31">
        <v>5.5301971862817112</v>
      </c>
      <c r="F2301" s="31">
        <v>4.424157749025369</v>
      </c>
      <c r="G2301" s="30">
        <v>123</v>
      </c>
      <c r="H2301" s="32">
        <v>0.26829268292682928</v>
      </c>
    </row>
    <row r="2302" spans="1:8" x14ac:dyDescent="0.2">
      <c r="A2302" s="29" t="s">
        <v>680</v>
      </c>
      <c r="B2302" s="30">
        <v>19336</v>
      </c>
      <c r="C2302" s="30">
        <f t="shared" si="50"/>
        <v>159.80165289256198</v>
      </c>
      <c r="D2302" s="31">
        <v>141371.64999999997</v>
      </c>
      <c r="E2302" s="31">
        <v>7.3113182664460057</v>
      </c>
      <c r="F2302" s="31">
        <v>5.8490546131568051</v>
      </c>
      <c r="G2302" s="30">
        <v>121</v>
      </c>
      <c r="H2302" s="32">
        <v>0.2975206611570248</v>
      </c>
    </row>
    <row r="2303" spans="1:8" x14ac:dyDescent="0.2">
      <c r="A2303" s="29" t="s">
        <v>3009</v>
      </c>
      <c r="B2303" s="30">
        <v>41117</v>
      </c>
      <c r="C2303" s="30">
        <f t="shared" si="50"/>
        <v>117.14245014245014</v>
      </c>
      <c r="D2303" s="31">
        <v>371475.7999999997</v>
      </c>
      <c r="E2303" s="31">
        <v>9.0346036919035857</v>
      </c>
      <c r="F2303" s="31">
        <v>7.2276829535228693</v>
      </c>
      <c r="G2303" s="30">
        <v>351</v>
      </c>
      <c r="H2303" s="32">
        <v>0.41025641025641024</v>
      </c>
    </row>
    <row r="2304" spans="1:8" x14ac:dyDescent="0.2">
      <c r="A2304" s="29" t="s">
        <v>3010</v>
      </c>
      <c r="B2304" s="30">
        <v>14199</v>
      </c>
      <c r="C2304" s="30">
        <f t="shared" si="50"/>
        <v>146.38144329896906</v>
      </c>
      <c r="D2304" s="31">
        <v>80890.469999999987</v>
      </c>
      <c r="E2304" s="31">
        <v>5.6969131628987943</v>
      </c>
      <c r="F2304" s="31">
        <v>4.5575305303190357</v>
      </c>
      <c r="G2304" s="30">
        <v>97</v>
      </c>
      <c r="H2304" s="32">
        <v>0.36082474226804123</v>
      </c>
    </row>
    <row r="2305" spans="1:8" x14ac:dyDescent="0.2">
      <c r="A2305" s="25" t="s">
        <v>679</v>
      </c>
      <c r="B2305" s="26">
        <v>65817</v>
      </c>
      <c r="C2305" s="26">
        <f t="shared" si="50"/>
        <v>134.32040816326531</v>
      </c>
      <c r="D2305" s="27">
        <v>465683.41000000044</v>
      </c>
      <c r="E2305" s="27">
        <v>7.0754274731452425</v>
      </c>
      <c r="F2305" s="27">
        <v>5.6603419785161941</v>
      </c>
      <c r="G2305" s="26">
        <v>490</v>
      </c>
      <c r="H2305" s="28">
        <v>0.3836734693877551</v>
      </c>
    </row>
    <row r="2306" spans="1:8" x14ac:dyDescent="0.2">
      <c r="A2306" s="29" t="s">
        <v>678</v>
      </c>
      <c r="B2306" s="30">
        <v>13301</v>
      </c>
      <c r="C2306" s="30">
        <f t="shared" si="50"/>
        <v>134.35353535353536</v>
      </c>
      <c r="D2306" s="31">
        <v>113614.19</v>
      </c>
      <c r="E2306" s="31">
        <v>8.5417780617998655</v>
      </c>
      <c r="F2306" s="31">
        <v>6.833422449439893</v>
      </c>
      <c r="G2306" s="30">
        <v>99</v>
      </c>
      <c r="H2306" s="32">
        <v>0.33333333333333331</v>
      </c>
    </row>
    <row r="2307" spans="1:8" x14ac:dyDescent="0.2">
      <c r="A2307" s="29" t="s">
        <v>677</v>
      </c>
      <c r="B2307" s="30">
        <v>1811</v>
      </c>
      <c r="C2307" s="30">
        <f t="shared" si="50"/>
        <v>120.73333333333333</v>
      </c>
      <c r="D2307" s="31">
        <v>8306.9100000000017</v>
      </c>
      <c r="E2307" s="31">
        <v>4.5869188293760361</v>
      </c>
      <c r="F2307" s="31">
        <v>3.6695350635008293</v>
      </c>
      <c r="G2307" s="30">
        <v>15</v>
      </c>
      <c r="H2307" s="32">
        <v>0.33333333333333331</v>
      </c>
    </row>
    <row r="2308" spans="1:8" x14ac:dyDescent="0.2">
      <c r="A2308" s="29" t="s">
        <v>2911</v>
      </c>
      <c r="B2308" s="30">
        <v>16537</v>
      </c>
      <c r="C2308" s="30">
        <f t="shared" si="50"/>
        <v>138.96638655462183</v>
      </c>
      <c r="D2308" s="31">
        <v>105454.08000000003</v>
      </c>
      <c r="E2308" s="31">
        <v>6.3768567454798353</v>
      </c>
      <c r="F2308" s="31">
        <v>5.1014853963838682</v>
      </c>
      <c r="G2308" s="30">
        <v>119</v>
      </c>
      <c r="H2308" s="32">
        <v>0.38655462184873951</v>
      </c>
    </row>
    <row r="2309" spans="1:8" x14ac:dyDescent="0.2">
      <c r="A2309" s="29" t="s">
        <v>676</v>
      </c>
      <c r="B2309" s="30">
        <v>25289</v>
      </c>
      <c r="C2309" s="30">
        <f t="shared" si="50"/>
        <v>139.71823204419888</v>
      </c>
      <c r="D2309" s="31">
        <v>185714.3899999999</v>
      </c>
      <c r="E2309" s="31">
        <v>7.3436826288109414</v>
      </c>
      <c r="F2309" s="31">
        <v>5.8749461030487531</v>
      </c>
      <c r="G2309" s="30">
        <v>181</v>
      </c>
      <c r="H2309" s="32">
        <v>0.39779005524861877</v>
      </c>
    </row>
    <row r="2310" spans="1:8" x14ac:dyDescent="0.2">
      <c r="A2310" s="29" t="s">
        <v>2721</v>
      </c>
      <c r="B2310" s="30">
        <v>1534</v>
      </c>
      <c r="C2310" s="30">
        <f t="shared" si="50"/>
        <v>139.45454545454547</v>
      </c>
      <c r="D2310" s="31">
        <v>11895.31</v>
      </c>
      <c r="E2310" s="31">
        <v>7.7544393741851367</v>
      </c>
      <c r="F2310" s="31">
        <v>6.2035514993481096</v>
      </c>
      <c r="G2310" s="30">
        <v>11</v>
      </c>
      <c r="H2310" s="32">
        <v>0.18181818181818182</v>
      </c>
    </row>
    <row r="2311" spans="1:8" x14ac:dyDescent="0.2">
      <c r="A2311" s="29" t="s">
        <v>2697</v>
      </c>
      <c r="B2311" s="30">
        <v>7345</v>
      </c>
      <c r="C2311" s="30">
        <f t="shared" si="50"/>
        <v>113</v>
      </c>
      <c r="D2311" s="31">
        <v>40698.53</v>
      </c>
      <c r="E2311" s="31">
        <v>5.5409843430905372</v>
      </c>
      <c r="F2311" s="31">
        <v>4.4327874744724296</v>
      </c>
      <c r="G2311" s="30">
        <v>65</v>
      </c>
      <c r="H2311" s="32">
        <v>0.46153846153846156</v>
      </c>
    </row>
    <row r="2312" spans="1:8" x14ac:dyDescent="0.2">
      <c r="A2312" s="21" t="s">
        <v>675</v>
      </c>
      <c r="B2312" s="22">
        <v>192212</v>
      </c>
      <c r="C2312" s="22">
        <f t="shared" si="50"/>
        <v>133.5733148019458</v>
      </c>
      <c r="D2312" s="23">
        <v>1162389.1300000015</v>
      </c>
      <c r="E2312" s="23">
        <v>6.0474326785008303</v>
      </c>
      <c r="F2312" s="23">
        <v>4.8379461428006643</v>
      </c>
      <c r="G2312" s="22">
        <v>1439</v>
      </c>
      <c r="H2312" s="24">
        <v>0.44822793606671302</v>
      </c>
    </row>
    <row r="2313" spans="1:8" x14ac:dyDescent="0.2">
      <c r="A2313" s="25" t="s">
        <v>674</v>
      </c>
      <c r="B2313" s="26">
        <v>124919</v>
      </c>
      <c r="C2313" s="26">
        <f t="shared" si="50"/>
        <v>133.60320855614972</v>
      </c>
      <c r="D2313" s="27">
        <v>727705.56000000075</v>
      </c>
      <c r="E2313" s="27">
        <v>5.8254193517399333</v>
      </c>
      <c r="F2313" s="27">
        <v>4.6603354813919466</v>
      </c>
      <c r="G2313" s="26">
        <v>935</v>
      </c>
      <c r="H2313" s="28">
        <v>0.42352941176470588</v>
      </c>
    </row>
    <row r="2314" spans="1:8" x14ac:dyDescent="0.2">
      <c r="A2314" s="29" t="s">
        <v>673</v>
      </c>
      <c r="B2314" s="30">
        <v>124251</v>
      </c>
      <c r="C2314" s="30">
        <f t="shared" si="50"/>
        <v>133.45972073039744</v>
      </c>
      <c r="D2314" s="31">
        <v>723401.24000000081</v>
      </c>
      <c r="E2314" s="31">
        <v>5.8220959187451271</v>
      </c>
      <c r="F2314" s="31">
        <v>4.6576767349961017</v>
      </c>
      <c r="G2314" s="30">
        <v>931</v>
      </c>
      <c r="H2314" s="32">
        <v>0.42427497314715362</v>
      </c>
    </row>
    <row r="2315" spans="1:8" x14ac:dyDescent="0.2">
      <c r="A2315" s="25" t="s">
        <v>672</v>
      </c>
      <c r="B2315" s="26">
        <v>46547</v>
      </c>
      <c r="C2315" s="26">
        <f t="shared" si="50"/>
        <v>135.31104651162789</v>
      </c>
      <c r="D2315" s="27">
        <v>298636.29000000004</v>
      </c>
      <c r="E2315" s="27">
        <v>6.4158010183255643</v>
      </c>
      <c r="F2315" s="27">
        <v>5.1326408146604514</v>
      </c>
      <c r="G2315" s="26">
        <v>344</v>
      </c>
      <c r="H2315" s="28">
        <v>0.52325581395348841</v>
      </c>
    </row>
    <row r="2316" spans="1:8" x14ac:dyDescent="0.2">
      <c r="A2316" s="29" t="s">
        <v>671</v>
      </c>
      <c r="B2316" s="30">
        <v>41048</v>
      </c>
      <c r="C2316" s="30">
        <f t="shared" si="50"/>
        <v>135.47194719471946</v>
      </c>
      <c r="D2316" s="31">
        <v>265567.67</v>
      </c>
      <c r="E2316" s="31">
        <v>6.469685977392321</v>
      </c>
      <c r="F2316" s="31">
        <v>5.1757487819138568</v>
      </c>
      <c r="G2316" s="30">
        <v>303</v>
      </c>
      <c r="H2316" s="32">
        <v>0.53465346534653468</v>
      </c>
    </row>
    <row r="2317" spans="1:8" x14ac:dyDescent="0.2">
      <c r="A2317" s="29" t="s">
        <v>670</v>
      </c>
      <c r="B2317" s="30">
        <v>3164</v>
      </c>
      <c r="C2317" s="30">
        <f t="shared" si="50"/>
        <v>143.81818181818181</v>
      </c>
      <c r="D2317" s="31">
        <v>23356.58</v>
      </c>
      <c r="E2317" s="31">
        <v>7.3819785082174469</v>
      </c>
      <c r="F2317" s="31">
        <v>5.9055828065739577</v>
      </c>
      <c r="G2317" s="30">
        <v>22</v>
      </c>
      <c r="H2317" s="32">
        <v>0.36363636363636365</v>
      </c>
    </row>
    <row r="2318" spans="1:8" x14ac:dyDescent="0.2">
      <c r="A2318" s="29" t="s">
        <v>669</v>
      </c>
      <c r="B2318" s="30">
        <v>2335</v>
      </c>
      <c r="C2318" s="30">
        <f t="shared" si="50"/>
        <v>122.89473684210526</v>
      </c>
      <c r="D2318" s="31">
        <v>9712.0399999999991</v>
      </c>
      <c r="E2318" s="31">
        <v>4.1593319057815838</v>
      </c>
      <c r="F2318" s="31">
        <v>3.3274655246252673</v>
      </c>
      <c r="G2318" s="30">
        <v>19</v>
      </c>
      <c r="H2318" s="32">
        <v>0.52631578947368418</v>
      </c>
    </row>
    <row r="2319" spans="1:8" x14ac:dyDescent="0.2">
      <c r="A2319" s="25" t="s">
        <v>668</v>
      </c>
      <c r="B2319" s="26">
        <v>20746</v>
      </c>
      <c r="C2319" s="26">
        <f t="shared" si="50"/>
        <v>129.66249999999999</v>
      </c>
      <c r="D2319" s="27">
        <v>136047.27999999997</v>
      </c>
      <c r="E2319" s="27">
        <v>6.557759568109514</v>
      </c>
      <c r="F2319" s="27">
        <v>5.2462076544876117</v>
      </c>
      <c r="G2319" s="26">
        <v>160</v>
      </c>
      <c r="H2319" s="28">
        <v>0.43125000000000002</v>
      </c>
    </row>
    <row r="2320" spans="1:8" x14ac:dyDescent="0.2">
      <c r="A2320" s="29" t="s">
        <v>667</v>
      </c>
      <c r="B2320" s="30">
        <v>1639</v>
      </c>
      <c r="C2320" s="30">
        <f t="shared" si="50"/>
        <v>102.4375</v>
      </c>
      <c r="D2320" s="31">
        <v>10502.81</v>
      </c>
      <c r="E2320" s="31">
        <v>6.4080597925564362</v>
      </c>
      <c r="F2320" s="31">
        <v>5.1264478340451491</v>
      </c>
      <c r="G2320" s="30">
        <v>16</v>
      </c>
      <c r="H2320" s="32">
        <v>0.5625</v>
      </c>
    </row>
    <row r="2321" spans="1:8" x14ac:dyDescent="0.2">
      <c r="A2321" s="29" t="s">
        <v>666</v>
      </c>
      <c r="B2321" s="30">
        <v>16045</v>
      </c>
      <c r="C2321" s="30">
        <f t="shared" si="50"/>
        <v>143.25892857142858</v>
      </c>
      <c r="D2321" s="31">
        <v>102743.89000000003</v>
      </c>
      <c r="E2321" s="31">
        <v>6.4034833281396093</v>
      </c>
      <c r="F2321" s="31">
        <v>5.1227866625116878</v>
      </c>
      <c r="G2321" s="30">
        <v>112</v>
      </c>
      <c r="H2321" s="32">
        <v>0.3482142857142857</v>
      </c>
    </row>
    <row r="2322" spans="1:8" x14ac:dyDescent="0.2">
      <c r="A2322" s="29" t="s">
        <v>665</v>
      </c>
      <c r="B2322" s="30">
        <v>3062</v>
      </c>
      <c r="C2322" s="30">
        <f t="shared" si="50"/>
        <v>95.6875</v>
      </c>
      <c r="D2322" s="31">
        <v>22800.58</v>
      </c>
      <c r="E2322" s="31">
        <v>7.4463030698889616</v>
      </c>
      <c r="F2322" s="31">
        <v>5.9570424559111697</v>
      </c>
      <c r="G2322" s="30">
        <v>32</v>
      </c>
      <c r="H2322" s="32">
        <v>0.65625</v>
      </c>
    </row>
    <row r="2323" spans="1:8" x14ac:dyDescent="0.2">
      <c r="A2323" s="17" t="s">
        <v>664</v>
      </c>
      <c r="B2323" s="18">
        <v>3607034</v>
      </c>
      <c r="C2323" s="18">
        <f t="shared" si="50"/>
        <v>143.49500735966902</v>
      </c>
      <c r="D2323" s="19">
        <v>24395718.689999953</v>
      </c>
      <c r="E2323" s="19">
        <v>6.7633736443848198</v>
      </c>
      <c r="F2323" s="19">
        <v>5.4106989155078562</v>
      </c>
      <c r="G2323" s="18">
        <v>25137</v>
      </c>
      <c r="H2323" s="20">
        <v>0.39268806937979872</v>
      </c>
    </row>
    <row r="2324" spans="1:8" ht="25.5" x14ac:dyDescent="0.2">
      <c r="A2324" s="21" t="s">
        <v>663</v>
      </c>
      <c r="B2324" s="22">
        <v>836357</v>
      </c>
      <c r="C2324" s="22">
        <f t="shared" si="50"/>
        <v>143.67926473114585</v>
      </c>
      <c r="D2324" s="23">
        <v>5935780.349999994</v>
      </c>
      <c r="E2324" s="23">
        <v>7.0971849939678799</v>
      </c>
      <c r="F2324" s="23">
        <v>5.677747995174304</v>
      </c>
      <c r="G2324" s="22">
        <v>5821</v>
      </c>
      <c r="H2324" s="24">
        <v>0.37175742999484623</v>
      </c>
    </row>
    <row r="2325" spans="1:8" x14ac:dyDescent="0.2">
      <c r="A2325" s="25" t="s">
        <v>662</v>
      </c>
      <c r="B2325" s="26">
        <v>16241</v>
      </c>
      <c r="C2325" s="26">
        <f t="shared" si="50"/>
        <v>146.3153153153153</v>
      </c>
      <c r="D2325" s="27">
        <v>123947.13999999997</v>
      </c>
      <c r="E2325" s="27">
        <v>7.6317431192660532</v>
      </c>
      <c r="F2325" s="27">
        <v>6.1053944954128427</v>
      </c>
      <c r="G2325" s="26">
        <v>111</v>
      </c>
      <c r="H2325" s="28">
        <v>0.31531531531531531</v>
      </c>
    </row>
    <row r="2326" spans="1:8" x14ac:dyDescent="0.2">
      <c r="A2326" s="29" t="s">
        <v>661</v>
      </c>
      <c r="B2326" s="30">
        <v>2774</v>
      </c>
      <c r="C2326" s="30">
        <f t="shared" si="50"/>
        <v>138.69999999999999</v>
      </c>
      <c r="D2326" s="31">
        <v>22704.329999999998</v>
      </c>
      <c r="E2326" s="31">
        <v>8.1846899783705833</v>
      </c>
      <c r="F2326" s="31">
        <v>6.5477519826964672</v>
      </c>
      <c r="G2326" s="30">
        <v>20</v>
      </c>
      <c r="H2326" s="32">
        <v>0.75</v>
      </c>
    </row>
    <row r="2327" spans="1:8" x14ac:dyDescent="0.2">
      <c r="A2327" s="29" t="s">
        <v>660</v>
      </c>
      <c r="B2327" s="30">
        <v>5481</v>
      </c>
      <c r="C2327" s="30">
        <f t="shared" si="50"/>
        <v>152.25</v>
      </c>
      <c r="D2327" s="31">
        <v>43920.31</v>
      </c>
      <c r="E2327" s="31">
        <v>8.0131928480204344</v>
      </c>
      <c r="F2327" s="31">
        <v>6.4105542784163481</v>
      </c>
      <c r="G2327" s="30">
        <v>36</v>
      </c>
      <c r="H2327" s="32">
        <v>0.27777777777777779</v>
      </c>
    </row>
    <row r="2328" spans="1:8" x14ac:dyDescent="0.2">
      <c r="A2328" s="29" t="s">
        <v>2698</v>
      </c>
      <c r="B2328" s="30">
        <v>1551</v>
      </c>
      <c r="C2328" s="30">
        <f t="shared" si="50"/>
        <v>141</v>
      </c>
      <c r="D2328" s="31">
        <v>12616.409999999996</v>
      </c>
      <c r="E2328" s="31">
        <v>8.1343713733075411</v>
      </c>
      <c r="F2328" s="31">
        <v>6.5074970986460334</v>
      </c>
      <c r="G2328" s="30">
        <v>11</v>
      </c>
      <c r="H2328" s="32">
        <v>0.45454545454545453</v>
      </c>
    </row>
    <row r="2329" spans="1:8" x14ac:dyDescent="0.2">
      <c r="A2329" s="29" t="s">
        <v>3011</v>
      </c>
      <c r="B2329" s="30">
        <v>1689</v>
      </c>
      <c r="C2329" s="30">
        <f t="shared" si="50"/>
        <v>140.75</v>
      </c>
      <c r="D2329" s="31">
        <v>9068.6200000000008</v>
      </c>
      <c r="E2329" s="31">
        <v>5.3692243931320309</v>
      </c>
      <c r="F2329" s="31">
        <v>4.2953795145056253</v>
      </c>
      <c r="G2329" s="30">
        <v>12</v>
      </c>
      <c r="H2329" s="32">
        <v>0.33333333333333331</v>
      </c>
    </row>
    <row r="2330" spans="1:8" x14ac:dyDescent="0.2">
      <c r="A2330" s="29" t="s">
        <v>3047</v>
      </c>
      <c r="B2330" s="30">
        <v>1772</v>
      </c>
      <c r="C2330" s="30">
        <f t="shared" si="50"/>
        <v>147.66666666666666</v>
      </c>
      <c r="D2330" s="31">
        <v>10685.19</v>
      </c>
      <c r="E2330" s="31">
        <v>6.0300169300225734</v>
      </c>
      <c r="F2330" s="31">
        <v>4.8240135440180589</v>
      </c>
      <c r="G2330" s="30">
        <v>12</v>
      </c>
      <c r="H2330" s="32">
        <v>8.3333333333333329E-2</v>
      </c>
    </row>
    <row r="2331" spans="1:8" x14ac:dyDescent="0.2">
      <c r="A2331" s="25" t="s">
        <v>659</v>
      </c>
      <c r="B2331" s="26">
        <v>589922</v>
      </c>
      <c r="C2331" s="26">
        <f t="shared" si="50"/>
        <v>146.67379413227249</v>
      </c>
      <c r="D2331" s="27">
        <v>4430477.8099999931</v>
      </c>
      <c r="E2331" s="27">
        <v>7.5102773078474661</v>
      </c>
      <c r="F2331" s="27">
        <v>6.0082218462779728</v>
      </c>
      <c r="G2331" s="26">
        <v>4022</v>
      </c>
      <c r="H2331" s="28">
        <v>0.36250621581302833</v>
      </c>
    </row>
    <row r="2332" spans="1:8" x14ac:dyDescent="0.2">
      <c r="A2332" s="29" t="s">
        <v>658</v>
      </c>
      <c r="B2332" s="30">
        <v>71755</v>
      </c>
      <c r="C2332" s="30">
        <f t="shared" si="50"/>
        <v>141.52859960552269</v>
      </c>
      <c r="D2332" s="31">
        <v>463000.69000000047</v>
      </c>
      <c r="E2332" s="31">
        <v>6.452521636122925</v>
      </c>
      <c r="F2332" s="31">
        <v>5.1620173088983403</v>
      </c>
      <c r="G2332" s="30">
        <v>507</v>
      </c>
      <c r="H2332" s="32">
        <v>0.33333333333333331</v>
      </c>
    </row>
    <row r="2333" spans="1:8" x14ac:dyDescent="0.2">
      <c r="A2333" s="29" t="s">
        <v>657</v>
      </c>
      <c r="B2333" s="30">
        <v>3688</v>
      </c>
      <c r="C2333" s="30">
        <f t="shared" si="50"/>
        <v>127.17241379310344</v>
      </c>
      <c r="D2333" s="31">
        <v>26791.510000000002</v>
      </c>
      <c r="E2333" s="31">
        <v>7.2645092190889375</v>
      </c>
      <c r="F2333" s="31">
        <v>5.8116073752711506</v>
      </c>
      <c r="G2333" s="30">
        <v>29</v>
      </c>
      <c r="H2333" s="32">
        <v>0.34482758620689657</v>
      </c>
    </row>
    <row r="2334" spans="1:8" x14ac:dyDescent="0.2">
      <c r="A2334" s="29" t="s">
        <v>656</v>
      </c>
      <c r="B2334" s="30">
        <v>14159</v>
      </c>
      <c r="C2334" s="30">
        <f t="shared" si="50"/>
        <v>152.24731182795699</v>
      </c>
      <c r="D2334" s="31">
        <v>102364.24999999999</v>
      </c>
      <c r="E2334" s="31">
        <v>7.2296242672505109</v>
      </c>
      <c r="F2334" s="31">
        <v>5.7836994138004094</v>
      </c>
      <c r="G2334" s="30">
        <v>93</v>
      </c>
      <c r="H2334" s="32">
        <v>0.29032258064516131</v>
      </c>
    </row>
    <row r="2335" spans="1:8" x14ac:dyDescent="0.2">
      <c r="A2335" s="29" t="s">
        <v>655</v>
      </c>
      <c r="B2335" s="30">
        <v>66173</v>
      </c>
      <c r="C2335" s="30">
        <f t="shared" si="50"/>
        <v>140.79361702127659</v>
      </c>
      <c r="D2335" s="31">
        <v>541588.51999999944</v>
      </c>
      <c r="E2335" s="31">
        <v>8.1844335302918019</v>
      </c>
      <c r="F2335" s="31">
        <v>6.547546824233442</v>
      </c>
      <c r="G2335" s="30">
        <v>470</v>
      </c>
      <c r="H2335" s="32">
        <v>0.4553191489361702</v>
      </c>
    </row>
    <row r="2336" spans="1:8" ht="25.5" x14ac:dyDescent="0.2">
      <c r="A2336" s="29" t="s">
        <v>654</v>
      </c>
      <c r="B2336" s="30">
        <v>80711</v>
      </c>
      <c r="C2336" s="30">
        <f t="shared" si="50"/>
        <v>148.09357798165138</v>
      </c>
      <c r="D2336" s="31">
        <v>584840.4600000002</v>
      </c>
      <c r="E2336" s="31">
        <v>7.2461059830754193</v>
      </c>
      <c r="F2336" s="31">
        <v>5.7968847864603354</v>
      </c>
      <c r="G2336" s="30">
        <v>545</v>
      </c>
      <c r="H2336" s="32">
        <v>0.30458715596330277</v>
      </c>
    </row>
    <row r="2337" spans="1:8" x14ac:dyDescent="0.2">
      <c r="A2337" s="29" t="s">
        <v>653</v>
      </c>
      <c r="B2337" s="30">
        <v>49664</v>
      </c>
      <c r="C2337" s="30">
        <f t="shared" si="50"/>
        <v>162.83278688524589</v>
      </c>
      <c r="D2337" s="31">
        <v>392307.37000000005</v>
      </c>
      <c r="E2337" s="31">
        <v>7.8992302271262895</v>
      </c>
      <c r="F2337" s="31">
        <v>6.3193841817010323</v>
      </c>
      <c r="G2337" s="30">
        <v>305</v>
      </c>
      <c r="H2337" s="32">
        <v>0.34098360655737703</v>
      </c>
    </row>
    <row r="2338" spans="1:8" x14ac:dyDescent="0.2">
      <c r="A2338" s="29" t="s">
        <v>652</v>
      </c>
      <c r="B2338" s="30">
        <v>12485</v>
      </c>
      <c r="C2338" s="30">
        <f t="shared" si="50"/>
        <v>146.88235294117646</v>
      </c>
      <c r="D2338" s="31">
        <v>95216.36</v>
      </c>
      <c r="E2338" s="31">
        <v>7.6264605526631959</v>
      </c>
      <c r="F2338" s="31">
        <v>6.1011684421305574</v>
      </c>
      <c r="G2338" s="30">
        <v>85</v>
      </c>
      <c r="H2338" s="32">
        <v>0.32941176470588235</v>
      </c>
    </row>
    <row r="2339" spans="1:8" x14ac:dyDescent="0.2">
      <c r="A2339" s="29" t="s">
        <v>651</v>
      </c>
      <c r="B2339" s="30">
        <v>14628</v>
      </c>
      <c r="C2339" s="30">
        <f t="shared" si="50"/>
        <v>138</v>
      </c>
      <c r="D2339" s="31">
        <v>94081.07</v>
      </c>
      <c r="E2339" s="31">
        <v>6.4315743779053873</v>
      </c>
      <c r="F2339" s="31">
        <v>5.1452595023243104</v>
      </c>
      <c r="G2339" s="30">
        <v>106</v>
      </c>
      <c r="H2339" s="32">
        <v>0.37735849056603776</v>
      </c>
    </row>
    <row r="2340" spans="1:8" x14ac:dyDescent="0.2">
      <c r="A2340" s="29" t="s">
        <v>650</v>
      </c>
      <c r="B2340" s="30">
        <v>3693</v>
      </c>
      <c r="C2340" s="30">
        <f t="shared" si="50"/>
        <v>136.77777777777777</v>
      </c>
      <c r="D2340" s="31">
        <v>46071.5</v>
      </c>
      <c r="E2340" s="31">
        <v>12.475358786894123</v>
      </c>
      <c r="F2340" s="31">
        <v>9.9802870295152992</v>
      </c>
      <c r="G2340" s="30">
        <v>27</v>
      </c>
      <c r="H2340" s="32">
        <v>0.14814814814814814</v>
      </c>
    </row>
    <row r="2341" spans="1:8" x14ac:dyDescent="0.2">
      <c r="A2341" s="29" t="s">
        <v>649</v>
      </c>
      <c r="B2341" s="30">
        <v>3855</v>
      </c>
      <c r="C2341" s="30">
        <f t="shared" si="50"/>
        <v>148.26923076923077</v>
      </c>
      <c r="D2341" s="31">
        <v>32643.08</v>
      </c>
      <c r="E2341" s="31">
        <v>8.4677250324254221</v>
      </c>
      <c r="F2341" s="31">
        <v>6.7741800259403382</v>
      </c>
      <c r="G2341" s="30">
        <v>26</v>
      </c>
      <c r="H2341" s="32">
        <v>0.34615384615384615</v>
      </c>
    </row>
    <row r="2342" spans="1:8" x14ac:dyDescent="0.2">
      <c r="A2342" s="29" t="s">
        <v>648</v>
      </c>
      <c r="B2342" s="30">
        <v>233467</v>
      </c>
      <c r="C2342" s="30">
        <f t="shared" si="50"/>
        <v>147.20491803278688</v>
      </c>
      <c r="D2342" s="31">
        <v>1822083.3300000031</v>
      </c>
      <c r="E2342" s="31">
        <v>7.804457717793106</v>
      </c>
      <c r="F2342" s="31">
        <v>6.243566174234485</v>
      </c>
      <c r="G2342" s="30">
        <v>1586</v>
      </c>
      <c r="H2342" s="32">
        <v>0.3707440100882724</v>
      </c>
    </row>
    <row r="2343" spans="1:8" x14ac:dyDescent="0.2">
      <c r="A2343" s="29" t="s">
        <v>647</v>
      </c>
      <c r="B2343" s="30">
        <v>12453</v>
      </c>
      <c r="C2343" s="30">
        <f t="shared" si="50"/>
        <v>136.84615384615384</v>
      </c>
      <c r="D2343" s="31">
        <v>92398.74000000002</v>
      </c>
      <c r="E2343" s="31">
        <v>7.4197976391231046</v>
      </c>
      <c r="F2343" s="31">
        <v>5.9358381112984837</v>
      </c>
      <c r="G2343" s="30">
        <v>91</v>
      </c>
      <c r="H2343" s="32">
        <v>0.45054945054945056</v>
      </c>
    </row>
    <row r="2344" spans="1:8" x14ac:dyDescent="0.2">
      <c r="A2344" s="29" t="s">
        <v>646</v>
      </c>
      <c r="B2344" s="30">
        <v>2653</v>
      </c>
      <c r="C2344" s="30">
        <f t="shared" si="50"/>
        <v>156.05882352941177</v>
      </c>
      <c r="D2344" s="31">
        <v>16025.31</v>
      </c>
      <c r="E2344" s="31">
        <v>6.0404485488126651</v>
      </c>
      <c r="F2344" s="31">
        <v>4.8323588390501326</v>
      </c>
      <c r="G2344" s="30">
        <v>17</v>
      </c>
      <c r="H2344" s="32">
        <v>0.41176470588235292</v>
      </c>
    </row>
    <row r="2345" spans="1:8" x14ac:dyDescent="0.2">
      <c r="A2345" s="29" t="s">
        <v>3012</v>
      </c>
      <c r="B2345" s="30">
        <v>17649</v>
      </c>
      <c r="C2345" s="30">
        <f t="shared" si="50"/>
        <v>150.84615384615384</v>
      </c>
      <c r="D2345" s="31">
        <v>99955.499999999942</v>
      </c>
      <c r="E2345" s="31">
        <v>5.6635220125786132</v>
      </c>
      <c r="F2345" s="31">
        <v>4.5308176100628907</v>
      </c>
      <c r="G2345" s="30">
        <v>117</v>
      </c>
      <c r="H2345" s="32">
        <v>0.38461538461538464</v>
      </c>
    </row>
    <row r="2346" spans="1:8" x14ac:dyDescent="0.2">
      <c r="A2346" s="29" t="s">
        <v>3013</v>
      </c>
      <c r="B2346" s="30">
        <v>2772</v>
      </c>
      <c r="C2346" s="30">
        <f t="shared" si="50"/>
        <v>163.05882352941177</v>
      </c>
      <c r="D2346" s="31">
        <v>20525.12</v>
      </c>
      <c r="E2346" s="31">
        <v>7.4044444444444437</v>
      </c>
      <c r="F2346" s="31">
        <v>5.9235555555555557</v>
      </c>
      <c r="G2346" s="30">
        <v>17</v>
      </c>
      <c r="H2346" s="32">
        <v>0.35294117647058826</v>
      </c>
    </row>
    <row r="2347" spans="1:8" x14ac:dyDescent="0.2">
      <c r="A2347" s="25" t="s">
        <v>645</v>
      </c>
      <c r="B2347" s="26">
        <v>58393</v>
      </c>
      <c r="C2347" s="26">
        <f t="shared" si="50"/>
        <v>136.4322429906542</v>
      </c>
      <c r="D2347" s="27">
        <v>315909.02000000008</v>
      </c>
      <c r="E2347" s="27">
        <v>5.4100494922336591</v>
      </c>
      <c r="F2347" s="27">
        <v>4.3280395937869276</v>
      </c>
      <c r="G2347" s="26">
        <v>428</v>
      </c>
      <c r="H2347" s="28">
        <v>0.40654205607476634</v>
      </c>
    </row>
    <row r="2348" spans="1:8" x14ac:dyDescent="0.2">
      <c r="A2348" s="29" t="s">
        <v>644</v>
      </c>
      <c r="B2348" s="30">
        <v>40008</v>
      </c>
      <c r="C2348" s="30">
        <f t="shared" si="50"/>
        <v>133.36000000000001</v>
      </c>
      <c r="D2348" s="31">
        <v>207664.43000000011</v>
      </c>
      <c r="E2348" s="31">
        <v>5.1905726354729085</v>
      </c>
      <c r="F2348" s="31">
        <v>4.152458108378327</v>
      </c>
      <c r="G2348" s="30">
        <v>300</v>
      </c>
      <c r="H2348" s="32">
        <v>0.37333333333333335</v>
      </c>
    </row>
    <row r="2349" spans="1:8" x14ac:dyDescent="0.2">
      <c r="A2349" s="29" t="s">
        <v>643</v>
      </c>
      <c r="B2349" s="30">
        <v>5293</v>
      </c>
      <c r="C2349" s="30">
        <f t="shared" si="50"/>
        <v>139.28947368421052</v>
      </c>
      <c r="D2349" s="31">
        <v>25322.059999999998</v>
      </c>
      <c r="E2349" s="31">
        <v>4.7840657472133001</v>
      </c>
      <c r="F2349" s="31">
        <v>3.8272525977706402</v>
      </c>
      <c r="G2349" s="30">
        <v>38</v>
      </c>
      <c r="H2349" s="32">
        <v>0.44736842105263158</v>
      </c>
    </row>
    <row r="2350" spans="1:8" x14ac:dyDescent="0.2">
      <c r="A2350" s="29" t="s">
        <v>642</v>
      </c>
      <c r="B2350" s="30">
        <v>4646</v>
      </c>
      <c r="C2350" s="30">
        <f t="shared" si="50"/>
        <v>145.1875</v>
      </c>
      <c r="D2350" s="31">
        <v>24832.289999999994</v>
      </c>
      <c r="E2350" s="31">
        <v>5.3448751614291847</v>
      </c>
      <c r="F2350" s="31">
        <v>4.2759001291433476</v>
      </c>
      <c r="G2350" s="30">
        <v>32</v>
      </c>
      <c r="H2350" s="32">
        <v>0.40625</v>
      </c>
    </row>
    <row r="2351" spans="1:8" x14ac:dyDescent="0.2">
      <c r="A2351" s="29" t="s">
        <v>641</v>
      </c>
      <c r="B2351" s="30">
        <v>7804</v>
      </c>
      <c r="C2351" s="30">
        <f t="shared" si="50"/>
        <v>147.24528301886792</v>
      </c>
      <c r="D2351" s="31">
        <v>54623.729999999996</v>
      </c>
      <c r="E2351" s="31">
        <v>6.9994528446950275</v>
      </c>
      <c r="F2351" s="31">
        <v>5.5995622757560222</v>
      </c>
      <c r="G2351" s="30">
        <v>53</v>
      </c>
      <c r="H2351" s="32">
        <v>0.58490566037735847</v>
      </c>
    </row>
    <row r="2352" spans="1:8" x14ac:dyDescent="0.2">
      <c r="A2352" s="25" t="s">
        <v>640</v>
      </c>
      <c r="B2352" s="26">
        <v>168734</v>
      </c>
      <c r="C2352" s="26">
        <f t="shared" si="50"/>
        <v>136.62672064777328</v>
      </c>
      <c r="D2352" s="27">
        <v>1050748.1700000002</v>
      </c>
      <c r="E2352" s="27">
        <v>6.2272462574229266</v>
      </c>
      <c r="F2352" s="27">
        <v>4.9817970059383416</v>
      </c>
      <c r="G2352" s="26">
        <v>1235</v>
      </c>
      <c r="H2352" s="28">
        <v>0.39352226720647776</v>
      </c>
    </row>
    <row r="2353" spans="1:8" x14ac:dyDescent="0.2">
      <c r="A2353" s="29" t="s">
        <v>639</v>
      </c>
      <c r="B2353" s="30">
        <v>121898</v>
      </c>
      <c r="C2353" s="30">
        <f t="shared" si="50"/>
        <v>138.8359908883827</v>
      </c>
      <c r="D2353" s="31">
        <v>781466.73000000033</v>
      </c>
      <c r="E2353" s="31">
        <v>6.4108248699732586</v>
      </c>
      <c r="F2353" s="31">
        <v>5.1286598959786076</v>
      </c>
      <c r="G2353" s="30">
        <v>878</v>
      </c>
      <c r="H2353" s="32">
        <v>0.39521640091116172</v>
      </c>
    </row>
    <row r="2354" spans="1:8" x14ac:dyDescent="0.2">
      <c r="A2354" s="29" t="s">
        <v>638</v>
      </c>
      <c r="B2354" s="30">
        <v>8012</v>
      </c>
      <c r="C2354" s="30">
        <f t="shared" si="50"/>
        <v>119.58208955223881</v>
      </c>
      <c r="D2354" s="31">
        <v>72655.099999999977</v>
      </c>
      <c r="E2354" s="31">
        <v>9.0682850723914097</v>
      </c>
      <c r="F2354" s="31">
        <v>7.2546280579131279</v>
      </c>
      <c r="G2354" s="30">
        <v>67</v>
      </c>
      <c r="H2354" s="32">
        <v>0.5074626865671642</v>
      </c>
    </row>
    <row r="2355" spans="1:8" x14ac:dyDescent="0.2">
      <c r="A2355" s="29" t="s">
        <v>2912</v>
      </c>
      <c r="B2355" s="30">
        <v>32484</v>
      </c>
      <c r="C2355" s="30">
        <f t="shared" si="50"/>
        <v>136.48739495798318</v>
      </c>
      <c r="D2355" s="31">
        <v>168385.93999999997</v>
      </c>
      <c r="E2355" s="31">
        <v>5.1836578007634522</v>
      </c>
      <c r="F2355" s="31">
        <v>4.1469262406107621</v>
      </c>
      <c r="G2355" s="30">
        <v>238</v>
      </c>
      <c r="H2355" s="32">
        <v>0.37815126050420167</v>
      </c>
    </row>
    <row r="2356" spans="1:8" x14ac:dyDescent="0.2">
      <c r="A2356" s="29" t="s">
        <v>637</v>
      </c>
      <c r="B2356" s="30">
        <v>6340</v>
      </c>
      <c r="C2356" s="30">
        <f t="shared" si="50"/>
        <v>121.92307692307692</v>
      </c>
      <c r="D2356" s="31">
        <v>28240.400000000001</v>
      </c>
      <c r="E2356" s="31">
        <v>4.454321766561514</v>
      </c>
      <c r="F2356" s="31">
        <v>3.5634574132492114</v>
      </c>
      <c r="G2356" s="30">
        <v>52</v>
      </c>
      <c r="H2356" s="32">
        <v>0.28846153846153844</v>
      </c>
    </row>
    <row r="2357" spans="1:8" x14ac:dyDescent="0.2">
      <c r="A2357" s="25" t="s">
        <v>636</v>
      </c>
      <c r="B2357" s="26">
        <v>3067</v>
      </c>
      <c r="C2357" s="26">
        <f t="shared" ref="C2357:C2400" si="51">B2357/G2357</f>
        <v>122.68</v>
      </c>
      <c r="D2357" s="27">
        <v>14698.210000000001</v>
      </c>
      <c r="E2357" s="27">
        <v>4.7923736550374958</v>
      </c>
      <c r="F2357" s="27">
        <v>3.833898924029997</v>
      </c>
      <c r="G2357" s="26">
        <v>25</v>
      </c>
      <c r="H2357" s="28">
        <v>0.44</v>
      </c>
    </row>
    <row r="2358" spans="1:8" x14ac:dyDescent="0.2">
      <c r="A2358" s="29" t="s">
        <v>635</v>
      </c>
      <c r="B2358" s="30">
        <v>2671</v>
      </c>
      <c r="C2358" s="30">
        <f t="shared" si="51"/>
        <v>121.40909090909091</v>
      </c>
      <c r="D2358" s="31">
        <v>11861.94</v>
      </c>
      <c r="E2358" s="31">
        <v>4.4410108573567957</v>
      </c>
      <c r="F2358" s="31">
        <v>3.5528086858854366</v>
      </c>
      <c r="G2358" s="30">
        <v>22</v>
      </c>
      <c r="H2358" s="32">
        <v>0.5</v>
      </c>
    </row>
    <row r="2359" spans="1:8" x14ac:dyDescent="0.2">
      <c r="A2359" s="21" t="s">
        <v>634</v>
      </c>
      <c r="B2359" s="22">
        <v>1013997</v>
      </c>
      <c r="C2359" s="22">
        <f t="shared" si="51"/>
        <v>148.13688823959095</v>
      </c>
      <c r="D2359" s="23">
        <v>6757549.6699999934</v>
      </c>
      <c r="E2359" s="23">
        <v>6.6642698844276591</v>
      </c>
      <c r="F2359" s="23">
        <v>5.3314159075421275</v>
      </c>
      <c r="G2359" s="22">
        <v>6845</v>
      </c>
      <c r="H2359" s="24">
        <v>0.35222790357925493</v>
      </c>
    </row>
    <row r="2360" spans="1:8" x14ac:dyDescent="0.2">
      <c r="A2360" s="25" t="s">
        <v>633</v>
      </c>
      <c r="B2360" s="26">
        <v>21467</v>
      </c>
      <c r="C2360" s="26">
        <f t="shared" si="51"/>
        <v>142.16556291390728</v>
      </c>
      <c r="D2360" s="27">
        <v>134739.13999999993</v>
      </c>
      <c r="E2360" s="27">
        <v>6.276570550146733</v>
      </c>
      <c r="F2360" s="27">
        <v>5.0212564401173871</v>
      </c>
      <c r="G2360" s="26">
        <v>151</v>
      </c>
      <c r="H2360" s="28">
        <v>0.45695364238410596</v>
      </c>
    </row>
    <row r="2361" spans="1:8" x14ac:dyDescent="0.2">
      <c r="A2361" s="29" t="s">
        <v>632</v>
      </c>
      <c r="B2361" s="30">
        <v>3354</v>
      </c>
      <c r="C2361" s="30">
        <f t="shared" si="51"/>
        <v>134.16</v>
      </c>
      <c r="D2361" s="31">
        <v>17477.350000000002</v>
      </c>
      <c r="E2361" s="31">
        <v>5.2108974358974365</v>
      </c>
      <c r="F2361" s="31">
        <v>4.1687179487179495</v>
      </c>
      <c r="G2361" s="30">
        <v>25</v>
      </c>
      <c r="H2361" s="32">
        <v>0.4</v>
      </c>
    </row>
    <row r="2362" spans="1:8" x14ac:dyDescent="0.2">
      <c r="A2362" s="29" t="s">
        <v>631</v>
      </c>
      <c r="B2362" s="30">
        <v>10685</v>
      </c>
      <c r="C2362" s="30">
        <f t="shared" si="51"/>
        <v>140.59210526315789</v>
      </c>
      <c r="D2362" s="31">
        <v>62144.23000000001</v>
      </c>
      <c r="E2362" s="31">
        <v>5.8160252690687892</v>
      </c>
      <c r="F2362" s="31">
        <v>4.6528202152550318</v>
      </c>
      <c r="G2362" s="30">
        <v>76</v>
      </c>
      <c r="H2362" s="32">
        <v>0.48684210526315791</v>
      </c>
    </row>
    <row r="2363" spans="1:8" x14ac:dyDescent="0.2">
      <c r="A2363" s="29" t="s">
        <v>630</v>
      </c>
      <c r="B2363" s="30">
        <v>6436</v>
      </c>
      <c r="C2363" s="30">
        <f t="shared" si="51"/>
        <v>153.23809523809524</v>
      </c>
      <c r="D2363" s="31">
        <v>49591.72</v>
      </c>
      <c r="E2363" s="31">
        <v>7.7053635798632696</v>
      </c>
      <c r="F2363" s="31">
        <v>6.1642908638906162</v>
      </c>
      <c r="G2363" s="30">
        <v>42</v>
      </c>
      <c r="H2363" s="32">
        <v>0.47619047619047616</v>
      </c>
    </row>
    <row r="2364" spans="1:8" x14ac:dyDescent="0.2">
      <c r="A2364" s="25" t="s">
        <v>629</v>
      </c>
      <c r="B2364" s="26">
        <v>310204</v>
      </c>
      <c r="C2364" s="26">
        <f t="shared" si="51"/>
        <v>144.14684014869889</v>
      </c>
      <c r="D2364" s="27">
        <v>1904631.8699999989</v>
      </c>
      <c r="E2364" s="27">
        <v>6.1399333019561286</v>
      </c>
      <c r="F2364" s="27">
        <v>4.9119466415649029</v>
      </c>
      <c r="G2364" s="26">
        <v>2152</v>
      </c>
      <c r="H2364" s="28">
        <v>0.36988847583643125</v>
      </c>
    </row>
    <row r="2365" spans="1:8" x14ac:dyDescent="0.2">
      <c r="A2365" s="29" t="s">
        <v>628</v>
      </c>
      <c r="B2365" s="30">
        <v>282895</v>
      </c>
      <c r="C2365" s="30">
        <f t="shared" si="51"/>
        <v>144.3341836734694</v>
      </c>
      <c r="D2365" s="31">
        <v>1748543.1899999983</v>
      </c>
      <c r="E2365" s="31">
        <v>6.1808911080082654</v>
      </c>
      <c r="F2365" s="31">
        <v>4.944712886406613</v>
      </c>
      <c r="G2365" s="30">
        <v>1960</v>
      </c>
      <c r="H2365" s="32">
        <v>0.36683673469387756</v>
      </c>
    </row>
    <row r="2366" spans="1:8" x14ac:dyDescent="0.2">
      <c r="A2366" s="29" t="s">
        <v>627</v>
      </c>
      <c r="B2366" s="30">
        <v>6604</v>
      </c>
      <c r="C2366" s="30">
        <f t="shared" si="51"/>
        <v>124.60377358490567</v>
      </c>
      <c r="D2366" s="31">
        <v>21668.260000000002</v>
      </c>
      <c r="E2366" s="31">
        <v>3.281081162931557</v>
      </c>
      <c r="F2366" s="31">
        <v>2.6248649303452458</v>
      </c>
      <c r="G2366" s="30">
        <v>53</v>
      </c>
      <c r="H2366" s="32">
        <v>0.50943396226415094</v>
      </c>
    </row>
    <row r="2367" spans="1:8" x14ac:dyDescent="0.2">
      <c r="A2367" s="29" t="s">
        <v>626</v>
      </c>
      <c r="B2367" s="30">
        <v>20209</v>
      </c>
      <c r="C2367" s="30">
        <f t="shared" si="51"/>
        <v>148.59558823529412</v>
      </c>
      <c r="D2367" s="31">
        <v>132119.35999999999</v>
      </c>
      <c r="E2367" s="31">
        <v>6.537649562076302</v>
      </c>
      <c r="F2367" s="31">
        <v>5.2301196496610416</v>
      </c>
      <c r="G2367" s="30">
        <v>136</v>
      </c>
      <c r="H2367" s="32">
        <v>0.36764705882352944</v>
      </c>
    </row>
    <row r="2368" spans="1:8" x14ac:dyDescent="0.2">
      <c r="A2368" s="25" t="s">
        <v>625</v>
      </c>
      <c r="B2368" s="26">
        <v>613206</v>
      </c>
      <c r="C2368" s="26">
        <f t="shared" si="51"/>
        <v>150.40618101545255</v>
      </c>
      <c r="D2368" s="27">
        <v>4255090.09</v>
      </c>
      <c r="E2368" s="27">
        <v>6.9390875007746171</v>
      </c>
      <c r="F2368" s="27">
        <v>5.5512700006196942</v>
      </c>
      <c r="G2368" s="26">
        <v>4077</v>
      </c>
      <c r="H2368" s="28">
        <v>0.33922001471670343</v>
      </c>
    </row>
    <row r="2369" spans="1:8" x14ac:dyDescent="0.2">
      <c r="A2369" s="29" t="s">
        <v>624</v>
      </c>
      <c r="B2369" s="30">
        <v>29583</v>
      </c>
      <c r="C2369" s="30">
        <f t="shared" si="51"/>
        <v>136.32718894009216</v>
      </c>
      <c r="D2369" s="31">
        <v>198444.64000000007</v>
      </c>
      <c r="E2369" s="31">
        <v>6.7080634147990423</v>
      </c>
      <c r="F2369" s="31">
        <v>5.366450731839234</v>
      </c>
      <c r="G2369" s="30">
        <v>217</v>
      </c>
      <c r="H2369" s="32">
        <v>0.3686635944700461</v>
      </c>
    </row>
    <row r="2370" spans="1:8" x14ac:dyDescent="0.2">
      <c r="A2370" s="29" t="s">
        <v>623</v>
      </c>
      <c r="B2370" s="30">
        <v>5132</v>
      </c>
      <c r="C2370" s="30">
        <f t="shared" si="51"/>
        <v>122.19047619047619</v>
      </c>
      <c r="D2370" s="31">
        <v>32215.709999999995</v>
      </c>
      <c r="E2370" s="31">
        <v>6.2774181605611838</v>
      </c>
      <c r="F2370" s="31">
        <v>5.0219345284489476</v>
      </c>
      <c r="G2370" s="30">
        <v>42</v>
      </c>
      <c r="H2370" s="32">
        <v>0.2857142857142857</v>
      </c>
    </row>
    <row r="2371" spans="1:8" x14ac:dyDescent="0.2">
      <c r="A2371" s="29" t="s">
        <v>622</v>
      </c>
      <c r="B2371" s="30">
        <v>95205</v>
      </c>
      <c r="C2371" s="30">
        <f t="shared" si="51"/>
        <v>141.25370919881306</v>
      </c>
      <c r="D2371" s="31">
        <v>565149.10000000033</v>
      </c>
      <c r="E2371" s="31">
        <v>5.9361283546032277</v>
      </c>
      <c r="F2371" s="31">
        <v>4.7489026836825827</v>
      </c>
      <c r="G2371" s="30">
        <v>674</v>
      </c>
      <c r="H2371" s="32">
        <v>0.38724035608308605</v>
      </c>
    </row>
    <row r="2372" spans="1:8" x14ac:dyDescent="0.2">
      <c r="A2372" s="29" t="s">
        <v>621</v>
      </c>
      <c r="B2372" s="30">
        <v>7413</v>
      </c>
      <c r="C2372" s="30">
        <f t="shared" si="51"/>
        <v>142.55769230769232</v>
      </c>
      <c r="D2372" s="31">
        <v>53857.829999999994</v>
      </c>
      <c r="E2372" s="31">
        <v>7.2653217320922696</v>
      </c>
      <c r="F2372" s="31">
        <v>5.8122573856738162</v>
      </c>
      <c r="G2372" s="30">
        <v>52</v>
      </c>
      <c r="H2372" s="32">
        <v>0.46153846153846156</v>
      </c>
    </row>
    <row r="2373" spans="1:8" x14ac:dyDescent="0.2">
      <c r="A2373" s="29" t="s">
        <v>620</v>
      </c>
      <c r="B2373" s="30">
        <v>24998</v>
      </c>
      <c r="C2373" s="30">
        <f t="shared" si="51"/>
        <v>144.49710982658959</v>
      </c>
      <c r="D2373" s="31">
        <v>173616.62999999995</v>
      </c>
      <c r="E2373" s="31">
        <v>6.9452208176654109</v>
      </c>
      <c r="F2373" s="31">
        <v>5.5561766541323294</v>
      </c>
      <c r="G2373" s="30">
        <v>173</v>
      </c>
      <c r="H2373" s="32">
        <v>0.36994219653179189</v>
      </c>
    </row>
    <row r="2374" spans="1:8" x14ac:dyDescent="0.2">
      <c r="A2374" s="29" t="s">
        <v>619</v>
      </c>
      <c r="B2374" s="30">
        <v>84029</v>
      </c>
      <c r="C2374" s="30">
        <f t="shared" si="51"/>
        <v>148.46113074204948</v>
      </c>
      <c r="D2374" s="31">
        <v>538093.18000000005</v>
      </c>
      <c r="E2374" s="31">
        <v>6.403660402956123</v>
      </c>
      <c r="F2374" s="31">
        <v>5.1229283223648991</v>
      </c>
      <c r="G2374" s="30">
        <v>566</v>
      </c>
      <c r="H2374" s="32">
        <v>0.34275618374558303</v>
      </c>
    </row>
    <row r="2375" spans="1:8" x14ac:dyDescent="0.2">
      <c r="A2375" s="29" t="s">
        <v>618</v>
      </c>
      <c r="B2375" s="30">
        <v>16166</v>
      </c>
      <c r="C2375" s="30">
        <f t="shared" si="51"/>
        <v>158.49019607843138</v>
      </c>
      <c r="D2375" s="31">
        <v>140578.96000000005</v>
      </c>
      <c r="E2375" s="31">
        <v>8.6959643696647309</v>
      </c>
      <c r="F2375" s="31">
        <v>6.9567714957317852</v>
      </c>
      <c r="G2375" s="30">
        <v>102</v>
      </c>
      <c r="H2375" s="32">
        <v>0.26470588235294118</v>
      </c>
    </row>
    <row r="2376" spans="1:8" x14ac:dyDescent="0.2">
      <c r="A2376" s="29" t="s">
        <v>617</v>
      </c>
      <c r="B2376" s="30">
        <v>15968</v>
      </c>
      <c r="C2376" s="30">
        <f t="shared" si="51"/>
        <v>147.85185185185185</v>
      </c>
      <c r="D2376" s="31">
        <v>90221.360000000015</v>
      </c>
      <c r="E2376" s="31">
        <v>5.6501352705410834</v>
      </c>
      <c r="F2376" s="31">
        <v>4.5201082164328668</v>
      </c>
      <c r="G2376" s="30">
        <v>108</v>
      </c>
      <c r="H2376" s="32">
        <v>0.37037037037037035</v>
      </c>
    </row>
    <row r="2377" spans="1:8" x14ac:dyDescent="0.2">
      <c r="A2377" s="29" t="s">
        <v>616</v>
      </c>
      <c r="B2377" s="30">
        <v>7325</v>
      </c>
      <c r="C2377" s="30">
        <f t="shared" si="51"/>
        <v>159.2391304347826</v>
      </c>
      <c r="D2377" s="31">
        <v>63022.640000000007</v>
      </c>
      <c r="E2377" s="31">
        <v>8.6037733788395911</v>
      </c>
      <c r="F2377" s="31">
        <v>6.8830187030716736</v>
      </c>
      <c r="G2377" s="30">
        <v>46</v>
      </c>
      <c r="H2377" s="32">
        <v>0.34782608695652173</v>
      </c>
    </row>
    <row r="2378" spans="1:8" x14ac:dyDescent="0.2">
      <c r="A2378" s="29" t="s">
        <v>615</v>
      </c>
      <c r="B2378" s="30">
        <v>7257</v>
      </c>
      <c r="C2378" s="30">
        <f t="shared" si="51"/>
        <v>161.26666666666668</v>
      </c>
      <c r="D2378" s="31">
        <v>56384.730000000018</v>
      </c>
      <c r="E2378" s="31">
        <v>7.7697023563455998</v>
      </c>
      <c r="F2378" s="31">
        <v>6.2157618850764802</v>
      </c>
      <c r="G2378" s="30">
        <v>45</v>
      </c>
      <c r="H2378" s="32">
        <v>0.4</v>
      </c>
    </row>
    <row r="2379" spans="1:8" x14ac:dyDescent="0.2">
      <c r="A2379" s="29" t="s">
        <v>614</v>
      </c>
      <c r="B2379" s="30">
        <v>14074</v>
      </c>
      <c r="C2379" s="30">
        <f t="shared" si="51"/>
        <v>154.65934065934067</v>
      </c>
      <c r="D2379" s="31">
        <v>93234.220000000016</v>
      </c>
      <c r="E2379" s="31">
        <v>6.6245715503765821</v>
      </c>
      <c r="F2379" s="31">
        <v>5.2996572403012658</v>
      </c>
      <c r="G2379" s="30">
        <v>91</v>
      </c>
      <c r="H2379" s="32">
        <v>0.2967032967032967</v>
      </c>
    </row>
    <row r="2380" spans="1:8" x14ac:dyDescent="0.2">
      <c r="A2380" s="29" t="s">
        <v>613</v>
      </c>
      <c r="B2380" s="30">
        <v>6828</v>
      </c>
      <c r="C2380" s="30">
        <f t="shared" si="51"/>
        <v>145.27659574468086</v>
      </c>
      <c r="D2380" s="31">
        <v>40650.290000000008</v>
      </c>
      <c r="E2380" s="31">
        <v>5.9534695371997666</v>
      </c>
      <c r="F2380" s="31">
        <v>4.7627756297598136</v>
      </c>
      <c r="G2380" s="30">
        <v>47</v>
      </c>
      <c r="H2380" s="32">
        <v>0.53191489361702127</v>
      </c>
    </row>
    <row r="2381" spans="1:8" x14ac:dyDescent="0.2">
      <c r="A2381" s="29" t="s">
        <v>612</v>
      </c>
      <c r="B2381" s="30">
        <v>7250</v>
      </c>
      <c r="C2381" s="30">
        <f t="shared" si="51"/>
        <v>151.04166666666666</v>
      </c>
      <c r="D2381" s="31">
        <v>48435.78</v>
      </c>
      <c r="E2381" s="31">
        <v>6.6807972413793104</v>
      </c>
      <c r="F2381" s="31">
        <v>5.3446377931034483</v>
      </c>
      <c r="G2381" s="30">
        <v>48</v>
      </c>
      <c r="H2381" s="32">
        <v>0.375</v>
      </c>
    </row>
    <row r="2382" spans="1:8" x14ac:dyDescent="0.2">
      <c r="A2382" s="29" t="s">
        <v>611</v>
      </c>
      <c r="B2382" s="30">
        <v>7939</v>
      </c>
      <c r="C2382" s="30">
        <f t="shared" si="51"/>
        <v>155.66666666666666</v>
      </c>
      <c r="D2382" s="31">
        <v>65964.459999999992</v>
      </c>
      <c r="E2382" s="31">
        <v>8.308912961330142</v>
      </c>
      <c r="F2382" s="31">
        <v>6.6471303690641141</v>
      </c>
      <c r="G2382" s="30">
        <v>51</v>
      </c>
      <c r="H2382" s="32">
        <v>0.23529411764705882</v>
      </c>
    </row>
    <row r="2383" spans="1:8" x14ac:dyDescent="0.2">
      <c r="A2383" s="29" t="s">
        <v>610</v>
      </c>
      <c r="B2383" s="30">
        <v>214139</v>
      </c>
      <c r="C2383" s="30">
        <f t="shared" si="51"/>
        <v>155.51125635439362</v>
      </c>
      <c r="D2383" s="31">
        <v>1514943.5299999989</v>
      </c>
      <c r="E2383" s="31">
        <v>7.0745802025786935</v>
      </c>
      <c r="F2383" s="31">
        <v>5.6596641620629553</v>
      </c>
      <c r="G2383" s="30">
        <v>1377</v>
      </c>
      <c r="H2383" s="32">
        <v>0.30137981118373275</v>
      </c>
    </row>
    <row r="2384" spans="1:8" x14ac:dyDescent="0.2">
      <c r="A2384" s="29" t="s">
        <v>609</v>
      </c>
      <c r="B2384" s="30">
        <v>1543</v>
      </c>
      <c r="C2384" s="30">
        <f t="shared" si="51"/>
        <v>140.27272727272728</v>
      </c>
      <c r="D2384" s="31">
        <v>8499.0400000000009</v>
      </c>
      <c r="E2384" s="31">
        <v>5.5081270252754377</v>
      </c>
      <c r="F2384" s="31">
        <v>4.4065016202203502</v>
      </c>
      <c r="G2384" s="30">
        <v>11</v>
      </c>
      <c r="H2384" s="32">
        <v>0.36363636363636365</v>
      </c>
    </row>
    <row r="2385" spans="1:8" x14ac:dyDescent="0.2">
      <c r="A2385" s="29" t="s">
        <v>608</v>
      </c>
      <c r="B2385" s="30">
        <v>35523</v>
      </c>
      <c r="C2385" s="30">
        <f t="shared" si="51"/>
        <v>165.99532710280374</v>
      </c>
      <c r="D2385" s="31">
        <v>317266.12</v>
      </c>
      <c r="E2385" s="31">
        <v>8.9312873349660791</v>
      </c>
      <c r="F2385" s="31">
        <v>7.1450298679728634</v>
      </c>
      <c r="G2385" s="30">
        <v>214</v>
      </c>
      <c r="H2385" s="32">
        <v>0.3644859813084112</v>
      </c>
    </row>
    <row r="2386" spans="1:8" x14ac:dyDescent="0.2">
      <c r="A2386" s="29" t="s">
        <v>607</v>
      </c>
      <c r="B2386" s="30">
        <v>26935</v>
      </c>
      <c r="C2386" s="30">
        <f t="shared" si="51"/>
        <v>156.59883720930233</v>
      </c>
      <c r="D2386" s="31">
        <v>224358.56000000014</v>
      </c>
      <c r="E2386" s="31">
        <v>8.3296291071097137</v>
      </c>
      <c r="F2386" s="31">
        <v>6.6637032856877711</v>
      </c>
      <c r="G2386" s="30">
        <v>172</v>
      </c>
      <c r="H2386" s="32">
        <v>0.30813953488372092</v>
      </c>
    </row>
    <row r="2387" spans="1:8" x14ac:dyDescent="0.2">
      <c r="A2387" s="25" t="s">
        <v>606</v>
      </c>
      <c r="B2387" s="26">
        <v>69120</v>
      </c>
      <c r="C2387" s="26">
        <f t="shared" si="51"/>
        <v>148.64516129032259</v>
      </c>
      <c r="D2387" s="27">
        <v>463088.5700000003</v>
      </c>
      <c r="E2387" s="27">
        <v>6.6997767650463009</v>
      </c>
      <c r="F2387" s="27">
        <v>5.3598214120370411</v>
      </c>
      <c r="G2387" s="26">
        <v>465</v>
      </c>
      <c r="H2387" s="28">
        <v>0.35053763440860214</v>
      </c>
    </row>
    <row r="2388" spans="1:8" x14ac:dyDescent="0.2">
      <c r="A2388" s="29" t="s">
        <v>605</v>
      </c>
      <c r="B2388" s="30">
        <v>6330</v>
      </c>
      <c r="C2388" s="30">
        <f t="shared" si="51"/>
        <v>140.66666666666666</v>
      </c>
      <c r="D2388" s="31">
        <v>56848.990000000005</v>
      </c>
      <c r="E2388" s="31">
        <v>8.9808830963665098</v>
      </c>
      <c r="F2388" s="31">
        <v>7.1847064770932079</v>
      </c>
      <c r="G2388" s="30">
        <v>45</v>
      </c>
      <c r="H2388" s="32">
        <v>0.6</v>
      </c>
    </row>
    <row r="2389" spans="1:8" x14ac:dyDescent="0.2">
      <c r="A2389" s="29" t="s">
        <v>604</v>
      </c>
      <c r="B2389" s="30">
        <v>37125</v>
      </c>
      <c r="C2389" s="30">
        <f t="shared" si="51"/>
        <v>149.09638554216866</v>
      </c>
      <c r="D2389" s="31">
        <v>251788.48000000013</v>
      </c>
      <c r="E2389" s="31">
        <v>6.782181279461283</v>
      </c>
      <c r="F2389" s="31">
        <v>5.4257450235690268</v>
      </c>
      <c r="G2389" s="30">
        <v>249</v>
      </c>
      <c r="H2389" s="32">
        <v>0.38152610441767071</v>
      </c>
    </row>
    <row r="2390" spans="1:8" x14ac:dyDescent="0.2">
      <c r="A2390" s="29" t="s">
        <v>603</v>
      </c>
      <c r="B2390" s="30">
        <v>23964</v>
      </c>
      <c r="C2390" s="30">
        <f t="shared" si="51"/>
        <v>150.71698113207546</v>
      </c>
      <c r="D2390" s="31">
        <v>141707.37000000002</v>
      </c>
      <c r="E2390" s="31">
        <v>5.9133437656484737</v>
      </c>
      <c r="F2390" s="31">
        <v>4.7306750125187795</v>
      </c>
      <c r="G2390" s="30">
        <v>159</v>
      </c>
      <c r="H2390" s="32">
        <v>0.2389937106918239</v>
      </c>
    </row>
    <row r="2391" spans="1:8" x14ac:dyDescent="0.2">
      <c r="A2391" s="21" t="s">
        <v>602</v>
      </c>
      <c r="B2391" s="22">
        <v>1756680</v>
      </c>
      <c r="C2391" s="22">
        <f t="shared" si="51"/>
        <v>140.86119797931201</v>
      </c>
      <c r="D2391" s="23">
        <v>11702388.669999985</v>
      </c>
      <c r="E2391" s="23">
        <v>6.6616507673565959</v>
      </c>
      <c r="F2391" s="23">
        <v>5.3293206138852769</v>
      </c>
      <c r="G2391" s="22">
        <v>12471</v>
      </c>
      <c r="H2391" s="24">
        <v>0.42466522331809797</v>
      </c>
    </row>
    <row r="2392" spans="1:8" x14ac:dyDescent="0.2">
      <c r="A2392" s="25" t="s">
        <v>601</v>
      </c>
      <c r="B2392" s="26">
        <v>860738</v>
      </c>
      <c r="C2392" s="26">
        <f t="shared" si="51"/>
        <v>135.93461781427669</v>
      </c>
      <c r="D2392" s="27">
        <v>4982615.7599999914</v>
      </c>
      <c r="E2392" s="27">
        <v>5.7887716819752253</v>
      </c>
      <c r="F2392" s="27">
        <v>4.6310173455801804</v>
      </c>
      <c r="G2392" s="26">
        <v>6332</v>
      </c>
      <c r="H2392" s="28">
        <v>0.49384080859128238</v>
      </c>
    </row>
    <row r="2393" spans="1:8" x14ac:dyDescent="0.2">
      <c r="A2393" s="29" t="s">
        <v>600</v>
      </c>
      <c r="B2393" s="30">
        <v>59126</v>
      </c>
      <c r="C2393" s="30">
        <f t="shared" si="51"/>
        <v>134.37727272727273</v>
      </c>
      <c r="D2393" s="31">
        <v>404841.41000000009</v>
      </c>
      <c r="E2393" s="31">
        <v>6.8470962013327483</v>
      </c>
      <c r="F2393" s="31">
        <v>5.4776769610661988</v>
      </c>
      <c r="G2393" s="30">
        <v>440</v>
      </c>
      <c r="H2393" s="32">
        <v>0.45909090909090911</v>
      </c>
    </row>
    <row r="2394" spans="1:8" x14ac:dyDescent="0.2">
      <c r="A2394" s="29" t="s">
        <v>599</v>
      </c>
      <c r="B2394" s="30">
        <v>291651</v>
      </c>
      <c r="C2394" s="30">
        <f t="shared" si="51"/>
        <v>137.57122641509434</v>
      </c>
      <c r="D2394" s="31">
        <v>1795916.9699999974</v>
      </c>
      <c r="E2394" s="31">
        <v>6.1577603711284974</v>
      </c>
      <c r="F2394" s="31">
        <v>4.9262082969027983</v>
      </c>
      <c r="G2394" s="30">
        <v>2120</v>
      </c>
      <c r="H2394" s="32">
        <v>0.52358490566037741</v>
      </c>
    </row>
    <row r="2395" spans="1:8" x14ac:dyDescent="0.2">
      <c r="A2395" s="29" t="s">
        <v>598</v>
      </c>
      <c r="B2395" s="30">
        <v>5225</v>
      </c>
      <c r="C2395" s="30">
        <f t="shared" si="51"/>
        <v>145.13888888888889</v>
      </c>
      <c r="D2395" s="31">
        <v>45121.119999999995</v>
      </c>
      <c r="E2395" s="31">
        <v>8.6356210526315778</v>
      </c>
      <c r="F2395" s="31">
        <v>6.9084968421052624</v>
      </c>
      <c r="G2395" s="30">
        <v>36</v>
      </c>
      <c r="H2395" s="32">
        <v>0.44444444444444442</v>
      </c>
    </row>
    <row r="2396" spans="1:8" x14ac:dyDescent="0.2">
      <c r="A2396" s="29" t="s">
        <v>597</v>
      </c>
      <c r="B2396" s="30">
        <v>382396</v>
      </c>
      <c r="C2396" s="30">
        <f t="shared" si="51"/>
        <v>135.36141592920353</v>
      </c>
      <c r="D2396" s="31">
        <v>2005670.1300000022</v>
      </c>
      <c r="E2396" s="31">
        <v>5.2450081329302662</v>
      </c>
      <c r="F2396" s="31">
        <v>4.1960065063442133</v>
      </c>
      <c r="G2396" s="30">
        <v>2825</v>
      </c>
      <c r="H2396" s="32">
        <v>0.50619469026548669</v>
      </c>
    </row>
    <row r="2397" spans="1:8" x14ac:dyDescent="0.2">
      <c r="A2397" s="29" t="s">
        <v>596</v>
      </c>
      <c r="B2397" s="30">
        <v>54417</v>
      </c>
      <c r="C2397" s="30">
        <f t="shared" si="51"/>
        <v>145.89008042895443</v>
      </c>
      <c r="D2397" s="31">
        <v>390093.94000000006</v>
      </c>
      <c r="E2397" s="31">
        <v>7.1686042964514778</v>
      </c>
      <c r="F2397" s="31">
        <v>5.7348834371611828</v>
      </c>
      <c r="G2397" s="30">
        <v>373</v>
      </c>
      <c r="H2397" s="32">
        <v>0.30563002680965146</v>
      </c>
    </row>
    <row r="2398" spans="1:8" x14ac:dyDescent="0.2">
      <c r="A2398" s="29" t="s">
        <v>595</v>
      </c>
      <c r="B2398" s="30">
        <v>48627</v>
      </c>
      <c r="C2398" s="30">
        <f t="shared" si="51"/>
        <v>123.41878172588832</v>
      </c>
      <c r="D2398" s="31">
        <v>208420.61000000002</v>
      </c>
      <c r="E2398" s="31">
        <v>4.2861087461698233</v>
      </c>
      <c r="F2398" s="31">
        <v>3.4288869969358586</v>
      </c>
      <c r="G2398" s="30">
        <v>394</v>
      </c>
      <c r="H2398" s="32">
        <v>0.47969543147208121</v>
      </c>
    </row>
    <row r="2399" spans="1:8" x14ac:dyDescent="0.2">
      <c r="A2399" s="29" t="s">
        <v>594</v>
      </c>
      <c r="B2399" s="30">
        <v>3566</v>
      </c>
      <c r="C2399" s="30">
        <f t="shared" si="51"/>
        <v>142.63999999999999</v>
      </c>
      <c r="D2399" s="31">
        <v>34605.519999999997</v>
      </c>
      <c r="E2399" s="31">
        <v>9.7042961301177773</v>
      </c>
      <c r="F2399" s="31">
        <v>7.7634369040942222</v>
      </c>
      <c r="G2399" s="30">
        <v>25</v>
      </c>
      <c r="H2399" s="32">
        <v>0.48</v>
      </c>
    </row>
    <row r="2400" spans="1:8" x14ac:dyDescent="0.2">
      <c r="A2400" s="29" t="s">
        <v>593</v>
      </c>
      <c r="B2400" s="30">
        <v>3388</v>
      </c>
      <c r="C2400" s="30">
        <f t="shared" si="51"/>
        <v>147.30434782608697</v>
      </c>
      <c r="D2400" s="31">
        <v>14458.319999999996</v>
      </c>
      <c r="E2400" s="31">
        <v>4.2675088547815809</v>
      </c>
      <c r="F2400" s="31">
        <v>3.4140070838252647</v>
      </c>
      <c r="G2400" s="30">
        <v>23</v>
      </c>
      <c r="H2400" s="32">
        <v>0.43478260869565216</v>
      </c>
    </row>
    <row r="2401" spans="1:8" x14ac:dyDescent="0.2">
      <c r="A2401" s="29" t="s">
        <v>2699</v>
      </c>
      <c r="B2401" s="30">
        <v>7188</v>
      </c>
      <c r="C2401" s="30">
        <f t="shared" ref="C2401:C2445" si="52">B2401/G2401</f>
        <v>138.23076923076923</v>
      </c>
      <c r="D2401" s="31">
        <v>41882.509999999995</v>
      </c>
      <c r="E2401" s="31">
        <v>5.8267264885920973</v>
      </c>
      <c r="F2401" s="31">
        <v>4.6613811908736782</v>
      </c>
      <c r="G2401" s="30">
        <v>52</v>
      </c>
      <c r="H2401" s="32">
        <v>0.57692307692307687</v>
      </c>
    </row>
    <row r="2402" spans="1:8" x14ac:dyDescent="0.2">
      <c r="A2402" s="29" t="s">
        <v>592</v>
      </c>
      <c r="B2402" s="30">
        <v>1900</v>
      </c>
      <c r="C2402" s="30">
        <f t="shared" si="52"/>
        <v>111.76470588235294</v>
      </c>
      <c r="D2402" s="31">
        <v>10899.089999999998</v>
      </c>
      <c r="E2402" s="31">
        <v>5.7363631578947363</v>
      </c>
      <c r="F2402" s="31">
        <v>4.5890905263157888</v>
      </c>
      <c r="G2402" s="30">
        <v>17</v>
      </c>
      <c r="H2402" s="32">
        <v>0.35294117647058826</v>
      </c>
    </row>
    <row r="2403" spans="1:8" x14ac:dyDescent="0.2">
      <c r="A2403" s="29" t="s">
        <v>2734</v>
      </c>
      <c r="B2403" s="30">
        <v>1241</v>
      </c>
      <c r="C2403" s="30">
        <f t="shared" si="52"/>
        <v>112.81818181818181</v>
      </c>
      <c r="D2403" s="31">
        <v>9777.86</v>
      </c>
      <c r="E2403" s="31">
        <v>7.8790169218372288</v>
      </c>
      <c r="F2403" s="31">
        <v>6.3032135374697837</v>
      </c>
      <c r="G2403" s="30">
        <v>11</v>
      </c>
      <c r="H2403" s="32">
        <v>0.27272727272727271</v>
      </c>
    </row>
    <row r="2404" spans="1:8" x14ac:dyDescent="0.2">
      <c r="A2404" s="25" t="s">
        <v>591</v>
      </c>
      <c r="B2404" s="26">
        <v>18832</v>
      </c>
      <c r="C2404" s="26">
        <f t="shared" si="52"/>
        <v>153.10569105691056</v>
      </c>
      <c r="D2404" s="27">
        <v>268719.26000000013</v>
      </c>
      <c r="E2404" s="27">
        <v>14.269289507221757</v>
      </c>
      <c r="F2404" s="27">
        <v>11.415431605777407</v>
      </c>
      <c r="G2404" s="26">
        <v>123</v>
      </c>
      <c r="H2404" s="28">
        <v>0.50406504065040647</v>
      </c>
    </row>
    <row r="2405" spans="1:8" x14ac:dyDescent="0.2">
      <c r="A2405" s="29" t="s">
        <v>590</v>
      </c>
      <c r="B2405" s="30">
        <v>11831</v>
      </c>
      <c r="C2405" s="30">
        <f t="shared" si="52"/>
        <v>140.8452380952381</v>
      </c>
      <c r="D2405" s="31">
        <v>172690.76000000007</v>
      </c>
      <c r="E2405" s="31">
        <v>14.596463528019616</v>
      </c>
      <c r="F2405" s="31">
        <v>11.677170822415693</v>
      </c>
      <c r="G2405" s="30">
        <v>84</v>
      </c>
      <c r="H2405" s="32">
        <v>0.55952380952380953</v>
      </c>
    </row>
    <row r="2406" spans="1:8" x14ac:dyDescent="0.2">
      <c r="A2406" s="29" t="s">
        <v>2700</v>
      </c>
      <c r="B2406" s="30">
        <v>6428</v>
      </c>
      <c r="C2406" s="30">
        <f t="shared" si="52"/>
        <v>183.65714285714284</v>
      </c>
      <c r="D2406" s="31">
        <v>92557.34</v>
      </c>
      <c r="E2406" s="31">
        <v>14.39908836341008</v>
      </c>
      <c r="F2406" s="31">
        <v>11.519270690728064</v>
      </c>
      <c r="G2406" s="30">
        <v>35</v>
      </c>
      <c r="H2406" s="32">
        <v>0.4</v>
      </c>
    </row>
    <row r="2407" spans="1:8" x14ac:dyDescent="0.2">
      <c r="A2407" s="25" t="s">
        <v>589</v>
      </c>
      <c r="B2407" s="26">
        <v>871572</v>
      </c>
      <c r="C2407" s="26">
        <f t="shared" si="52"/>
        <v>146.04088471849866</v>
      </c>
      <c r="D2407" s="27">
        <v>6429471.6800000072</v>
      </c>
      <c r="E2407" s="27">
        <v>7.3768680958085016</v>
      </c>
      <c r="F2407" s="27">
        <v>5.9014944766468016</v>
      </c>
      <c r="G2407" s="26">
        <v>5968</v>
      </c>
      <c r="H2407" s="28">
        <v>0.34969839142091153</v>
      </c>
    </row>
    <row r="2408" spans="1:8" x14ac:dyDescent="0.2">
      <c r="A2408" s="29" t="s">
        <v>588</v>
      </c>
      <c r="B2408" s="30">
        <v>216671</v>
      </c>
      <c r="C2408" s="30">
        <f t="shared" si="52"/>
        <v>147.49557522123894</v>
      </c>
      <c r="D2408" s="31">
        <v>1781671.3499999996</v>
      </c>
      <c r="E2408" s="31">
        <v>8.2229340797799413</v>
      </c>
      <c r="F2408" s="31">
        <v>6.5783472638239537</v>
      </c>
      <c r="G2408" s="30">
        <v>1469</v>
      </c>
      <c r="H2408" s="32">
        <v>0.37848876786929886</v>
      </c>
    </row>
    <row r="2409" spans="1:8" x14ac:dyDescent="0.2">
      <c r="A2409" s="29" t="s">
        <v>587</v>
      </c>
      <c r="B2409" s="30">
        <v>227146</v>
      </c>
      <c r="C2409" s="30">
        <f t="shared" si="52"/>
        <v>146.07459807073954</v>
      </c>
      <c r="D2409" s="31">
        <v>1519042.8500000017</v>
      </c>
      <c r="E2409" s="31">
        <v>6.6875174997578721</v>
      </c>
      <c r="F2409" s="31">
        <v>5.3500139998062979</v>
      </c>
      <c r="G2409" s="30">
        <v>1555</v>
      </c>
      <c r="H2409" s="32">
        <v>0.36463022508038584</v>
      </c>
    </row>
    <row r="2410" spans="1:8" x14ac:dyDescent="0.2">
      <c r="A2410" s="29" t="s">
        <v>586</v>
      </c>
      <c r="B2410" s="30">
        <v>20556</v>
      </c>
      <c r="C2410" s="30">
        <f t="shared" si="52"/>
        <v>153.40298507462686</v>
      </c>
      <c r="D2410" s="31">
        <v>147839.84</v>
      </c>
      <c r="E2410" s="31">
        <v>7.1920529285853281</v>
      </c>
      <c r="F2410" s="31">
        <v>5.7536423428682628</v>
      </c>
      <c r="G2410" s="30">
        <v>134</v>
      </c>
      <c r="H2410" s="32">
        <v>0.45522388059701491</v>
      </c>
    </row>
    <row r="2411" spans="1:8" x14ac:dyDescent="0.2">
      <c r="A2411" s="29" t="s">
        <v>585</v>
      </c>
      <c r="B2411" s="30">
        <v>12983</v>
      </c>
      <c r="C2411" s="30">
        <f t="shared" si="52"/>
        <v>141.11956521739131</v>
      </c>
      <c r="D2411" s="31">
        <v>76674.970000000016</v>
      </c>
      <c r="E2411" s="31">
        <v>5.9057975814526698</v>
      </c>
      <c r="F2411" s="31">
        <v>4.7246380651621358</v>
      </c>
      <c r="G2411" s="30">
        <v>92</v>
      </c>
      <c r="H2411" s="32">
        <v>0.47826086956521741</v>
      </c>
    </row>
    <row r="2412" spans="1:8" x14ac:dyDescent="0.2">
      <c r="A2412" s="29" t="s">
        <v>584</v>
      </c>
      <c r="B2412" s="30">
        <v>59413</v>
      </c>
      <c r="C2412" s="30">
        <f t="shared" si="52"/>
        <v>133.81306306306305</v>
      </c>
      <c r="D2412" s="31">
        <v>444791.08</v>
      </c>
      <c r="E2412" s="31">
        <v>7.4864268762728701</v>
      </c>
      <c r="F2412" s="31">
        <v>5.9891415010182962</v>
      </c>
      <c r="G2412" s="30">
        <v>444</v>
      </c>
      <c r="H2412" s="32">
        <v>0.36486486486486486</v>
      </c>
    </row>
    <row r="2413" spans="1:8" x14ac:dyDescent="0.2">
      <c r="A2413" s="29" t="s">
        <v>583</v>
      </c>
      <c r="B2413" s="30">
        <v>5891</v>
      </c>
      <c r="C2413" s="30">
        <f t="shared" si="52"/>
        <v>151.05128205128204</v>
      </c>
      <c r="D2413" s="31">
        <v>52761.77</v>
      </c>
      <c r="E2413" s="31">
        <v>8.9563350874214898</v>
      </c>
      <c r="F2413" s="31">
        <v>7.1650680699371918</v>
      </c>
      <c r="G2413" s="30">
        <v>39</v>
      </c>
      <c r="H2413" s="32">
        <v>0.33333333333333331</v>
      </c>
    </row>
    <row r="2414" spans="1:8" x14ac:dyDescent="0.2">
      <c r="A2414" s="29" t="s">
        <v>582</v>
      </c>
      <c r="B2414" s="30">
        <v>4908</v>
      </c>
      <c r="C2414" s="30">
        <f t="shared" si="52"/>
        <v>148.72727272727272</v>
      </c>
      <c r="D2414" s="31">
        <v>43183.090000000004</v>
      </c>
      <c r="E2414" s="31">
        <v>8.7985105949470253</v>
      </c>
      <c r="F2414" s="31">
        <v>7.0388084759576204</v>
      </c>
      <c r="G2414" s="30">
        <v>33</v>
      </c>
      <c r="H2414" s="32">
        <v>0.36363636363636365</v>
      </c>
    </row>
    <row r="2415" spans="1:8" x14ac:dyDescent="0.2">
      <c r="A2415" s="29" t="s">
        <v>581</v>
      </c>
      <c r="B2415" s="30">
        <v>2593</v>
      </c>
      <c r="C2415" s="30">
        <f t="shared" si="52"/>
        <v>136.47368421052633</v>
      </c>
      <c r="D2415" s="31">
        <v>20025.329999999998</v>
      </c>
      <c r="E2415" s="31">
        <v>7.7228422676436557</v>
      </c>
      <c r="F2415" s="31">
        <v>6.1782738141149247</v>
      </c>
      <c r="G2415" s="30">
        <v>19</v>
      </c>
      <c r="H2415" s="32">
        <v>0.26315789473684209</v>
      </c>
    </row>
    <row r="2416" spans="1:8" x14ac:dyDescent="0.2">
      <c r="A2416" s="29" t="s">
        <v>580</v>
      </c>
      <c r="B2416" s="30">
        <v>7148</v>
      </c>
      <c r="C2416" s="30">
        <f t="shared" si="52"/>
        <v>152.08510638297872</v>
      </c>
      <c r="D2416" s="31">
        <v>52041.169999999984</v>
      </c>
      <c r="E2416" s="31">
        <v>7.2805218242865113</v>
      </c>
      <c r="F2416" s="31">
        <v>5.8244174594292097</v>
      </c>
      <c r="G2416" s="30">
        <v>47</v>
      </c>
      <c r="H2416" s="32">
        <v>0.40425531914893614</v>
      </c>
    </row>
    <row r="2417" spans="1:8" x14ac:dyDescent="0.2">
      <c r="A2417" s="29" t="s">
        <v>579</v>
      </c>
      <c r="B2417" s="30">
        <v>36546</v>
      </c>
      <c r="C2417" s="30">
        <f t="shared" si="52"/>
        <v>146.77108433734941</v>
      </c>
      <c r="D2417" s="31">
        <v>293426.30999999994</v>
      </c>
      <c r="E2417" s="31">
        <v>8.0289582991298616</v>
      </c>
      <c r="F2417" s="31">
        <v>6.42316663930389</v>
      </c>
      <c r="G2417" s="30">
        <v>249</v>
      </c>
      <c r="H2417" s="32">
        <v>0.24899598393574296</v>
      </c>
    </row>
    <row r="2418" spans="1:8" x14ac:dyDescent="0.2">
      <c r="A2418" s="29" t="s">
        <v>578</v>
      </c>
      <c r="B2418" s="30">
        <v>16217</v>
      </c>
      <c r="C2418" s="30">
        <f t="shared" si="52"/>
        <v>143.51327433628319</v>
      </c>
      <c r="D2418" s="31">
        <v>89599.709999999977</v>
      </c>
      <c r="E2418" s="31">
        <v>5.5250484059937088</v>
      </c>
      <c r="F2418" s="31">
        <v>4.4200387247949671</v>
      </c>
      <c r="G2418" s="30">
        <v>113</v>
      </c>
      <c r="H2418" s="32">
        <v>0.35398230088495575</v>
      </c>
    </row>
    <row r="2419" spans="1:8" x14ac:dyDescent="0.2">
      <c r="A2419" s="29" t="s">
        <v>577</v>
      </c>
      <c r="B2419" s="30">
        <v>51376</v>
      </c>
      <c r="C2419" s="30">
        <f t="shared" si="52"/>
        <v>146.37037037037038</v>
      </c>
      <c r="D2419" s="31">
        <v>351803.42</v>
      </c>
      <c r="E2419" s="31">
        <v>6.8476218467767049</v>
      </c>
      <c r="F2419" s="31">
        <v>5.4780974774213647</v>
      </c>
      <c r="G2419" s="30">
        <v>351</v>
      </c>
      <c r="H2419" s="32">
        <v>0.21367521367521367</v>
      </c>
    </row>
    <row r="2420" spans="1:8" x14ac:dyDescent="0.2">
      <c r="A2420" s="29" t="s">
        <v>576</v>
      </c>
      <c r="B2420" s="30">
        <v>14906</v>
      </c>
      <c r="C2420" s="30">
        <f t="shared" si="52"/>
        <v>155.27083333333334</v>
      </c>
      <c r="D2420" s="31">
        <v>98254.670000000013</v>
      </c>
      <c r="E2420" s="31">
        <v>6.5916188112169607</v>
      </c>
      <c r="F2420" s="31">
        <v>5.2732950489735693</v>
      </c>
      <c r="G2420" s="30">
        <v>96</v>
      </c>
      <c r="H2420" s="32">
        <v>0.375</v>
      </c>
    </row>
    <row r="2421" spans="1:8" x14ac:dyDescent="0.2">
      <c r="A2421" s="29" t="s">
        <v>575</v>
      </c>
      <c r="B2421" s="30">
        <v>19313</v>
      </c>
      <c r="C2421" s="30">
        <f t="shared" si="52"/>
        <v>146.31060606060606</v>
      </c>
      <c r="D2421" s="31">
        <v>156016.43999999994</v>
      </c>
      <c r="E2421" s="31">
        <v>8.0783120178118342</v>
      </c>
      <c r="F2421" s="31">
        <v>6.462649614249468</v>
      </c>
      <c r="G2421" s="30">
        <v>132</v>
      </c>
      <c r="H2421" s="32">
        <v>0.37121212121212122</v>
      </c>
    </row>
    <row r="2422" spans="1:8" x14ac:dyDescent="0.2">
      <c r="A2422" s="29" t="s">
        <v>574</v>
      </c>
      <c r="B2422" s="30">
        <v>7866</v>
      </c>
      <c r="C2422" s="30">
        <f t="shared" si="52"/>
        <v>154.23529411764707</v>
      </c>
      <c r="D2422" s="31">
        <v>60931.839999999989</v>
      </c>
      <c r="E2422" s="31">
        <v>7.7462293414696148</v>
      </c>
      <c r="F2422" s="31">
        <v>6.1969834731756919</v>
      </c>
      <c r="G2422" s="30">
        <v>51</v>
      </c>
      <c r="H2422" s="32">
        <v>0.29411764705882354</v>
      </c>
    </row>
    <row r="2423" spans="1:8" x14ac:dyDescent="0.2">
      <c r="A2423" s="29" t="s">
        <v>573</v>
      </c>
      <c r="B2423" s="30">
        <v>1919</v>
      </c>
      <c r="C2423" s="30">
        <f t="shared" si="52"/>
        <v>127.93333333333334</v>
      </c>
      <c r="D2423" s="31">
        <v>10615.85</v>
      </c>
      <c r="E2423" s="31">
        <v>5.5319697759249609</v>
      </c>
      <c r="F2423" s="31">
        <v>4.4255758207399687</v>
      </c>
      <c r="G2423" s="30">
        <v>15</v>
      </c>
      <c r="H2423" s="32">
        <v>0.33333333333333331</v>
      </c>
    </row>
    <row r="2424" spans="1:8" x14ac:dyDescent="0.2">
      <c r="A2424" s="29" t="s">
        <v>572</v>
      </c>
      <c r="B2424" s="30">
        <v>3442</v>
      </c>
      <c r="C2424" s="30">
        <f t="shared" si="52"/>
        <v>127.48148148148148</v>
      </c>
      <c r="D2424" s="31">
        <v>29459.4</v>
      </c>
      <c r="E2424" s="31">
        <v>8.5588030214991289</v>
      </c>
      <c r="F2424" s="31">
        <v>6.8470424171993036</v>
      </c>
      <c r="G2424" s="30">
        <v>27</v>
      </c>
      <c r="H2424" s="32">
        <v>0.37037037037037035</v>
      </c>
    </row>
    <row r="2425" spans="1:8" x14ac:dyDescent="0.2">
      <c r="A2425" s="29" t="s">
        <v>2701</v>
      </c>
      <c r="B2425" s="30">
        <v>10623</v>
      </c>
      <c r="C2425" s="30">
        <f t="shared" si="52"/>
        <v>141.63999999999999</v>
      </c>
      <c r="D2425" s="31">
        <v>88065.740000000034</v>
      </c>
      <c r="E2425" s="31">
        <v>8.2901007248423273</v>
      </c>
      <c r="F2425" s="31">
        <v>6.632080579873862</v>
      </c>
      <c r="G2425" s="30">
        <v>75</v>
      </c>
      <c r="H2425" s="32">
        <v>0.30666666666666664</v>
      </c>
    </row>
    <row r="2426" spans="1:8" x14ac:dyDescent="0.2">
      <c r="A2426" s="29" t="s">
        <v>2702</v>
      </c>
      <c r="B2426" s="30">
        <v>6717</v>
      </c>
      <c r="C2426" s="30">
        <f t="shared" si="52"/>
        <v>142.91489361702128</v>
      </c>
      <c r="D2426" s="31">
        <v>41726.54</v>
      </c>
      <c r="E2426" s="31">
        <v>6.2120797975286584</v>
      </c>
      <c r="F2426" s="31">
        <v>4.9696638380229272</v>
      </c>
      <c r="G2426" s="30">
        <v>47</v>
      </c>
      <c r="H2426" s="32">
        <v>0.36170212765957449</v>
      </c>
    </row>
    <row r="2427" spans="1:8" x14ac:dyDescent="0.2">
      <c r="A2427" s="29" t="s">
        <v>571</v>
      </c>
      <c r="B2427" s="30">
        <v>13239</v>
      </c>
      <c r="C2427" s="30">
        <f t="shared" si="52"/>
        <v>152.17241379310346</v>
      </c>
      <c r="D2427" s="31">
        <v>93430.189999999973</v>
      </c>
      <c r="E2427" s="31">
        <v>7.0571938968199994</v>
      </c>
      <c r="F2427" s="31">
        <v>5.6457551174559999</v>
      </c>
      <c r="G2427" s="30">
        <v>87</v>
      </c>
      <c r="H2427" s="32">
        <v>0.2988505747126437</v>
      </c>
    </row>
    <row r="2428" spans="1:8" x14ac:dyDescent="0.2">
      <c r="A2428" s="29" t="s">
        <v>2722</v>
      </c>
      <c r="B2428" s="30">
        <v>4677</v>
      </c>
      <c r="C2428" s="30">
        <f t="shared" si="52"/>
        <v>150.87096774193549</v>
      </c>
      <c r="D2428" s="31">
        <v>45107.6</v>
      </c>
      <c r="E2428" s="31">
        <v>9.6445584776566164</v>
      </c>
      <c r="F2428" s="31">
        <v>7.7156467821252939</v>
      </c>
      <c r="G2428" s="30">
        <v>31</v>
      </c>
      <c r="H2428" s="32">
        <v>0.38709677419354838</v>
      </c>
    </row>
    <row r="2429" spans="1:8" x14ac:dyDescent="0.2">
      <c r="A2429" s="29" t="s">
        <v>570</v>
      </c>
      <c r="B2429" s="30">
        <v>19730</v>
      </c>
      <c r="C2429" s="30">
        <f t="shared" si="52"/>
        <v>151.76923076923077</v>
      </c>
      <c r="D2429" s="31">
        <v>149800.48999999996</v>
      </c>
      <c r="E2429" s="31">
        <v>7.5925235681702974</v>
      </c>
      <c r="F2429" s="31">
        <v>6.0740188545362379</v>
      </c>
      <c r="G2429" s="30">
        <v>130</v>
      </c>
      <c r="H2429" s="32">
        <v>0.41538461538461541</v>
      </c>
    </row>
    <row r="2430" spans="1:8" x14ac:dyDescent="0.2">
      <c r="A2430" s="29" t="s">
        <v>2576</v>
      </c>
      <c r="B2430" s="30">
        <v>57066</v>
      </c>
      <c r="C2430" s="30">
        <f t="shared" si="52"/>
        <v>147.07731958762886</v>
      </c>
      <c r="D2430" s="31">
        <v>395954.76000000018</v>
      </c>
      <c r="E2430" s="31">
        <v>6.9385406371569793</v>
      </c>
      <c r="F2430" s="31">
        <v>5.5508325097255842</v>
      </c>
      <c r="G2430" s="30">
        <v>388</v>
      </c>
      <c r="H2430" s="32">
        <v>0.28608247422680411</v>
      </c>
    </row>
    <row r="2431" spans="1:8" x14ac:dyDescent="0.2">
      <c r="A2431" s="29" t="s">
        <v>2735</v>
      </c>
      <c r="B2431" s="30">
        <v>2690</v>
      </c>
      <c r="C2431" s="30">
        <f t="shared" si="52"/>
        <v>141.57894736842104</v>
      </c>
      <c r="D2431" s="31">
        <v>22357.210000000003</v>
      </c>
      <c r="E2431" s="31">
        <v>8.3112304832713768</v>
      </c>
      <c r="F2431" s="31">
        <v>6.6489843866171014</v>
      </c>
      <c r="G2431" s="30">
        <v>19</v>
      </c>
      <c r="H2431" s="32">
        <v>0.36842105263157893</v>
      </c>
    </row>
    <row r="2432" spans="1:8" x14ac:dyDescent="0.2">
      <c r="A2432" s="29" t="s">
        <v>3014</v>
      </c>
      <c r="B2432" s="30">
        <v>13992</v>
      </c>
      <c r="C2432" s="30">
        <f t="shared" si="52"/>
        <v>152.08695652173913</v>
      </c>
      <c r="D2432" s="31">
        <v>101443.90999999995</v>
      </c>
      <c r="E2432" s="31">
        <v>7.2501365065751822</v>
      </c>
      <c r="F2432" s="31">
        <v>5.8001092052601457</v>
      </c>
      <c r="G2432" s="30">
        <v>92</v>
      </c>
      <c r="H2432" s="32">
        <v>0.36956521739130432</v>
      </c>
    </row>
    <row r="2433" spans="1:8" x14ac:dyDescent="0.2">
      <c r="A2433" s="29" t="s">
        <v>3015</v>
      </c>
      <c r="B2433" s="30">
        <v>29087</v>
      </c>
      <c r="C2433" s="30">
        <f t="shared" si="52"/>
        <v>146.16582914572865</v>
      </c>
      <c r="D2433" s="31">
        <v>222788.72999999992</v>
      </c>
      <c r="E2433" s="31">
        <v>7.6593918245264181</v>
      </c>
      <c r="F2433" s="31">
        <v>6.1275134596211345</v>
      </c>
      <c r="G2433" s="30">
        <v>199</v>
      </c>
      <c r="H2433" s="32">
        <v>0.31155778894472363</v>
      </c>
    </row>
    <row r="2434" spans="1:8" x14ac:dyDescent="0.2">
      <c r="A2434" s="25" t="s">
        <v>569</v>
      </c>
      <c r="B2434" s="26">
        <v>5538</v>
      </c>
      <c r="C2434" s="26">
        <f t="shared" si="52"/>
        <v>115.375</v>
      </c>
      <c r="D2434" s="27">
        <v>21581.97</v>
      </c>
      <c r="E2434" s="27">
        <v>3.8970693391115927</v>
      </c>
      <c r="F2434" s="27">
        <v>3.1176554712892743</v>
      </c>
      <c r="G2434" s="26">
        <v>48</v>
      </c>
      <c r="H2434" s="28">
        <v>0.41666666666666669</v>
      </c>
    </row>
    <row r="2435" spans="1:8" x14ac:dyDescent="0.2">
      <c r="A2435" s="29" t="s">
        <v>568</v>
      </c>
      <c r="B2435" s="30">
        <v>5538</v>
      </c>
      <c r="C2435" s="30">
        <f t="shared" si="52"/>
        <v>115.375</v>
      </c>
      <c r="D2435" s="31">
        <v>21581.97</v>
      </c>
      <c r="E2435" s="31">
        <v>3.8970693391115927</v>
      </c>
      <c r="F2435" s="31">
        <v>3.1176554712892743</v>
      </c>
      <c r="G2435" s="30">
        <v>48</v>
      </c>
      <c r="H2435" s="32">
        <v>0.41666666666666669</v>
      </c>
    </row>
    <row r="2436" spans="1:8" x14ac:dyDescent="0.2">
      <c r="A2436" s="17" t="s">
        <v>567</v>
      </c>
      <c r="B2436" s="18">
        <v>322093</v>
      </c>
      <c r="C2436" s="18">
        <f t="shared" si="52"/>
        <v>144.7608988764045</v>
      </c>
      <c r="D2436" s="19">
        <v>2219771.9200000032</v>
      </c>
      <c r="E2436" s="19">
        <v>6.8917111517481073</v>
      </c>
      <c r="F2436" s="19">
        <v>5.5133689213984862</v>
      </c>
      <c r="G2436" s="18">
        <v>2225</v>
      </c>
      <c r="H2436" s="20">
        <v>0.35280898876404493</v>
      </c>
    </row>
    <row r="2437" spans="1:8" x14ac:dyDescent="0.2">
      <c r="A2437" s="21" t="s">
        <v>566</v>
      </c>
      <c r="B2437" s="22">
        <v>54701</v>
      </c>
      <c r="C2437" s="22">
        <f t="shared" si="52"/>
        <v>120.48678414096916</v>
      </c>
      <c r="D2437" s="23">
        <v>274366.02000000008</v>
      </c>
      <c r="E2437" s="23">
        <v>5.015740480064351</v>
      </c>
      <c r="F2437" s="23">
        <v>4.012592384051481</v>
      </c>
      <c r="G2437" s="22">
        <v>454</v>
      </c>
      <c r="H2437" s="24">
        <v>0.31057268722466963</v>
      </c>
    </row>
    <row r="2438" spans="1:8" x14ac:dyDescent="0.2">
      <c r="A2438" s="25" t="s">
        <v>565</v>
      </c>
      <c r="B2438" s="26">
        <v>10242</v>
      </c>
      <c r="C2438" s="26">
        <f t="shared" si="52"/>
        <v>129.64556962025316</v>
      </c>
      <c r="D2438" s="27">
        <v>86486.859999999986</v>
      </c>
      <c r="E2438" s="27">
        <v>8.4443331380589708</v>
      </c>
      <c r="F2438" s="27">
        <v>6.7554665104471772</v>
      </c>
      <c r="G2438" s="26">
        <v>79</v>
      </c>
      <c r="H2438" s="28">
        <v>0.4050632911392405</v>
      </c>
    </row>
    <row r="2439" spans="1:8" x14ac:dyDescent="0.2">
      <c r="A2439" s="29" t="s">
        <v>564</v>
      </c>
      <c r="B2439" s="30">
        <v>6339</v>
      </c>
      <c r="C2439" s="30">
        <f t="shared" si="52"/>
        <v>132.0625</v>
      </c>
      <c r="D2439" s="31">
        <v>64277.42000000002</v>
      </c>
      <c r="E2439" s="31">
        <v>10.139993689856448</v>
      </c>
      <c r="F2439" s="31">
        <v>8.1119949518851584</v>
      </c>
      <c r="G2439" s="30">
        <v>48</v>
      </c>
      <c r="H2439" s="32">
        <v>0.33333333333333331</v>
      </c>
    </row>
    <row r="2440" spans="1:8" x14ac:dyDescent="0.2">
      <c r="A2440" s="29" t="s">
        <v>563</v>
      </c>
      <c r="B2440" s="30">
        <v>2711</v>
      </c>
      <c r="C2440" s="30">
        <f t="shared" si="52"/>
        <v>117.8695652173913</v>
      </c>
      <c r="D2440" s="31">
        <v>15623.490000000002</v>
      </c>
      <c r="E2440" s="31">
        <v>5.7629988933972713</v>
      </c>
      <c r="F2440" s="31">
        <v>4.6103991147178176</v>
      </c>
      <c r="G2440" s="30">
        <v>23</v>
      </c>
      <c r="H2440" s="32">
        <v>0.52173913043478259</v>
      </c>
    </row>
    <row r="2441" spans="1:8" x14ac:dyDescent="0.2">
      <c r="A2441" s="25" t="s">
        <v>562</v>
      </c>
      <c r="B2441" s="26">
        <v>3731</v>
      </c>
      <c r="C2441" s="26">
        <f t="shared" si="52"/>
        <v>120.35483870967742</v>
      </c>
      <c r="D2441" s="27">
        <v>17304.78</v>
      </c>
      <c r="E2441" s="27">
        <v>4.6381077459126239</v>
      </c>
      <c r="F2441" s="27">
        <v>3.7104861967300993</v>
      </c>
      <c r="G2441" s="26">
        <v>31</v>
      </c>
      <c r="H2441" s="28">
        <v>0.29032258064516131</v>
      </c>
    </row>
    <row r="2442" spans="1:8" x14ac:dyDescent="0.2">
      <c r="A2442" s="29" t="s">
        <v>561</v>
      </c>
      <c r="B2442" s="30">
        <v>2276</v>
      </c>
      <c r="C2442" s="30">
        <f t="shared" si="52"/>
        <v>133.88235294117646</v>
      </c>
      <c r="D2442" s="31">
        <v>8363.81</v>
      </c>
      <c r="E2442" s="31">
        <v>3.6747847100175743</v>
      </c>
      <c r="F2442" s="31">
        <v>2.9398277680140597</v>
      </c>
      <c r="G2442" s="30">
        <v>17</v>
      </c>
      <c r="H2442" s="32">
        <v>0.41176470588235292</v>
      </c>
    </row>
    <row r="2443" spans="1:8" x14ac:dyDescent="0.2">
      <c r="A2443" s="25" t="s">
        <v>560</v>
      </c>
      <c r="B2443" s="26">
        <v>3631</v>
      </c>
      <c r="C2443" s="26">
        <f t="shared" si="52"/>
        <v>95.55263157894737</v>
      </c>
      <c r="D2443" s="27">
        <v>15117.099999999999</v>
      </c>
      <c r="E2443" s="27">
        <v>4.163343431561553</v>
      </c>
      <c r="F2443" s="27">
        <v>3.3306747452492425</v>
      </c>
      <c r="G2443" s="26">
        <v>38</v>
      </c>
      <c r="H2443" s="28">
        <v>0.28947368421052633</v>
      </c>
    </row>
    <row r="2444" spans="1:8" x14ac:dyDescent="0.2">
      <c r="A2444" s="29" t="s">
        <v>559</v>
      </c>
      <c r="B2444" s="30">
        <v>1984</v>
      </c>
      <c r="C2444" s="30">
        <f t="shared" si="52"/>
        <v>82.666666666666671</v>
      </c>
      <c r="D2444" s="31">
        <v>7471.0499999999993</v>
      </c>
      <c r="E2444" s="31">
        <v>3.7656502016129028</v>
      </c>
      <c r="F2444" s="31">
        <v>3.0125201612903223</v>
      </c>
      <c r="G2444" s="30">
        <v>24</v>
      </c>
      <c r="H2444" s="32">
        <v>0.33333333333333331</v>
      </c>
    </row>
    <row r="2445" spans="1:8" x14ac:dyDescent="0.2">
      <c r="A2445" s="29" t="s">
        <v>2703</v>
      </c>
      <c r="B2445" s="30">
        <v>1605</v>
      </c>
      <c r="C2445" s="30">
        <f t="shared" si="52"/>
        <v>123.46153846153847</v>
      </c>
      <c r="D2445" s="31">
        <v>7436.05</v>
      </c>
      <c r="E2445" s="31">
        <v>4.6330529595015575</v>
      </c>
      <c r="F2445" s="31">
        <v>3.7064423676012463</v>
      </c>
      <c r="G2445" s="30">
        <v>13</v>
      </c>
      <c r="H2445" s="32">
        <v>0.23076923076923078</v>
      </c>
    </row>
    <row r="2446" spans="1:8" x14ac:dyDescent="0.2">
      <c r="A2446" s="25" t="s">
        <v>558</v>
      </c>
      <c r="B2446" s="26">
        <v>4833</v>
      </c>
      <c r="C2446" s="26">
        <f t="shared" ref="C2446:C2487" si="53">B2446/G2446</f>
        <v>127.18421052631579</v>
      </c>
      <c r="D2446" s="27">
        <v>17316.530000000002</v>
      </c>
      <c r="E2446" s="27">
        <v>3.5829774467204638</v>
      </c>
      <c r="F2446" s="27">
        <v>2.8663819573763711</v>
      </c>
      <c r="G2446" s="26">
        <v>38</v>
      </c>
      <c r="H2446" s="28">
        <v>5.2631578947368418E-2</v>
      </c>
    </row>
    <row r="2447" spans="1:8" x14ac:dyDescent="0.2">
      <c r="A2447" s="29" t="s">
        <v>557</v>
      </c>
      <c r="B2447" s="30">
        <v>3123</v>
      </c>
      <c r="C2447" s="30">
        <f t="shared" si="53"/>
        <v>115.66666666666667</v>
      </c>
      <c r="D2447" s="31">
        <v>9732.9</v>
      </c>
      <c r="E2447" s="31">
        <v>3.1165225744476466</v>
      </c>
      <c r="F2447" s="31">
        <v>2.4932180595581173</v>
      </c>
      <c r="G2447" s="30">
        <v>27</v>
      </c>
      <c r="H2447" s="32">
        <v>3.7037037037037035E-2</v>
      </c>
    </row>
    <row r="2448" spans="1:8" x14ac:dyDescent="0.2">
      <c r="A2448" s="25" t="s">
        <v>556</v>
      </c>
      <c r="B2448" s="26">
        <v>1826</v>
      </c>
      <c r="C2448" s="26">
        <f t="shared" si="53"/>
        <v>121.73333333333333</v>
      </c>
      <c r="D2448" s="27">
        <v>6548.04</v>
      </c>
      <c r="E2448" s="27">
        <v>3.586002190580504</v>
      </c>
      <c r="F2448" s="27">
        <v>2.8688017524644032</v>
      </c>
      <c r="G2448" s="26">
        <v>15</v>
      </c>
      <c r="H2448" s="28">
        <v>0.33333333333333331</v>
      </c>
    </row>
    <row r="2449" spans="1:8" x14ac:dyDescent="0.2">
      <c r="A2449" s="29" t="s">
        <v>555</v>
      </c>
      <c r="B2449" s="30">
        <v>1513</v>
      </c>
      <c r="C2449" s="30">
        <f t="shared" si="53"/>
        <v>126.08333333333333</v>
      </c>
      <c r="D2449" s="31">
        <v>5282.8200000000006</v>
      </c>
      <c r="E2449" s="31">
        <v>3.4916192994051558</v>
      </c>
      <c r="F2449" s="31">
        <v>2.7932954395241247</v>
      </c>
      <c r="G2449" s="30">
        <v>12</v>
      </c>
      <c r="H2449" s="32">
        <v>0.41666666666666669</v>
      </c>
    </row>
    <row r="2450" spans="1:8" x14ac:dyDescent="0.2">
      <c r="A2450" s="25" t="s">
        <v>554</v>
      </c>
      <c r="B2450" s="26">
        <v>2035</v>
      </c>
      <c r="C2450" s="26">
        <f t="shared" si="53"/>
        <v>92.5</v>
      </c>
      <c r="D2450" s="27">
        <v>9332.7799999999988</v>
      </c>
      <c r="E2450" s="27">
        <v>4.5861326781326772</v>
      </c>
      <c r="F2450" s="27">
        <v>3.6689061425061418</v>
      </c>
      <c r="G2450" s="26">
        <v>22</v>
      </c>
      <c r="H2450" s="28">
        <v>0.22727272727272727</v>
      </c>
    </row>
    <row r="2451" spans="1:8" x14ac:dyDescent="0.2">
      <c r="A2451" s="29" t="s">
        <v>553</v>
      </c>
      <c r="B2451" s="30">
        <v>1320</v>
      </c>
      <c r="C2451" s="30">
        <f t="shared" si="53"/>
        <v>110</v>
      </c>
      <c r="D2451" s="31">
        <v>6458.45</v>
      </c>
      <c r="E2451" s="31">
        <v>4.8927651515151513</v>
      </c>
      <c r="F2451" s="31">
        <v>3.9142121212121213</v>
      </c>
      <c r="G2451" s="30">
        <v>12</v>
      </c>
      <c r="H2451" s="32">
        <v>0.41666666666666669</v>
      </c>
    </row>
    <row r="2452" spans="1:8" x14ac:dyDescent="0.2">
      <c r="A2452" s="25" t="s">
        <v>552</v>
      </c>
      <c r="B2452" s="26">
        <v>3122</v>
      </c>
      <c r="C2452" s="26">
        <f t="shared" si="53"/>
        <v>107.65517241379311</v>
      </c>
      <c r="D2452" s="27">
        <v>12771.03</v>
      </c>
      <c r="E2452" s="27">
        <v>4.0906566303651504</v>
      </c>
      <c r="F2452" s="27">
        <v>3.2725253042921203</v>
      </c>
      <c r="G2452" s="26">
        <v>29</v>
      </c>
      <c r="H2452" s="28">
        <v>0.55172413793103448</v>
      </c>
    </row>
    <row r="2453" spans="1:8" x14ac:dyDescent="0.2">
      <c r="A2453" s="29" t="s">
        <v>2704</v>
      </c>
      <c r="B2453" s="30">
        <v>866</v>
      </c>
      <c r="C2453" s="30">
        <f t="shared" si="53"/>
        <v>78.727272727272734</v>
      </c>
      <c r="D2453" s="31">
        <v>5056.43</v>
      </c>
      <c r="E2453" s="31">
        <v>5.8388337182448042</v>
      </c>
      <c r="F2453" s="31">
        <v>4.6710669745958437</v>
      </c>
      <c r="G2453" s="30">
        <v>11</v>
      </c>
      <c r="H2453" s="32">
        <v>0.54545454545454541</v>
      </c>
    </row>
    <row r="2454" spans="1:8" x14ac:dyDescent="0.2">
      <c r="A2454" s="29" t="s">
        <v>2705</v>
      </c>
      <c r="B2454" s="30">
        <v>1737</v>
      </c>
      <c r="C2454" s="30">
        <f t="shared" si="53"/>
        <v>144.75</v>
      </c>
      <c r="D2454" s="31">
        <v>5684.6</v>
      </c>
      <c r="E2454" s="31">
        <v>3.2726540011514107</v>
      </c>
      <c r="F2454" s="31">
        <v>2.6181232009211288</v>
      </c>
      <c r="G2454" s="30">
        <v>12</v>
      </c>
      <c r="H2454" s="32">
        <v>0.5</v>
      </c>
    </row>
    <row r="2455" spans="1:8" x14ac:dyDescent="0.2">
      <c r="A2455" s="25" t="s">
        <v>551</v>
      </c>
      <c r="B2455" s="26">
        <v>20111</v>
      </c>
      <c r="C2455" s="26">
        <f t="shared" si="53"/>
        <v>123.38036809815951</v>
      </c>
      <c r="D2455" s="27">
        <v>88455.989999999991</v>
      </c>
      <c r="E2455" s="27">
        <v>4.3983884441350503</v>
      </c>
      <c r="F2455" s="27">
        <v>3.5187107553080406</v>
      </c>
      <c r="G2455" s="26">
        <v>163</v>
      </c>
      <c r="H2455" s="28">
        <v>0.30061349693251532</v>
      </c>
    </row>
    <row r="2456" spans="1:8" x14ac:dyDescent="0.2">
      <c r="A2456" s="29" t="s">
        <v>550</v>
      </c>
      <c r="B2456" s="30">
        <v>2552</v>
      </c>
      <c r="C2456" s="30">
        <f t="shared" si="53"/>
        <v>134.31578947368422</v>
      </c>
      <c r="D2456" s="31">
        <v>10192.27</v>
      </c>
      <c r="E2456" s="31">
        <v>3.9938362068965518</v>
      </c>
      <c r="F2456" s="31">
        <v>3.1950689655172417</v>
      </c>
      <c r="G2456" s="30">
        <v>19</v>
      </c>
      <c r="H2456" s="32">
        <v>0.42105263157894735</v>
      </c>
    </row>
    <row r="2457" spans="1:8" x14ac:dyDescent="0.2">
      <c r="A2457" s="29" t="s">
        <v>549</v>
      </c>
      <c r="B2457" s="30">
        <v>2256</v>
      </c>
      <c r="C2457" s="30">
        <f t="shared" si="53"/>
        <v>141</v>
      </c>
      <c r="D2457" s="31">
        <v>7716.4400000000005</v>
      </c>
      <c r="E2457" s="31">
        <v>3.42040780141844</v>
      </c>
      <c r="F2457" s="31">
        <v>2.7363262411347522</v>
      </c>
      <c r="G2457" s="30">
        <v>16</v>
      </c>
      <c r="H2457" s="32">
        <v>0.25</v>
      </c>
    </row>
    <row r="2458" spans="1:8" x14ac:dyDescent="0.2">
      <c r="A2458" s="29" t="s">
        <v>548</v>
      </c>
      <c r="B2458" s="30">
        <v>4177</v>
      </c>
      <c r="C2458" s="30">
        <f t="shared" si="53"/>
        <v>99.452380952380949</v>
      </c>
      <c r="D2458" s="31">
        <v>14705.279999999999</v>
      </c>
      <c r="E2458" s="31">
        <v>3.5205362700502749</v>
      </c>
      <c r="F2458" s="31">
        <v>2.8164290160402201</v>
      </c>
      <c r="G2458" s="30">
        <v>42</v>
      </c>
      <c r="H2458" s="32">
        <v>0.2857142857142857</v>
      </c>
    </row>
    <row r="2459" spans="1:8" x14ac:dyDescent="0.2">
      <c r="A2459" s="29" t="s">
        <v>547</v>
      </c>
      <c r="B2459" s="30">
        <v>3427</v>
      </c>
      <c r="C2459" s="30">
        <f t="shared" si="53"/>
        <v>118.17241379310344</v>
      </c>
      <c r="D2459" s="31">
        <v>11674.619999999999</v>
      </c>
      <c r="E2459" s="31">
        <v>3.4066588853224391</v>
      </c>
      <c r="F2459" s="31">
        <v>2.7253271082579515</v>
      </c>
      <c r="G2459" s="30">
        <v>29</v>
      </c>
      <c r="H2459" s="32">
        <v>0.34482758620689657</v>
      </c>
    </row>
    <row r="2460" spans="1:8" x14ac:dyDescent="0.2">
      <c r="A2460" s="29" t="s">
        <v>546</v>
      </c>
      <c r="B2460" s="30">
        <v>2950</v>
      </c>
      <c r="C2460" s="30">
        <f t="shared" si="53"/>
        <v>147.5</v>
      </c>
      <c r="D2460" s="31">
        <v>20570.45</v>
      </c>
      <c r="E2460" s="31">
        <v>6.9730338983050846</v>
      </c>
      <c r="F2460" s="31">
        <v>5.5784271186440684</v>
      </c>
      <c r="G2460" s="30">
        <v>20</v>
      </c>
      <c r="H2460" s="32">
        <v>0.4</v>
      </c>
    </row>
    <row r="2461" spans="1:8" x14ac:dyDescent="0.2">
      <c r="A2461" s="25" t="s">
        <v>545</v>
      </c>
      <c r="B2461" s="26">
        <v>5170</v>
      </c>
      <c r="C2461" s="26">
        <f t="shared" si="53"/>
        <v>132.56410256410257</v>
      </c>
      <c r="D2461" s="27">
        <v>21032.91</v>
      </c>
      <c r="E2461" s="27">
        <v>4.0682611218568665</v>
      </c>
      <c r="F2461" s="27">
        <v>3.2546088974854932</v>
      </c>
      <c r="G2461" s="26">
        <v>39</v>
      </c>
      <c r="H2461" s="28">
        <v>0.30769230769230771</v>
      </c>
    </row>
    <row r="2462" spans="1:8" x14ac:dyDescent="0.2">
      <c r="A2462" s="29" t="s">
        <v>3016</v>
      </c>
      <c r="B2462" s="30">
        <v>1706</v>
      </c>
      <c r="C2462" s="30">
        <f t="shared" si="53"/>
        <v>142.16666666666666</v>
      </c>
      <c r="D2462" s="31">
        <v>9118.1299999999992</v>
      </c>
      <c r="E2462" s="31">
        <v>5.3447420867526372</v>
      </c>
      <c r="F2462" s="31">
        <v>4.2757936694021099</v>
      </c>
      <c r="G2462" s="30">
        <v>12</v>
      </c>
      <c r="H2462" s="32">
        <v>0.41666666666666669</v>
      </c>
    </row>
    <row r="2463" spans="1:8" x14ac:dyDescent="0.2">
      <c r="A2463" s="29" t="s">
        <v>3048</v>
      </c>
      <c r="B2463" s="30">
        <v>1486</v>
      </c>
      <c r="C2463" s="30">
        <f t="shared" si="53"/>
        <v>106.14285714285714</v>
      </c>
      <c r="D2463" s="31">
        <v>4739.16</v>
      </c>
      <c r="E2463" s="31">
        <v>3.1892059219380888</v>
      </c>
      <c r="F2463" s="31">
        <v>2.5513647375504713</v>
      </c>
      <c r="G2463" s="30">
        <v>14</v>
      </c>
      <c r="H2463" s="32">
        <v>0</v>
      </c>
    </row>
    <row r="2464" spans="1:8" x14ac:dyDescent="0.2">
      <c r="A2464" s="21" t="s">
        <v>544</v>
      </c>
      <c r="B2464" s="22">
        <v>267392</v>
      </c>
      <c r="C2464" s="22">
        <f t="shared" si="53"/>
        <v>150.98362507058158</v>
      </c>
      <c r="D2464" s="23">
        <v>1945405.9000000001</v>
      </c>
      <c r="E2464" s="23">
        <v>7.2754828117520347</v>
      </c>
      <c r="F2464" s="23">
        <v>5.8203862494016283</v>
      </c>
      <c r="G2464" s="22">
        <v>1771</v>
      </c>
      <c r="H2464" s="24">
        <v>0.36363636363636365</v>
      </c>
    </row>
    <row r="2465" spans="1:8" x14ac:dyDescent="0.2">
      <c r="A2465" s="25" t="s">
        <v>543</v>
      </c>
      <c r="B2465" s="26">
        <v>52525</v>
      </c>
      <c r="C2465" s="26">
        <f t="shared" si="53"/>
        <v>142.34417344173443</v>
      </c>
      <c r="D2465" s="27">
        <v>330734.08000000025</v>
      </c>
      <c r="E2465" s="27">
        <v>6.296698334126611</v>
      </c>
      <c r="F2465" s="27">
        <v>5.0373586673012891</v>
      </c>
      <c r="G2465" s="26">
        <v>369</v>
      </c>
      <c r="H2465" s="28">
        <v>0.42547425474254741</v>
      </c>
    </row>
    <row r="2466" spans="1:8" x14ac:dyDescent="0.2">
      <c r="A2466" s="29" t="s">
        <v>542</v>
      </c>
      <c r="B2466" s="30">
        <v>3143</v>
      </c>
      <c r="C2466" s="30">
        <f t="shared" si="53"/>
        <v>142.86363636363637</v>
      </c>
      <c r="D2466" s="31">
        <v>26394.68</v>
      </c>
      <c r="E2466" s="31">
        <v>8.397925548838689</v>
      </c>
      <c r="F2466" s="31">
        <v>6.7183404390709516</v>
      </c>
      <c r="G2466" s="30">
        <v>22</v>
      </c>
      <c r="H2466" s="32">
        <v>0.59090909090909094</v>
      </c>
    </row>
    <row r="2467" spans="1:8" x14ac:dyDescent="0.2">
      <c r="A2467" s="29" t="s">
        <v>541</v>
      </c>
      <c r="B2467" s="30">
        <v>30033</v>
      </c>
      <c r="C2467" s="30">
        <f t="shared" si="53"/>
        <v>140.34112149532712</v>
      </c>
      <c r="D2467" s="31">
        <v>191686.96000000008</v>
      </c>
      <c r="E2467" s="31">
        <v>6.3825445343455556</v>
      </c>
      <c r="F2467" s="31">
        <v>5.1060356274764445</v>
      </c>
      <c r="G2467" s="30">
        <v>214</v>
      </c>
      <c r="H2467" s="32">
        <v>0.43925233644859812</v>
      </c>
    </row>
    <row r="2468" spans="1:8" x14ac:dyDescent="0.2">
      <c r="A2468" s="29" t="s">
        <v>540</v>
      </c>
      <c r="B2468" s="30">
        <v>2438</v>
      </c>
      <c r="C2468" s="30">
        <f t="shared" si="53"/>
        <v>162.53333333333333</v>
      </c>
      <c r="D2468" s="31">
        <v>14054.140000000003</v>
      </c>
      <c r="E2468" s="31">
        <v>5.7646185397867118</v>
      </c>
      <c r="F2468" s="31">
        <v>4.6116948318293698</v>
      </c>
      <c r="G2468" s="30">
        <v>15</v>
      </c>
      <c r="H2468" s="32">
        <v>0.4</v>
      </c>
    </row>
    <row r="2469" spans="1:8" x14ac:dyDescent="0.2">
      <c r="A2469" s="29" t="s">
        <v>539</v>
      </c>
      <c r="B2469" s="30">
        <v>3838</v>
      </c>
      <c r="C2469" s="30">
        <f t="shared" si="53"/>
        <v>159.91666666666666</v>
      </c>
      <c r="D2469" s="31">
        <v>35779.659999999996</v>
      </c>
      <c r="E2469" s="31">
        <v>9.3224752475247517</v>
      </c>
      <c r="F2469" s="31">
        <v>7.4579801980198015</v>
      </c>
      <c r="G2469" s="30">
        <v>24</v>
      </c>
      <c r="H2469" s="32">
        <v>0.33333333333333331</v>
      </c>
    </row>
    <row r="2470" spans="1:8" x14ac:dyDescent="0.2">
      <c r="A2470" s="29" t="s">
        <v>538</v>
      </c>
      <c r="B2470" s="30">
        <v>1359</v>
      </c>
      <c r="C2470" s="30">
        <f t="shared" si="53"/>
        <v>113.25</v>
      </c>
      <c r="D2470" s="31">
        <v>4816.63</v>
      </c>
      <c r="E2470" s="31">
        <v>3.5442457689477558</v>
      </c>
      <c r="F2470" s="31">
        <v>2.8353966151582046</v>
      </c>
      <c r="G2470" s="30">
        <v>12</v>
      </c>
      <c r="H2470" s="32">
        <v>0.25</v>
      </c>
    </row>
    <row r="2471" spans="1:8" x14ac:dyDescent="0.2">
      <c r="A2471" s="29" t="s">
        <v>3017</v>
      </c>
      <c r="B2471" s="30">
        <v>10958</v>
      </c>
      <c r="C2471" s="30">
        <f t="shared" si="53"/>
        <v>142.3116883116883</v>
      </c>
      <c r="D2471" s="31">
        <v>54561.169999999984</v>
      </c>
      <c r="E2471" s="31">
        <v>4.9791175396970235</v>
      </c>
      <c r="F2471" s="31">
        <v>3.9832940317576191</v>
      </c>
      <c r="G2471" s="30">
        <v>77</v>
      </c>
      <c r="H2471" s="32">
        <v>0.40259740259740262</v>
      </c>
    </row>
    <row r="2472" spans="1:8" x14ac:dyDescent="0.2">
      <c r="A2472" s="25" t="s">
        <v>537</v>
      </c>
      <c r="B2472" s="26">
        <v>100192</v>
      </c>
      <c r="C2472" s="26">
        <f t="shared" si="53"/>
        <v>151.80606060606061</v>
      </c>
      <c r="D2472" s="27">
        <v>785235.44000000041</v>
      </c>
      <c r="E2472" s="27">
        <v>7.8373067709996844</v>
      </c>
      <c r="F2472" s="27">
        <v>6.2698454167997477</v>
      </c>
      <c r="G2472" s="26">
        <v>660</v>
      </c>
      <c r="H2472" s="28">
        <v>0.38636363636363635</v>
      </c>
    </row>
    <row r="2473" spans="1:8" x14ac:dyDescent="0.2">
      <c r="A2473" s="29" t="s">
        <v>536</v>
      </c>
      <c r="B2473" s="30">
        <v>17125</v>
      </c>
      <c r="C2473" s="30">
        <f t="shared" si="53"/>
        <v>160.04672897196261</v>
      </c>
      <c r="D2473" s="31">
        <v>186433.7600000001</v>
      </c>
      <c r="E2473" s="31">
        <v>10.886642919708034</v>
      </c>
      <c r="F2473" s="31">
        <v>8.7093143357664271</v>
      </c>
      <c r="G2473" s="30">
        <v>107</v>
      </c>
      <c r="H2473" s="32">
        <v>0.41121495327102803</v>
      </c>
    </row>
    <row r="2474" spans="1:8" x14ac:dyDescent="0.2">
      <c r="A2474" s="29" t="s">
        <v>535</v>
      </c>
      <c r="B2474" s="30">
        <v>2486</v>
      </c>
      <c r="C2474" s="30">
        <f t="shared" si="53"/>
        <v>155.375</v>
      </c>
      <c r="D2474" s="31">
        <v>15959.299999999997</v>
      </c>
      <c r="E2474" s="31">
        <v>6.4196701528559927</v>
      </c>
      <c r="F2474" s="31">
        <v>5.1357361222847944</v>
      </c>
      <c r="G2474" s="30">
        <v>16</v>
      </c>
      <c r="H2474" s="32">
        <v>0.3125</v>
      </c>
    </row>
    <row r="2475" spans="1:8" x14ac:dyDescent="0.2">
      <c r="A2475" s="29" t="s">
        <v>534</v>
      </c>
      <c r="B2475" s="30">
        <v>3299</v>
      </c>
      <c r="C2475" s="30">
        <f t="shared" si="53"/>
        <v>137.45833333333334</v>
      </c>
      <c r="D2475" s="31">
        <v>19257.879999999997</v>
      </c>
      <c r="E2475" s="31">
        <v>5.8374901485298567</v>
      </c>
      <c r="F2475" s="31">
        <v>4.6699921188238855</v>
      </c>
      <c r="G2475" s="30">
        <v>24</v>
      </c>
      <c r="H2475" s="32">
        <v>0.5</v>
      </c>
    </row>
    <row r="2476" spans="1:8" x14ac:dyDescent="0.2">
      <c r="A2476" s="29" t="s">
        <v>533</v>
      </c>
      <c r="B2476" s="30">
        <v>6450</v>
      </c>
      <c r="C2476" s="30">
        <f t="shared" si="53"/>
        <v>140.21739130434781</v>
      </c>
      <c r="D2476" s="31">
        <v>39506.560000000005</v>
      </c>
      <c r="E2476" s="31">
        <v>6.1250480620155043</v>
      </c>
      <c r="F2476" s="31">
        <v>4.9000384496124036</v>
      </c>
      <c r="G2476" s="30">
        <v>46</v>
      </c>
      <c r="H2476" s="32">
        <v>0.52173913043478259</v>
      </c>
    </row>
    <row r="2477" spans="1:8" x14ac:dyDescent="0.2">
      <c r="A2477" s="29" t="s">
        <v>532</v>
      </c>
      <c r="B2477" s="30">
        <v>13204</v>
      </c>
      <c r="C2477" s="30">
        <f t="shared" si="53"/>
        <v>141.97849462365591</v>
      </c>
      <c r="D2477" s="31">
        <v>87518.349999999977</v>
      </c>
      <c r="E2477" s="31">
        <v>6.6281694940926972</v>
      </c>
      <c r="F2477" s="31">
        <v>5.3025355952741577</v>
      </c>
      <c r="G2477" s="30">
        <v>93</v>
      </c>
      <c r="H2477" s="32">
        <v>0.39784946236559138</v>
      </c>
    </row>
    <row r="2478" spans="1:8" x14ac:dyDescent="0.2">
      <c r="A2478" s="29" t="s">
        <v>531</v>
      </c>
      <c r="B2478" s="30">
        <v>32864</v>
      </c>
      <c r="C2478" s="30">
        <f t="shared" si="53"/>
        <v>158.76328502415458</v>
      </c>
      <c r="D2478" s="31">
        <v>284795.50999999983</v>
      </c>
      <c r="E2478" s="31">
        <v>8.6658809031158661</v>
      </c>
      <c r="F2478" s="31">
        <v>6.9327047224926934</v>
      </c>
      <c r="G2478" s="30">
        <v>207</v>
      </c>
      <c r="H2478" s="32">
        <v>0.34782608695652173</v>
      </c>
    </row>
    <row r="2479" spans="1:8" x14ac:dyDescent="0.2">
      <c r="A2479" s="29" t="s">
        <v>530</v>
      </c>
      <c r="B2479" s="30">
        <v>7917</v>
      </c>
      <c r="C2479" s="30">
        <f t="shared" si="53"/>
        <v>146.61111111111111</v>
      </c>
      <c r="D2479" s="31">
        <v>50567.259999999995</v>
      </c>
      <c r="E2479" s="31">
        <v>6.3871744347606407</v>
      </c>
      <c r="F2479" s="31">
        <v>5.1097395478085126</v>
      </c>
      <c r="G2479" s="30">
        <v>54</v>
      </c>
      <c r="H2479" s="32">
        <v>0.35185185185185186</v>
      </c>
    </row>
    <row r="2480" spans="1:8" x14ac:dyDescent="0.2">
      <c r="A2480" s="29" t="s">
        <v>529</v>
      </c>
      <c r="B2480" s="30">
        <v>10884</v>
      </c>
      <c r="C2480" s="30">
        <f t="shared" si="53"/>
        <v>145.12</v>
      </c>
      <c r="D2480" s="31">
        <v>62431.390000000007</v>
      </c>
      <c r="E2480" s="31">
        <v>5.7360703785373035</v>
      </c>
      <c r="F2480" s="31">
        <v>4.5888563028298428</v>
      </c>
      <c r="G2480" s="30">
        <v>75</v>
      </c>
      <c r="H2480" s="32">
        <v>0.38666666666666666</v>
      </c>
    </row>
    <row r="2481" spans="1:8" x14ac:dyDescent="0.2">
      <c r="A2481" s="29" t="s">
        <v>528</v>
      </c>
      <c r="B2481" s="30">
        <v>4124</v>
      </c>
      <c r="C2481" s="30">
        <f t="shared" si="53"/>
        <v>152.74074074074073</v>
      </c>
      <c r="D2481" s="31">
        <v>24467.329999999998</v>
      </c>
      <c r="E2481" s="31">
        <v>5.9329122211445195</v>
      </c>
      <c r="F2481" s="31">
        <v>4.7463297769156156</v>
      </c>
      <c r="G2481" s="30">
        <v>27</v>
      </c>
      <c r="H2481" s="32">
        <v>0.40740740740740738</v>
      </c>
    </row>
    <row r="2482" spans="1:8" x14ac:dyDescent="0.2">
      <c r="A2482" s="25" t="s">
        <v>527</v>
      </c>
      <c r="B2482" s="26">
        <v>114675</v>
      </c>
      <c r="C2482" s="26">
        <f t="shared" si="53"/>
        <v>154.54851752021563</v>
      </c>
      <c r="D2482" s="27">
        <v>829436.38000000035</v>
      </c>
      <c r="E2482" s="27">
        <v>7.232931153259214</v>
      </c>
      <c r="F2482" s="27">
        <v>5.7863449226073715</v>
      </c>
      <c r="G2482" s="26">
        <v>742</v>
      </c>
      <c r="H2482" s="28">
        <v>0.31266846361185985</v>
      </c>
    </row>
    <row r="2483" spans="1:8" x14ac:dyDescent="0.2">
      <c r="A2483" s="29" t="s">
        <v>526</v>
      </c>
      <c r="B2483" s="30">
        <v>40422</v>
      </c>
      <c r="C2483" s="30">
        <f t="shared" si="53"/>
        <v>156.67441860465115</v>
      </c>
      <c r="D2483" s="31">
        <v>252132.99999999977</v>
      </c>
      <c r="E2483" s="31">
        <v>6.2375191727277164</v>
      </c>
      <c r="F2483" s="31">
        <v>4.9900153381821735</v>
      </c>
      <c r="G2483" s="30">
        <v>258</v>
      </c>
      <c r="H2483" s="32">
        <v>0.34496124031007752</v>
      </c>
    </row>
    <row r="2484" spans="1:8" x14ac:dyDescent="0.2">
      <c r="A2484" s="29" t="s">
        <v>525</v>
      </c>
      <c r="B2484" s="30">
        <v>12300</v>
      </c>
      <c r="C2484" s="30">
        <f t="shared" si="53"/>
        <v>155.69620253164558</v>
      </c>
      <c r="D2484" s="31">
        <v>87909.54</v>
      </c>
      <c r="E2484" s="31">
        <v>7.1471170731707314</v>
      </c>
      <c r="F2484" s="31">
        <v>5.7176936585365858</v>
      </c>
      <c r="G2484" s="30">
        <v>79</v>
      </c>
      <c r="H2484" s="32">
        <v>0.31645569620253167</v>
      </c>
    </row>
    <row r="2485" spans="1:8" x14ac:dyDescent="0.2">
      <c r="A2485" s="29" t="s">
        <v>524</v>
      </c>
      <c r="B2485" s="30">
        <v>5018</v>
      </c>
      <c r="C2485" s="30">
        <f t="shared" si="53"/>
        <v>147.58823529411765</v>
      </c>
      <c r="D2485" s="31">
        <v>21108.81</v>
      </c>
      <c r="E2485" s="31">
        <v>4.2066181745715427</v>
      </c>
      <c r="F2485" s="31">
        <v>3.3652945396572345</v>
      </c>
      <c r="G2485" s="30">
        <v>34</v>
      </c>
      <c r="H2485" s="32">
        <v>0.38235294117647056</v>
      </c>
    </row>
    <row r="2486" spans="1:8" x14ac:dyDescent="0.2">
      <c r="A2486" s="29" t="s">
        <v>523</v>
      </c>
      <c r="B2486" s="30">
        <v>19898</v>
      </c>
      <c r="C2486" s="30">
        <f t="shared" si="53"/>
        <v>159.184</v>
      </c>
      <c r="D2486" s="31">
        <v>199143.37000000002</v>
      </c>
      <c r="E2486" s="31">
        <v>10.0082103729018</v>
      </c>
      <c r="F2486" s="31">
        <v>8.0065682983214401</v>
      </c>
      <c r="G2486" s="30">
        <v>125</v>
      </c>
      <c r="H2486" s="32">
        <v>0.25600000000000001</v>
      </c>
    </row>
    <row r="2487" spans="1:8" x14ac:dyDescent="0.2">
      <c r="A2487" s="29" t="s">
        <v>522</v>
      </c>
      <c r="B2487" s="30">
        <v>17345</v>
      </c>
      <c r="C2487" s="30">
        <f t="shared" si="53"/>
        <v>165.1904761904762</v>
      </c>
      <c r="D2487" s="31">
        <v>141236.29999999996</v>
      </c>
      <c r="E2487" s="31">
        <v>8.1427673681176103</v>
      </c>
      <c r="F2487" s="31">
        <v>6.5142138944940884</v>
      </c>
      <c r="G2487" s="30">
        <v>105</v>
      </c>
      <c r="H2487" s="32">
        <v>0.24761904761904763</v>
      </c>
    </row>
    <row r="2488" spans="1:8" x14ac:dyDescent="0.2">
      <c r="A2488" s="29" t="s">
        <v>521</v>
      </c>
      <c r="B2488" s="30">
        <v>19421</v>
      </c>
      <c r="C2488" s="30">
        <f t="shared" ref="C2488:C2539" si="54">B2488/G2488</f>
        <v>139.71942446043167</v>
      </c>
      <c r="D2488" s="31">
        <v>127082.97999999998</v>
      </c>
      <c r="E2488" s="31">
        <v>6.5435858091756334</v>
      </c>
      <c r="F2488" s="31">
        <v>5.2348686473405071</v>
      </c>
      <c r="G2488" s="30">
        <v>139</v>
      </c>
      <c r="H2488" s="32">
        <v>0.33812949640287771</v>
      </c>
    </row>
    <row r="2489" spans="1:8" x14ac:dyDescent="0.2">
      <c r="A2489" s="17" t="s">
        <v>520</v>
      </c>
      <c r="B2489" s="18">
        <v>1434450</v>
      </c>
      <c r="C2489" s="18">
        <f t="shared" si="54"/>
        <v>139.71461965520601</v>
      </c>
      <c r="D2489" s="19">
        <v>10775145.410000054</v>
      </c>
      <c r="E2489" s="19">
        <v>7.5116911778033773</v>
      </c>
      <c r="F2489" s="19">
        <v>6.0093529422427023</v>
      </c>
      <c r="G2489" s="18">
        <v>10267</v>
      </c>
      <c r="H2489" s="20">
        <v>0.38823414824194019</v>
      </c>
    </row>
    <row r="2490" spans="1:8" x14ac:dyDescent="0.2">
      <c r="A2490" s="21" t="s">
        <v>519</v>
      </c>
      <c r="B2490" s="22">
        <v>1233083</v>
      </c>
      <c r="C2490" s="22">
        <f t="shared" si="54"/>
        <v>140.202728823195</v>
      </c>
      <c r="D2490" s="23">
        <v>9488482.3200000376</v>
      </c>
      <c r="E2490" s="23">
        <v>7.6949259052310648</v>
      </c>
      <c r="F2490" s="23">
        <v>6.1559407241848518</v>
      </c>
      <c r="G2490" s="22">
        <v>8795</v>
      </c>
      <c r="H2490" s="24">
        <v>0.3913587265491757</v>
      </c>
    </row>
    <row r="2491" spans="1:8" x14ac:dyDescent="0.2">
      <c r="A2491" s="25" t="s">
        <v>518</v>
      </c>
      <c r="B2491" s="26">
        <v>803780</v>
      </c>
      <c r="C2491" s="26">
        <f t="shared" si="54"/>
        <v>137.72789581905414</v>
      </c>
      <c r="D2491" s="27">
        <v>5748718.6900000274</v>
      </c>
      <c r="E2491" s="27">
        <v>7.1521046679439992</v>
      </c>
      <c r="F2491" s="27">
        <v>5.7216837343551994</v>
      </c>
      <c r="G2491" s="26">
        <v>5836</v>
      </c>
      <c r="H2491" s="28">
        <v>0.39273474982864975</v>
      </c>
    </row>
    <row r="2492" spans="1:8" x14ac:dyDescent="0.2">
      <c r="A2492" s="29" t="s">
        <v>517</v>
      </c>
      <c r="B2492" s="30">
        <v>338892</v>
      </c>
      <c r="C2492" s="30">
        <f t="shared" si="54"/>
        <v>131.55745341614906</v>
      </c>
      <c r="D2492" s="31">
        <v>2087942.2600000007</v>
      </c>
      <c r="E2492" s="31">
        <v>6.1610845343059166</v>
      </c>
      <c r="F2492" s="31">
        <v>4.9288676274447338</v>
      </c>
      <c r="G2492" s="30">
        <v>2576</v>
      </c>
      <c r="H2492" s="32">
        <v>0.41692546583850931</v>
      </c>
    </row>
    <row r="2493" spans="1:8" x14ac:dyDescent="0.2">
      <c r="A2493" s="29" t="s">
        <v>516</v>
      </c>
      <c r="B2493" s="30">
        <v>386982</v>
      </c>
      <c r="C2493" s="30">
        <f t="shared" si="54"/>
        <v>144.18107302533531</v>
      </c>
      <c r="D2493" s="31">
        <v>3177128.6199999987</v>
      </c>
      <c r="E2493" s="31">
        <v>8.2100165382369177</v>
      </c>
      <c r="F2493" s="31">
        <v>6.5680132305895347</v>
      </c>
      <c r="G2493" s="30">
        <v>2684</v>
      </c>
      <c r="H2493" s="32">
        <v>0.39157973174366617</v>
      </c>
    </row>
    <row r="2494" spans="1:8" x14ac:dyDescent="0.2">
      <c r="A2494" s="29" t="s">
        <v>515</v>
      </c>
      <c r="B2494" s="30">
        <v>12732</v>
      </c>
      <c r="C2494" s="30">
        <f t="shared" si="54"/>
        <v>128.60606060606059</v>
      </c>
      <c r="D2494" s="31">
        <v>79404.76999999999</v>
      </c>
      <c r="E2494" s="31">
        <v>6.2366297518064711</v>
      </c>
      <c r="F2494" s="31">
        <v>4.9893038014451774</v>
      </c>
      <c r="G2494" s="30">
        <v>99</v>
      </c>
      <c r="H2494" s="32">
        <v>0.35353535353535354</v>
      </c>
    </row>
    <row r="2495" spans="1:8" x14ac:dyDescent="0.2">
      <c r="A2495" s="29" t="s">
        <v>514</v>
      </c>
      <c r="B2495" s="30">
        <v>17323</v>
      </c>
      <c r="C2495" s="30">
        <f t="shared" si="54"/>
        <v>139.70161290322579</v>
      </c>
      <c r="D2495" s="31">
        <v>94031.859999999986</v>
      </c>
      <c r="E2495" s="31">
        <v>5.4281510131039648</v>
      </c>
      <c r="F2495" s="31">
        <v>4.3425208104831716</v>
      </c>
      <c r="G2495" s="30">
        <v>124</v>
      </c>
      <c r="H2495" s="32">
        <v>0.20967741935483872</v>
      </c>
    </row>
    <row r="2496" spans="1:8" x14ac:dyDescent="0.2">
      <c r="A2496" s="29" t="s">
        <v>513</v>
      </c>
      <c r="B2496" s="30">
        <v>47851</v>
      </c>
      <c r="C2496" s="30">
        <f t="shared" si="54"/>
        <v>135.55524079320114</v>
      </c>
      <c r="D2496" s="31">
        <v>310211.18000000011</v>
      </c>
      <c r="E2496" s="31">
        <v>6.4828567846022054</v>
      </c>
      <c r="F2496" s="31">
        <v>5.1862854276817645</v>
      </c>
      <c r="G2496" s="30">
        <v>353</v>
      </c>
      <c r="H2496" s="32">
        <v>0.3002832861189802</v>
      </c>
    </row>
    <row r="2497" spans="1:8" x14ac:dyDescent="0.2">
      <c r="A2497" s="25" t="s">
        <v>512</v>
      </c>
      <c r="B2497" s="26">
        <v>298077</v>
      </c>
      <c r="C2497" s="26">
        <f t="shared" si="54"/>
        <v>143.444177093359</v>
      </c>
      <c r="D2497" s="27">
        <v>2336772.7699999977</v>
      </c>
      <c r="E2497" s="27">
        <v>7.8394937214209675</v>
      </c>
      <c r="F2497" s="27">
        <v>6.2715949771367745</v>
      </c>
      <c r="G2497" s="26">
        <v>2078</v>
      </c>
      <c r="H2497" s="28">
        <v>0.40038498556304136</v>
      </c>
    </row>
    <row r="2498" spans="1:8" x14ac:dyDescent="0.2">
      <c r="A2498" s="29" t="s">
        <v>511</v>
      </c>
      <c r="B2498" s="30">
        <v>86444</v>
      </c>
      <c r="C2498" s="30">
        <f t="shared" si="54"/>
        <v>146.76400679117148</v>
      </c>
      <c r="D2498" s="31">
        <v>616499.16999999958</v>
      </c>
      <c r="E2498" s="31">
        <v>7.1317751376613714</v>
      </c>
      <c r="F2498" s="31">
        <v>5.7054201101290971</v>
      </c>
      <c r="G2498" s="30">
        <v>589</v>
      </c>
      <c r="H2498" s="32">
        <v>0.33276740237690999</v>
      </c>
    </row>
    <row r="2499" spans="1:8" x14ac:dyDescent="0.2">
      <c r="A2499" s="29" t="s">
        <v>510</v>
      </c>
      <c r="B2499" s="30">
        <v>27185</v>
      </c>
      <c r="C2499" s="30">
        <f t="shared" si="54"/>
        <v>135.24875621890547</v>
      </c>
      <c r="D2499" s="31">
        <v>289283.88000000006</v>
      </c>
      <c r="E2499" s="31">
        <v>10.641305131506348</v>
      </c>
      <c r="F2499" s="31">
        <v>8.5130441052050791</v>
      </c>
      <c r="G2499" s="30">
        <v>201</v>
      </c>
      <c r="H2499" s="32">
        <v>0.47761194029850745</v>
      </c>
    </row>
    <row r="2500" spans="1:8" x14ac:dyDescent="0.2">
      <c r="A2500" s="29" t="s">
        <v>509</v>
      </c>
      <c r="B2500" s="30">
        <v>1597</v>
      </c>
      <c r="C2500" s="30">
        <f t="shared" si="54"/>
        <v>122.84615384615384</v>
      </c>
      <c r="D2500" s="31">
        <v>13467.91</v>
      </c>
      <c r="E2500" s="31">
        <v>8.4332561051972448</v>
      </c>
      <c r="F2500" s="31">
        <v>6.7466048841577964</v>
      </c>
      <c r="G2500" s="30">
        <v>13</v>
      </c>
      <c r="H2500" s="32">
        <v>0.61538461538461542</v>
      </c>
    </row>
    <row r="2501" spans="1:8" x14ac:dyDescent="0.2">
      <c r="A2501" s="29" t="s">
        <v>508</v>
      </c>
      <c r="B2501" s="30">
        <v>108207</v>
      </c>
      <c r="C2501" s="30">
        <f t="shared" si="54"/>
        <v>142.19053876478318</v>
      </c>
      <c r="D2501" s="31">
        <v>847666.36999999988</v>
      </c>
      <c r="E2501" s="31">
        <v>7.8337480015156125</v>
      </c>
      <c r="F2501" s="31">
        <v>6.26699840121249</v>
      </c>
      <c r="G2501" s="30">
        <v>761</v>
      </c>
      <c r="H2501" s="32">
        <v>0.41918528252299608</v>
      </c>
    </row>
    <row r="2502" spans="1:8" x14ac:dyDescent="0.2">
      <c r="A2502" s="29" t="s">
        <v>507</v>
      </c>
      <c r="B2502" s="30">
        <v>14547</v>
      </c>
      <c r="C2502" s="30">
        <f t="shared" si="54"/>
        <v>144.02970297029702</v>
      </c>
      <c r="D2502" s="31">
        <v>101896.72</v>
      </c>
      <c r="E2502" s="31">
        <v>7.0046552553791157</v>
      </c>
      <c r="F2502" s="31">
        <v>5.6037242043032931</v>
      </c>
      <c r="G2502" s="30">
        <v>101</v>
      </c>
      <c r="H2502" s="32">
        <v>0.41584158415841582</v>
      </c>
    </row>
    <row r="2503" spans="1:8" x14ac:dyDescent="0.2">
      <c r="A2503" s="29" t="s">
        <v>506</v>
      </c>
      <c r="B2503" s="30">
        <v>4288</v>
      </c>
      <c r="C2503" s="30">
        <f t="shared" si="54"/>
        <v>126.11764705882354</v>
      </c>
      <c r="D2503" s="31">
        <v>40294.660000000003</v>
      </c>
      <c r="E2503" s="31">
        <v>9.3970755597014932</v>
      </c>
      <c r="F2503" s="31">
        <v>7.5176604477611946</v>
      </c>
      <c r="G2503" s="30">
        <v>34</v>
      </c>
      <c r="H2503" s="32">
        <v>0.35294117647058826</v>
      </c>
    </row>
    <row r="2504" spans="1:8" x14ac:dyDescent="0.2">
      <c r="A2504" s="29" t="s">
        <v>3049</v>
      </c>
      <c r="B2504" s="30">
        <v>1845</v>
      </c>
      <c r="C2504" s="30">
        <f t="shared" si="54"/>
        <v>141.92307692307693</v>
      </c>
      <c r="D2504" s="31">
        <v>23206.58</v>
      </c>
      <c r="E2504" s="31">
        <v>12.578092140921409</v>
      </c>
      <c r="F2504" s="31">
        <v>10.062473712737129</v>
      </c>
      <c r="G2504" s="30">
        <v>13</v>
      </c>
      <c r="H2504" s="32">
        <v>0.38461538461538464</v>
      </c>
    </row>
    <row r="2505" spans="1:8" x14ac:dyDescent="0.2">
      <c r="A2505" s="29" t="s">
        <v>3018</v>
      </c>
      <c r="B2505" s="30">
        <v>47333</v>
      </c>
      <c r="C2505" s="30">
        <f t="shared" si="54"/>
        <v>145.63999999999999</v>
      </c>
      <c r="D2505" s="31">
        <v>362797.08999999985</v>
      </c>
      <c r="E2505" s="31">
        <v>7.6647812308537349</v>
      </c>
      <c r="F2505" s="31">
        <v>6.1318249846829884</v>
      </c>
      <c r="G2505" s="30">
        <v>325</v>
      </c>
      <c r="H2505" s="32">
        <v>0.4276923076923077</v>
      </c>
    </row>
    <row r="2506" spans="1:8" x14ac:dyDescent="0.2">
      <c r="A2506" s="29" t="s">
        <v>3019</v>
      </c>
      <c r="B2506" s="30">
        <v>4375</v>
      </c>
      <c r="C2506" s="30">
        <f t="shared" si="54"/>
        <v>156.25</v>
      </c>
      <c r="D2506" s="31">
        <v>28280.499999999996</v>
      </c>
      <c r="E2506" s="31">
        <v>6.4641142857142846</v>
      </c>
      <c r="F2506" s="31">
        <v>5.1712914285714282</v>
      </c>
      <c r="G2506" s="30">
        <v>28</v>
      </c>
      <c r="H2506" s="32">
        <v>0.42857142857142855</v>
      </c>
    </row>
    <row r="2507" spans="1:8" x14ac:dyDescent="0.2">
      <c r="A2507" s="25" t="s">
        <v>505</v>
      </c>
      <c r="B2507" s="26">
        <v>131226</v>
      </c>
      <c r="C2507" s="26">
        <f t="shared" si="54"/>
        <v>148.95119182746879</v>
      </c>
      <c r="D2507" s="27">
        <v>1402990.8600000003</v>
      </c>
      <c r="E2507" s="27">
        <v>10.691409171962876</v>
      </c>
      <c r="F2507" s="27">
        <v>8.5531273375703005</v>
      </c>
      <c r="G2507" s="26">
        <v>881</v>
      </c>
      <c r="H2507" s="28">
        <v>0.36095346197502837</v>
      </c>
    </row>
    <row r="2508" spans="1:8" x14ac:dyDescent="0.2">
      <c r="A2508" s="29" t="s">
        <v>504</v>
      </c>
      <c r="B2508" s="30">
        <v>2811</v>
      </c>
      <c r="C2508" s="30">
        <f t="shared" si="54"/>
        <v>133.85714285714286</v>
      </c>
      <c r="D2508" s="31">
        <v>17277.940000000002</v>
      </c>
      <c r="E2508" s="31">
        <v>6.1465457132693002</v>
      </c>
      <c r="F2508" s="31">
        <v>4.9172365706154402</v>
      </c>
      <c r="G2508" s="30">
        <v>21</v>
      </c>
      <c r="H2508" s="32">
        <v>0.66666666666666663</v>
      </c>
    </row>
    <row r="2509" spans="1:8" x14ac:dyDescent="0.2">
      <c r="A2509" s="29" t="s">
        <v>503</v>
      </c>
      <c r="B2509" s="30">
        <v>36853</v>
      </c>
      <c r="C2509" s="30">
        <f t="shared" si="54"/>
        <v>143.39688715953307</v>
      </c>
      <c r="D2509" s="31">
        <v>311404.38999999984</v>
      </c>
      <c r="E2509" s="31">
        <v>8.4499061134778675</v>
      </c>
      <c r="F2509" s="31">
        <v>6.759924890782294</v>
      </c>
      <c r="G2509" s="30">
        <v>257</v>
      </c>
      <c r="H2509" s="32">
        <v>0.42412451361867703</v>
      </c>
    </row>
    <row r="2510" spans="1:8" x14ac:dyDescent="0.2">
      <c r="A2510" s="29" t="s">
        <v>502</v>
      </c>
      <c r="B2510" s="30">
        <v>12534</v>
      </c>
      <c r="C2510" s="30">
        <f t="shared" si="54"/>
        <v>149.21428571428572</v>
      </c>
      <c r="D2510" s="31">
        <v>122772.13999999997</v>
      </c>
      <c r="E2510" s="31">
        <v>9.7951284506143264</v>
      </c>
      <c r="F2510" s="31">
        <v>7.8361027604914613</v>
      </c>
      <c r="G2510" s="30">
        <v>84</v>
      </c>
      <c r="H2510" s="32">
        <v>0.34523809523809523</v>
      </c>
    </row>
    <row r="2511" spans="1:8" x14ac:dyDescent="0.2">
      <c r="A2511" s="29" t="s">
        <v>501</v>
      </c>
      <c r="B2511" s="30">
        <v>4701</v>
      </c>
      <c r="C2511" s="30">
        <f t="shared" si="54"/>
        <v>174.11111111111111</v>
      </c>
      <c r="D2511" s="31">
        <v>82960.499999999985</v>
      </c>
      <c r="E2511" s="31">
        <v>17.64741544352265</v>
      </c>
      <c r="F2511" s="31">
        <v>14.117932354818121</v>
      </c>
      <c r="G2511" s="30">
        <v>27</v>
      </c>
      <c r="H2511" s="32">
        <v>0.40740740740740738</v>
      </c>
    </row>
    <row r="2512" spans="1:8" x14ac:dyDescent="0.2">
      <c r="A2512" s="29" t="s">
        <v>500</v>
      </c>
      <c r="B2512" s="30">
        <v>14370</v>
      </c>
      <c r="C2512" s="30">
        <f t="shared" si="54"/>
        <v>146.63265306122449</v>
      </c>
      <c r="D2512" s="31">
        <v>123225.32000000008</v>
      </c>
      <c r="E2512" s="31">
        <v>8.5751788448155928</v>
      </c>
      <c r="F2512" s="31">
        <v>6.8601430758524744</v>
      </c>
      <c r="G2512" s="30">
        <v>98</v>
      </c>
      <c r="H2512" s="32">
        <v>0.44897959183673469</v>
      </c>
    </row>
    <row r="2513" spans="1:8" x14ac:dyDescent="0.2">
      <c r="A2513" s="29" t="s">
        <v>499</v>
      </c>
      <c r="B2513" s="30">
        <v>36721</v>
      </c>
      <c r="C2513" s="30">
        <f t="shared" si="54"/>
        <v>155.59745762711864</v>
      </c>
      <c r="D2513" s="31">
        <v>540481.50999999931</v>
      </c>
      <c r="E2513" s="31">
        <v>14.718594537185787</v>
      </c>
      <c r="F2513" s="31">
        <v>11.77487562974863</v>
      </c>
      <c r="G2513" s="30">
        <v>236</v>
      </c>
      <c r="H2513" s="32">
        <v>0.26694915254237289</v>
      </c>
    </row>
    <row r="2514" spans="1:8" x14ac:dyDescent="0.2">
      <c r="A2514" s="29" t="s">
        <v>498</v>
      </c>
      <c r="B2514" s="30">
        <v>12019</v>
      </c>
      <c r="C2514" s="30">
        <f t="shared" si="54"/>
        <v>144.80722891566265</v>
      </c>
      <c r="D2514" s="31">
        <v>120163.73</v>
      </c>
      <c r="E2514" s="31">
        <v>9.9978142940344448</v>
      </c>
      <c r="F2514" s="31">
        <v>7.998251435227556</v>
      </c>
      <c r="G2514" s="30">
        <v>83</v>
      </c>
      <c r="H2514" s="32">
        <v>0.44578313253012047</v>
      </c>
    </row>
    <row r="2515" spans="1:8" x14ac:dyDescent="0.2">
      <c r="A2515" s="29" t="s">
        <v>497</v>
      </c>
      <c r="B2515" s="30">
        <v>9368</v>
      </c>
      <c r="C2515" s="30">
        <f t="shared" si="54"/>
        <v>151.09677419354838</v>
      </c>
      <c r="D2515" s="31">
        <v>72301.070000000007</v>
      </c>
      <c r="E2515" s="31">
        <v>7.7178768146883012</v>
      </c>
      <c r="F2515" s="31">
        <v>6.1743014517506412</v>
      </c>
      <c r="G2515" s="30">
        <v>62</v>
      </c>
      <c r="H2515" s="32">
        <v>0.16129032258064516</v>
      </c>
    </row>
    <row r="2516" spans="1:8" x14ac:dyDescent="0.2">
      <c r="A2516" s="21" t="s">
        <v>496</v>
      </c>
      <c r="B2516" s="22">
        <v>201367</v>
      </c>
      <c r="C2516" s="22">
        <f t="shared" si="54"/>
        <v>136.79823369565219</v>
      </c>
      <c r="D2516" s="23">
        <v>1286663.0900000022</v>
      </c>
      <c r="E2516" s="23">
        <v>6.3896422452537021</v>
      </c>
      <c r="F2516" s="23">
        <v>5.1117137962029622</v>
      </c>
      <c r="G2516" s="22">
        <v>1472</v>
      </c>
      <c r="H2516" s="24">
        <v>0.36956521739130432</v>
      </c>
    </row>
    <row r="2517" spans="1:8" x14ac:dyDescent="0.2">
      <c r="A2517" s="25" t="s">
        <v>495</v>
      </c>
      <c r="B2517" s="26">
        <v>150005</v>
      </c>
      <c r="C2517" s="26">
        <f t="shared" si="54"/>
        <v>137.24153705397987</v>
      </c>
      <c r="D2517" s="27">
        <v>967717.78000000142</v>
      </c>
      <c r="E2517" s="27">
        <v>6.4512368254391612</v>
      </c>
      <c r="F2517" s="27">
        <v>5.1609894603513293</v>
      </c>
      <c r="G2517" s="26">
        <v>1093</v>
      </c>
      <c r="H2517" s="28">
        <v>0.34309240622140896</v>
      </c>
    </row>
    <row r="2518" spans="1:8" x14ac:dyDescent="0.2">
      <c r="A2518" s="29" t="s">
        <v>494</v>
      </c>
      <c r="B2518" s="30">
        <v>57884</v>
      </c>
      <c r="C2518" s="30">
        <f t="shared" si="54"/>
        <v>141.52567237163814</v>
      </c>
      <c r="D2518" s="31">
        <v>458751.79999999993</v>
      </c>
      <c r="E2518" s="31">
        <v>7.9253645221477429</v>
      </c>
      <c r="F2518" s="31">
        <v>6.3402916177181945</v>
      </c>
      <c r="G2518" s="30">
        <v>409</v>
      </c>
      <c r="H2518" s="32">
        <v>0.37897310513447435</v>
      </c>
    </row>
    <row r="2519" spans="1:8" x14ac:dyDescent="0.2">
      <c r="A2519" s="29" t="s">
        <v>493</v>
      </c>
      <c r="B2519" s="30">
        <v>41269</v>
      </c>
      <c r="C2519" s="30">
        <f t="shared" si="54"/>
        <v>138.48657718120805</v>
      </c>
      <c r="D2519" s="31">
        <v>218334.53999999983</v>
      </c>
      <c r="E2519" s="31">
        <v>5.2905216990961694</v>
      </c>
      <c r="F2519" s="31">
        <v>4.2324173592769361</v>
      </c>
      <c r="G2519" s="30">
        <v>298</v>
      </c>
      <c r="H2519" s="32">
        <v>0.31879194630872482</v>
      </c>
    </row>
    <row r="2520" spans="1:8" x14ac:dyDescent="0.2">
      <c r="A2520" s="29" t="s">
        <v>492</v>
      </c>
      <c r="B2520" s="30">
        <v>20546</v>
      </c>
      <c r="C2520" s="30">
        <f t="shared" si="54"/>
        <v>131.7051282051282</v>
      </c>
      <c r="D2520" s="31">
        <v>98795.39</v>
      </c>
      <c r="E2520" s="31">
        <v>4.8084975177650149</v>
      </c>
      <c r="F2520" s="31">
        <v>3.8467980142120122</v>
      </c>
      <c r="G2520" s="30">
        <v>156</v>
      </c>
      <c r="H2520" s="32">
        <v>0.35897435897435898</v>
      </c>
    </row>
    <row r="2521" spans="1:8" x14ac:dyDescent="0.2">
      <c r="A2521" s="29" t="s">
        <v>491</v>
      </c>
      <c r="B2521" s="30">
        <v>6242</v>
      </c>
      <c r="C2521" s="30">
        <f t="shared" si="54"/>
        <v>113.49090909090908</v>
      </c>
      <c r="D2521" s="31">
        <v>37746.01</v>
      </c>
      <c r="E2521" s="31">
        <v>6.0471018904197376</v>
      </c>
      <c r="F2521" s="31">
        <v>4.8376815123357906</v>
      </c>
      <c r="G2521" s="30">
        <v>55</v>
      </c>
      <c r="H2521" s="32">
        <v>0.4</v>
      </c>
    </row>
    <row r="2522" spans="1:8" x14ac:dyDescent="0.2">
      <c r="A2522" s="29" t="s">
        <v>490</v>
      </c>
      <c r="B2522" s="30">
        <v>5874</v>
      </c>
      <c r="C2522" s="30">
        <f t="shared" si="54"/>
        <v>146.85</v>
      </c>
      <c r="D2522" s="31">
        <v>40289.11</v>
      </c>
      <c r="E2522" s="31">
        <v>6.8588883214164111</v>
      </c>
      <c r="F2522" s="31">
        <v>5.4871106571331296</v>
      </c>
      <c r="G2522" s="30">
        <v>40</v>
      </c>
      <c r="H2522" s="32">
        <v>0.25</v>
      </c>
    </row>
    <row r="2523" spans="1:8" x14ac:dyDescent="0.2">
      <c r="A2523" s="29" t="s">
        <v>489</v>
      </c>
      <c r="B2523" s="30">
        <v>8796</v>
      </c>
      <c r="C2523" s="30">
        <f t="shared" si="54"/>
        <v>133.27272727272728</v>
      </c>
      <c r="D2523" s="31">
        <v>50495.020000000019</v>
      </c>
      <c r="E2523" s="31">
        <v>5.7406798544793105</v>
      </c>
      <c r="F2523" s="31">
        <v>4.5925438835834482</v>
      </c>
      <c r="G2523" s="30">
        <v>66</v>
      </c>
      <c r="H2523" s="32">
        <v>0.22727272727272727</v>
      </c>
    </row>
    <row r="2524" spans="1:8" x14ac:dyDescent="0.2">
      <c r="A2524" s="29" t="s">
        <v>488</v>
      </c>
      <c r="B2524" s="30">
        <v>1889</v>
      </c>
      <c r="C2524" s="30">
        <f t="shared" si="54"/>
        <v>134.92857142857142</v>
      </c>
      <c r="D2524" s="31">
        <v>11012.359999999999</v>
      </c>
      <c r="E2524" s="31">
        <v>5.8297300158814185</v>
      </c>
      <c r="F2524" s="31">
        <v>4.6637840127051353</v>
      </c>
      <c r="G2524" s="30">
        <v>14</v>
      </c>
      <c r="H2524" s="32">
        <v>0.42857142857142855</v>
      </c>
    </row>
    <row r="2525" spans="1:8" x14ac:dyDescent="0.2">
      <c r="A2525" s="29" t="s">
        <v>487</v>
      </c>
      <c r="B2525" s="30">
        <v>6057</v>
      </c>
      <c r="C2525" s="30">
        <f t="shared" si="54"/>
        <v>147.73170731707316</v>
      </c>
      <c r="D2525" s="31">
        <v>44813.840000000004</v>
      </c>
      <c r="E2525" s="31">
        <v>7.3986858180617476</v>
      </c>
      <c r="F2525" s="31">
        <v>5.9189486544493981</v>
      </c>
      <c r="G2525" s="30">
        <v>41</v>
      </c>
      <c r="H2525" s="32">
        <v>0.24390243902439024</v>
      </c>
    </row>
    <row r="2526" spans="1:8" x14ac:dyDescent="0.2">
      <c r="A2526" s="25" t="s">
        <v>486</v>
      </c>
      <c r="B2526" s="26">
        <v>51362</v>
      </c>
      <c r="C2526" s="26">
        <f t="shared" si="54"/>
        <v>135.51978891820579</v>
      </c>
      <c r="D2526" s="27">
        <v>318945.31000000011</v>
      </c>
      <c r="E2526" s="27">
        <v>6.2097525407889123</v>
      </c>
      <c r="F2526" s="27">
        <v>4.9678020326311305</v>
      </c>
      <c r="G2526" s="26">
        <v>379</v>
      </c>
      <c r="H2526" s="28">
        <v>0.44591029023746703</v>
      </c>
    </row>
    <row r="2527" spans="1:8" x14ac:dyDescent="0.2">
      <c r="A2527" s="29" t="s">
        <v>485</v>
      </c>
      <c r="B2527" s="30">
        <v>16747</v>
      </c>
      <c r="C2527" s="30">
        <f t="shared" si="54"/>
        <v>121.35507246376811</v>
      </c>
      <c r="D2527" s="31">
        <v>98042.070000000065</v>
      </c>
      <c r="E2527" s="31">
        <v>5.8543064429450089</v>
      </c>
      <c r="F2527" s="31">
        <v>4.6834451543560069</v>
      </c>
      <c r="G2527" s="30">
        <v>138</v>
      </c>
      <c r="H2527" s="32">
        <v>0.49275362318840582</v>
      </c>
    </row>
    <row r="2528" spans="1:8" x14ac:dyDescent="0.2">
      <c r="A2528" s="29" t="s">
        <v>484</v>
      </c>
      <c r="B2528" s="30">
        <v>2018</v>
      </c>
      <c r="C2528" s="30">
        <f t="shared" si="54"/>
        <v>126.125</v>
      </c>
      <c r="D2528" s="31">
        <v>13117.18</v>
      </c>
      <c r="E2528" s="31">
        <v>6.500089197224975</v>
      </c>
      <c r="F2528" s="31">
        <v>5.2000713577799802</v>
      </c>
      <c r="G2528" s="30">
        <v>16</v>
      </c>
      <c r="H2528" s="32">
        <v>0.4375</v>
      </c>
    </row>
    <row r="2529" spans="1:8" x14ac:dyDescent="0.2">
      <c r="A2529" s="29" t="s">
        <v>2913</v>
      </c>
      <c r="B2529" s="30">
        <v>31387</v>
      </c>
      <c r="C2529" s="30">
        <f t="shared" si="54"/>
        <v>143.97706422018348</v>
      </c>
      <c r="D2529" s="31">
        <v>202040.05000000005</v>
      </c>
      <c r="E2529" s="31">
        <v>6.4370615222862986</v>
      </c>
      <c r="F2529" s="31">
        <v>5.1496492178290394</v>
      </c>
      <c r="G2529" s="30">
        <v>218</v>
      </c>
      <c r="H2529" s="32">
        <v>0.41743119266055045</v>
      </c>
    </row>
    <row r="2530" spans="1:8" ht="38.25" x14ac:dyDescent="0.2">
      <c r="A2530" s="17" t="s">
        <v>483</v>
      </c>
      <c r="B2530" s="18">
        <v>2921111</v>
      </c>
      <c r="C2530" s="18">
        <f t="shared" si="54"/>
        <v>138.18586498888311</v>
      </c>
      <c r="D2530" s="19">
        <v>14968278.009999875</v>
      </c>
      <c r="E2530" s="19">
        <v>5.1241729636429003</v>
      </c>
      <c r="F2530" s="19">
        <v>4.0993383709143201</v>
      </c>
      <c r="G2530" s="18">
        <v>21139</v>
      </c>
      <c r="H2530" s="20">
        <v>0.39386915180472115</v>
      </c>
    </row>
    <row r="2531" spans="1:8" x14ac:dyDescent="0.2">
      <c r="A2531" s="21" t="s">
        <v>482</v>
      </c>
      <c r="B2531" s="22">
        <v>1002707</v>
      </c>
      <c r="C2531" s="22">
        <f t="shared" si="54"/>
        <v>139.88657924107142</v>
      </c>
      <c r="D2531" s="23">
        <v>5176501.3799999943</v>
      </c>
      <c r="E2531" s="23">
        <v>5.1625264209784056</v>
      </c>
      <c r="F2531" s="23">
        <v>4.1300211367827249</v>
      </c>
      <c r="G2531" s="22">
        <v>7168</v>
      </c>
      <c r="H2531" s="24">
        <v>0.38448660714285715</v>
      </c>
    </row>
    <row r="2532" spans="1:8" x14ac:dyDescent="0.2">
      <c r="A2532" s="25" t="s">
        <v>481</v>
      </c>
      <c r="B2532" s="26">
        <v>375508</v>
      </c>
      <c r="C2532" s="26">
        <f t="shared" si="54"/>
        <v>137.90231362467867</v>
      </c>
      <c r="D2532" s="27">
        <v>1840207.2699999993</v>
      </c>
      <c r="E2532" s="27">
        <v>4.9005807332999547</v>
      </c>
      <c r="F2532" s="27">
        <v>3.9204645866399641</v>
      </c>
      <c r="G2532" s="26">
        <v>2723</v>
      </c>
      <c r="H2532" s="28">
        <v>0.4098420859346309</v>
      </c>
    </row>
    <row r="2533" spans="1:8" x14ac:dyDescent="0.2">
      <c r="A2533" s="29" t="s">
        <v>480</v>
      </c>
      <c r="B2533" s="30">
        <v>30175</v>
      </c>
      <c r="C2533" s="30">
        <f t="shared" si="54"/>
        <v>147.19512195121951</v>
      </c>
      <c r="D2533" s="31">
        <v>173912.30000000008</v>
      </c>
      <c r="E2533" s="31">
        <v>5.7634565037282544</v>
      </c>
      <c r="F2533" s="31">
        <v>4.6107652029826038</v>
      </c>
      <c r="G2533" s="30">
        <v>205</v>
      </c>
      <c r="H2533" s="32">
        <v>0.35609756097560974</v>
      </c>
    </row>
    <row r="2534" spans="1:8" x14ac:dyDescent="0.2">
      <c r="A2534" s="29" t="s">
        <v>479</v>
      </c>
      <c r="B2534" s="30">
        <v>202041</v>
      </c>
      <c r="C2534" s="30">
        <f t="shared" si="54"/>
        <v>138.28952772073922</v>
      </c>
      <c r="D2534" s="31">
        <v>888789.87999999942</v>
      </c>
      <c r="E2534" s="31">
        <v>4.3990570230794708</v>
      </c>
      <c r="F2534" s="31">
        <v>3.519245618463577</v>
      </c>
      <c r="G2534" s="30">
        <v>1461</v>
      </c>
      <c r="H2534" s="32">
        <v>0.39561943874058864</v>
      </c>
    </row>
    <row r="2535" spans="1:8" x14ac:dyDescent="0.2">
      <c r="A2535" s="29" t="s">
        <v>478</v>
      </c>
      <c r="B2535" s="30">
        <v>10363</v>
      </c>
      <c r="C2535" s="30">
        <f t="shared" si="54"/>
        <v>136.35526315789474</v>
      </c>
      <c r="D2535" s="31">
        <v>65696.59</v>
      </c>
      <c r="E2535" s="31">
        <v>6.3395339187493969</v>
      </c>
      <c r="F2535" s="31">
        <v>5.0716271349995177</v>
      </c>
      <c r="G2535" s="30">
        <v>76</v>
      </c>
      <c r="H2535" s="32">
        <v>0.43421052631578949</v>
      </c>
    </row>
    <row r="2536" spans="1:8" x14ac:dyDescent="0.2">
      <c r="A2536" s="29" t="s">
        <v>477</v>
      </c>
      <c r="B2536" s="30">
        <v>46285</v>
      </c>
      <c r="C2536" s="30">
        <f t="shared" si="54"/>
        <v>133.38616714697406</v>
      </c>
      <c r="D2536" s="31">
        <v>244667.07000000009</v>
      </c>
      <c r="E2536" s="31">
        <v>5.2860985200388919</v>
      </c>
      <c r="F2536" s="31">
        <v>4.2288788160311137</v>
      </c>
      <c r="G2536" s="30">
        <v>347</v>
      </c>
      <c r="H2536" s="32">
        <v>0.48414985590778098</v>
      </c>
    </row>
    <row r="2537" spans="1:8" x14ac:dyDescent="0.2">
      <c r="A2537" s="29" t="s">
        <v>476</v>
      </c>
      <c r="B2537" s="30">
        <v>29182</v>
      </c>
      <c r="C2537" s="30">
        <f t="shared" si="54"/>
        <v>148.13197969543148</v>
      </c>
      <c r="D2537" s="31">
        <v>179292.27999999994</v>
      </c>
      <c r="E2537" s="31">
        <v>6.1439339318758117</v>
      </c>
      <c r="F2537" s="31">
        <v>4.9151471455006499</v>
      </c>
      <c r="G2537" s="30">
        <v>197</v>
      </c>
      <c r="H2537" s="32">
        <v>0.41116751269035534</v>
      </c>
    </row>
    <row r="2538" spans="1:8" x14ac:dyDescent="0.2">
      <c r="A2538" s="29" t="s">
        <v>475</v>
      </c>
      <c r="B2538" s="30">
        <v>4141</v>
      </c>
      <c r="C2538" s="30">
        <f t="shared" si="54"/>
        <v>142.79310344827587</v>
      </c>
      <c r="D2538" s="31">
        <v>19429.059999999998</v>
      </c>
      <c r="E2538" s="31">
        <v>4.6918763583675434</v>
      </c>
      <c r="F2538" s="31">
        <v>3.753501086694035</v>
      </c>
      <c r="G2538" s="30">
        <v>29</v>
      </c>
      <c r="H2538" s="32">
        <v>0.48275862068965519</v>
      </c>
    </row>
    <row r="2539" spans="1:8" x14ac:dyDescent="0.2">
      <c r="A2539" s="29" t="s">
        <v>474</v>
      </c>
      <c r="B2539" s="30">
        <v>4329</v>
      </c>
      <c r="C2539" s="30">
        <f t="shared" si="54"/>
        <v>139.64516129032259</v>
      </c>
      <c r="D2539" s="31">
        <v>25305.22</v>
      </c>
      <c r="E2539" s="31">
        <v>5.8455116655116655</v>
      </c>
      <c r="F2539" s="31">
        <v>4.6764093324093325</v>
      </c>
      <c r="G2539" s="30">
        <v>31</v>
      </c>
      <c r="H2539" s="32">
        <v>0.22580645161290322</v>
      </c>
    </row>
    <row r="2540" spans="1:8" x14ac:dyDescent="0.2">
      <c r="A2540" s="29" t="s">
        <v>473</v>
      </c>
      <c r="B2540" s="30">
        <v>39413</v>
      </c>
      <c r="C2540" s="30">
        <f t="shared" ref="C2540:C2586" si="55">B2540/G2540</f>
        <v>131.81605351170569</v>
      </c>
      <c r="D2540" s="31">
        <v>184799.31000000003</v>
      </c>
      <c r="E2540" s="31">
        <v>4.6887907543196414</v>
      </c>
      <c r="F2540" s="31">
        <v>3.7510326034557133</v>
      </c>
      <c r="G2540" s="30">
        <v>299</v>
      </c>
      <c r="H2540" s="32">
        <v>0.41806020066889632</v>
      </c>
    </row>
    <row r="2541" spans="1:8" x14ac:dyDescent="0.2">
      <c r="A2541" s="29" t="s">
        <v>472</v>
      </c>
      <c r="B2541" s="30">
        <v>9579</v>
      </c>
      <c r="C2541" s="30">
        <f t="shared" si="55"/>
        <v>122.80769230769231</v>
      </c>
      <c r="D2541" s="31">
        <v>58315.559999999976</v>
      </c>
      <c r="E2541" s="31">
        <v>6.0878546821171291</v>
      </c>
      <c r="F2541" s="31">
        <v>4.8702837456937038</v>
      </c>
      <c r="G2541" s="30">
        <v>78</v>
      </c>
      <c r="H2541" s="32">
        <v>0.47435897435897434</v>
      </c>
    </row>
    <row r="2542" spans="1:8" x14ac:dyDescent="0.2">
      <c r="A2542" s="25" t="s">
        <v>471</v>
      </c>
      <c r="B2542" s="26">
        <v>526622</v>
      </c>
      <c r="C2542" s="26">
        <f t="shared" si="55"/>
        <v>139.65049058605143</v>
      </c>
      <c r="D2542" s="27">
        <v>2694388.82</v>
      </c>
      <c r="E2542" s="27">
        <v>5.1163620585543326</v>
      </c>
      <c r="F2542" s="27">
        <v>4.0930896468434659</v>
      </c>
      <c r="G2542" s="26">
        <v>3771</v>
      </c>
      <c r="H2542" s="28">
        <v>0.37496685229382126</v>
      </c>
    </row>
    <row r="2543" spans="1:8" x14ac:dyDescent="0.2">
      <c r="A2543" s="29" t="s">
        <v>470</v>
      </c>
      <c r="B2543" s="30">
        <v>72667</v>
      </c>
      <c r="C2543" s="30">
        <f t="shared" si="55"/>
        <v>150.44927536231884</v>
      </c>
      <c r="D2543" s="31">
        <v>410781.08000000031</v>
      </c>
      <c r="E2543" s="31">
        <v>5.6529247113545393</v>
      </c>
      <c r="F2543" s="31">
        <v>4.522339769083632</v>
      </c>
      <c r="G2543" s="30">
        <v>483</v>
      </c>
      <c r="H2543" s="32">
        <v>0.3105590062111801</v>
      </c>
    </row>
    <row r="2544" spans="1:8" x14ac:dyDescent="0.2">
      <c r="A2544" s="29" t="s">
        <v>469</v>
      </c>
      <c r="B2544" s="30">
        <v>34463</v>
      </c>
      <c r="C2544" s="30">
        <f t="shared" si="55"/>
        <v>133.57751937984497</v>
      </c>
      <c r="D2544" s="31">
        <v>180168.73999999993</v>
      </c>
      <c r="E2544" s="31">
        <v>5.227889040420159</v>
      </c>
      <c r="F2544" s="31">
        <v>4.1823112323361276</v>
      </c>
      <c r="G2544" s="30">
        <v>258</v>
      </c>
      <c r="H2544" s="32">
        <v>0.44186046511627908</v>
      </c>
    </row>
    <row r="2545" spans="1:8" x14ac:dyDescent="0.2">
      <c r="A2545" s="29" t="s">
        <v>468</v>
      </c>
      <c r="B2545" s="30">
        <v>3838</v>
      </c>
      <c r="C2545" s="30">
        <f t="shared" si="55"/>
        <v>137.07142857142858</v>
      </c>
      <c r="D2545" s="31">
        <v>23113.000000000004</v>
      </c>
      <c r="E2545" s="31">
        <v>6.0221469515372599</v>
      </c>
      <c r="F2545" s="31">
        <v>4.8177175612298084</v>
      </c>
      <c r="G2545" s="30">
        <v>28</v>
      </c>
      <c r="H2545" s="32">
        <v>0.39285714285714285</v>
      </c>
    </row>
    <row r="2546" spans="1:8" x14ac:dyDescent="0.2">
      <c r="A2546" s="29" t="s">
        <v>467</v>
      </c>
      <c r="B2546" s="30">
        <v>15785</v>
      </c>
      <c r="C2546" s="30">
        <f t="shared" si="55"/>
        <v>123.3203125</v>
      </c>
      <c r="D2546" s="31">
        <v>85508.330000000075</v>
      </c>
      <c r="E2546" s="31">
        <v>5.4170624010136255</v>
      </c>
      <c r="F2546" s="31">
        <v>4.3336499208109007</v>
      </c>
      <c r="G2546" s="30">
        <v>128</v>
      </c>
      <c r="H2546" s="32">
        <v>0.3046875</v>
      </c>
    </row>
    <row r="2547" spans="1:8" x14ac:dyDescent="0.2">
      <c r="A2547" s="29" t="s">
        <v>466</v>
      </c>
      <c r="B2547" s="30">
        <v>5685</v>
      </c>
      <c r="C2547" s="30">
        <f t="shared" si="55"/>
        <v>149.60526315789474</v>
      </c>
      <c r="D2547" s="31">
        <v>31414.689999999995</v>
      </c>
      <c r="E2547" s="31">
        <v>5.5258909410729986</v>
      </c>
      <c r="F2547" s="31">
        <v>4.4207127528583987</v>
      </c>
      <c r="G2547" s="30">
        <v>38</v>
      </c>
      <c r="H2547" s="32">
        <v>0.31578947368421051</v>
      </c>
    </row>
    <row r="2548" spans="1:8" x14ac:dyDescent="0.2">
      <c r="A2548" s="29" t="s">
        <v>465</v>
      </c>
      <c r="B2548" s="30">
        <v>281716</v>
      </c>
      <c r="C2548" s="30">
        <f t="shared" si="55"/>
        <v>142.42467138523762</v>
      </c>
      <c r="D2548" s="31">
        <v>1439692.3799999987</v>
      </c>
      <c r="E2548" s="31">
        <v>5.1104388107171719</v>
      </c>
      <c r="F2548" s="31">
        <v>4.0883510485737373</v>
      </c>
      <c r="G2548" s="30">
        <v>1978</v>
      </c>
      <c r="H2548" s="32">
        <v>0.38523761375126392</v>
      </c>
    </row>
    <row r="2549" spans="1:8" x14ac:dyDescent="0.2">
      <c r="A2549" s="29" t="s">
        <v>464</v>
      </c>
      <c r="B2549" s="30">
        <v>10919</v>
      </c>
      <c r="C2549" s="30">
        <f t="shared" si="55"/>
        <v>139.98717948717947</v>
      </c>
      <c r="D2549" s="31">
        <v>68335.290000000008</v>
      </c>
      <c r="E2549" s="31">
        <v>6.2583835516072908</v>
      </c>
      <c r="F2549" s="31">
        <v>5.0067068412858333</v>
      </c>
      <c r="G2549" s="30">
        <v>78</v>
      </c>
      <c r="H2549" s="32">
        <v>0.28205128205128205</v>
      </c>
    </row>
    <row r="2550" spans="1:8" x14ac:dyDescent="0.2">
      <c r="A2550" s="29" t="s">
        <v>463</v>
      </c>
      <c r="B2550" s="30">
        <v>12317</v>
      </c>
      <c r="C2550" s="30">
        <f t="shared" si="55"/>
        <v>141.57471264367817</v>
      </c>
      <c r="D2550" s="31">
        <v>60949.170000000006</v>
      </c>
      <c r="E2550" s="31">
        <v>4.9483778517496146</v>
      </c>
      <c r="F2550" s="31">
        <v>3.9587022813996917</v>
      </c>
      <c r="G2550" s="30">
        <v>87</v>
      </c>
      <c r="H2550" s="32">
        <v>0.2988505747126437</v>
      </c>
    </row>
    <row r="2551" spans="1:8" x14ac:dyDescent="0.2">
      <c r="A2551" s="29" t="s">
        <v>462</v>
      </c>
      <c r="B2551" s="30">
        <v>69279</v>
      </c>
      <c r="C2551" s="30">
        <f t="shared" si="55"/>
        <v>132.7183908045977</v>
      </c>
      <c r="D2551" s="31">
        <v>301016</v>
      </c>
      <c r="E2551" s="31">
        <v>4.3449818848424488</v>
      </c>
      <c r="F2551" s="31">
        <v>3.4759855078739594</v>
      </c>
      <c r="G2551" s="30">
        <v>522</v>
      </c>
      <c r="H2551" s="32">
        <v>0.42720306513409961</v>
      </c>
    </row>
    <row r="2552" spans="1:8" x14ac:dyDescent="0.2">
      <c r="A2552" s="29" t="s">
        <v>2914</v>
      </c>
      <c r="B2552" s="30">
        <v>15351</v>
      </c>
      <c r="C2552" s="30">
        <f t="shared" si="55"/>
        <v>116.29545454545455</v>
      </c>
      <c r="D2552" s="31">
        <v>72869.60000000002</v>
      </c>
      <c r="E2552" s="31">
        <v>4.7468959676894027</v>
      </c>
      <c r="F2552" s="31">
        <v>3.7975167741515223</v>
      </c>
      <c r="G2552" s="30">
        <v>132</v>
      </c>
      <c r="H2552" s="32">
        <v>0.26515151515151514</v>
      </c>
    </row>
    <row r="2553" spans="1:8" x14ac:dyDescent="0.2">
      <c r="A2553" s="29" t="s">
        <v>2761</v>
      </c>
      <c r="B2553" s="30">
        <v>4602</v>
      </c>
      <c r="C2553" s="30">
        <f t="shared" si="55"/>
        <v>118</v>
      </c>
      <c r="D2553" s="31">
        <v>20540.54</v>
      </c>
      <c r="E2553" s="31">
        <v>4.463394176445024</v>
      </c>
      <c r="F2553" s="31">
        <v>3.5707153411560193</v>
      </c>
      <c r="G2553" s="30">
        <v>39</v>
      </c>
      <c r="H2553" s="32">
        <v>0.51282051282051277</v>
      </c>
    </row>
    <row r="2554" spans="1:8" x14ac:dyDescent="0.2">
      <c r="A2554" s="25" t="s">
        <v>461</v>
      </c>
      <c r="B2554" s="26">
        <v>76828</v>
      </c>
      <c r="C2554" s="26">
        <f t="shared" si="55"/>
        <v>151.83399209486166</v>
      </c>
      <c r="D2554" s="27">
        <v>494054.02999999968</v>
      </c>
      <c r="E2554" s="27">
        <v>6.4306506742333482</v>
      </c>
      <c r="F2554" s="27">
        <v>5.1445205393866793</v>
      </c>
      <c r="G2554" s="26">
        <v>506</v>
      </c>
      <c r="H2554" s="28">
        <v>0.37351778656126483</v>
      </c>
    </row>
    <row r="2555" spans="1:8" x14ac:dyDescent="0.2">
      <c r="A2555" s="29" t="s">
        <v>460</v>
      </c>
      <c r="B2555" s="30">
        <v>4796</v>
      </c>
      <c r="C2555" s="30">
        <f t="shared" si="55"/>
        <v>149.875</v>
      </c>
      <c r="D2555" s="31">
        <v>29138.21</v>
      </c>
      <c r="E2555" s="31">
        <v>6.0755233527939945</v>
      </c>
      <c r="F2555" s="31">
        <v>4.8604186822351956</v>
      </c>
      <c r="G2555" s="30">
        <v>32</v>
      </c>
      <c r="H2555" s="32">
        <v>0.40625</v>
      </c>
    </row>
    <row r="2556" spans="1:8" x14ac:dyDescent="0.2">
      <c r="A2556" s="29" t="s">
        <v>459</v>
      </c>
      <c r="B2556" s="30">
        <v>16047</v>
      </c>
      <c r="C2556" s="30">
        <f t="shared" si="55"/>
        <v>149.97196261682242</v>
      </c>
      <c r="D2556" s="31">
        <v>127585.12999999998</v>
      </c>
      <c r="E2556" s="31">
        <v>7.9507153985168548</v>
      </c>
      <c r="F2556" s="31">
        <v>6.3605723188134844</v>
      </c>
      <c r="G2556" s="30">
        <v>107</v>
      </c>
      <c r="H2556" s="32">
        <v>0.38317757009345793</v>
      </c>
    </row>
    <row r="2557" spans="1:8" x14ac:dyDescent="0.2">
      <c r="A2557" s="29" t="s">
        <v>458</v>
      </c>
      <c r="B2557" s="30">
        <v>54997</v>
      </c>
      <c r="C2557" s="30">
        <f t="shared" si="55"/>
        <v>152.76944444444445</v>
      </c>
      <c r="D2557" s="31">
        <v>329738.90000000014</v>
      </c>
      <c r="E2557" s="31">
        <v>5.9955797588959427</v>
      </c>
      <c r="F2557" s="31">
        <v>4.7964638071167549</v>
      </c>
      <c r="G2557" s="30">
        <v>360</v>
      </c>
      <c r="H2557" s="32">
        <v>0.3611111111111111</v>
      </c>
    </row>
    <row r="2558" spans="1:8" x14ac:dyDescent="0.2">
      <c r="A2558" s="25" t="s">
        <v>457</v>
      </c>
      <c r="B2558" s="26">
        <v>16554</v>
      </c>
      <c r="C2558" s="26">
        <f t="shared" si="55"/>
        <v>137.94999999999999</v>
      </c>
      <c r="D2558" s="27">
        <v>104379.17000000006</v>
      </c>
      <c r="E2558" s="27">
        <v>6.3053745318352092</v>
      </c>
      <c r="F2558" s="27">
        <v>5.0442996254681676</v>
      </c>
      <c r="G2558" s="26">
        <v>120</v>
      </c>
      <c r="H2558" s="28">
        <v>0.24166666666666667</v>
      </c>
    </row>
    <row r="2559" spans="1:8" x14ac:dyDescent="0.2">
      <c r="A2559" s="29" t="s">
        <v>456</v>
      </c>
      <c r="B2559" s="30">
        <v>6678</v>
      </c>
      <c r="C2559" s="30">
        <f t="shared" si="55"/>
        <v>151.77272727272728</v>
      </c>
      <c r="D2559" s="31">
        <v>47305.200000000004</v>
      </c>
      <c r="E2559" s="31">
        <v>7.083737646001798</v>
      </c>
      <c r="F2559" s="31">
        <v>5.6669901168014389</v>
      </c>
      <c r="G2559" s="30">
        <v>44</v>
      </c>
      <c r="H2559" s="32">
        <v>0.27272727272727271</v>
      </c>
    </row>
    <row r="2560" spans="1:8" x14ac:dyDescent="0.2">
      <c r="A2560" s="29" t="s">
        <v>455</v>
      </c>
      <c r="B2560" s="30">
        <v>5073</v>
      </c>
      <c r="C2560" s="30">
        <f t="shared" si="55"/>
        <v>149.20588235294119</v>
      </c>
      <c r="D2560" s="31">
        <v>26696.46999999999</v>
      </c>
      <c r="E2560" s="31">
        <v>5.2624620540114311</v>
      </c>
      <c r="F2560" s="31">
        <v>4.2099696432091447</v>
      </c>
      <c r="G2560" s="30">
        <v>34</v>
      </c>
      <c r="H2560" s="32">
        <v>0.20588235294117646</v>
      </c>
    </row>
    <row r="2561" spans="1:8" x14ac:dyDescent="0.2">
      <c r="A2561" s="29" t="s">
        <v>454</v>
      </c>
      <c r="B2561" s="30">
        <v>2820</v>
      </c>
      <c r="C2561" s="30">
        <f t="shared" si="55"/>
        <v>122.60869565217391</v>
      </c>
      <c r="D2561" s="31">
        <v>23704.52</v>
      </c>
      <c r="E2561" s="31">
        <v>8.4058581560283692</v>
      </c>
      <c r="F2561" s="31">
        <v>6.7246865248226957</v>
      </c>
      <c r="G2561" s="30">
        <v>23</v>
      </c>
      <c r="H2561" s="32">
        <v>0.34782608695652173</v>
      </c>
    </row>
    <row r="2562" spans="1:8" x14ac:dyDescent="0.2">
      <c r="A2562" s="25" t="s">
        <v>453</v>
      </c>
      <c r="B2562" s="26">
        <v>6910</v>
      </c>
      <c r="C2562" s="26">
        <f t="shared" si="55"/>
        <v>157.04545454545453</v>
      </c>
      <c r="D2562" s="27">
        <v>41906.390000000007</v>
      </c>
      <c r="E2562" s="27">
        <v>6.0646005788712021</v>
      </c>
      <c r="F2562" s="27">
        <v>4.8516804630969617</v>
      </c>
      <c r="G2562" s="26">
        <v>44</v>
      </c>
      <c r="H2562" s="28">
        <v>0.15909090909090909</v>
      </c>
    </row>
    <row r="2563" spans="1:8" x14ac:dyDescent="0.2">
      <c r="A2563" s="29" t="s">
        <v>452</v>
      </c>
      <c r="B2563" s="30">
        <v>6910</v>
      </c>
      <c r="C2563" s="30">
        <f t="shared" si="55"/>
        <v>157.04545454545453</v>
      </c>
      <c r="D2563" s="31">
        <v>41906.390000000007</v>
      </c>
      <c r="E2563" s="31">
        <v>6.0646005788712021</v>
      </c>
      <c r="F2563" s="31">
        <v>4.8516804630969617</v>
      </c>
      <c r="G2563" s="30">
        <v>44</v>
      </c>
      <c r="H2563" s="32">
        <v>0.15909090909090909</v>
      </c>
    </row>
    <row r="2564" spans="1:8" ht="25.5" x14ac:dyDescent="0.2">
      <c r="A2564" s="21" t="s">
        <v>451</v>
      </c>
      <c r="B2564" s="22">
        <v>1099760</v>
      </c>
      <c r="C2564" s="22">
        <f t="shared" si="55"/>
        <v>140.27551020408163</v>
      </c>
      <c r="D2564" s="23">
        <v>6257288.2900000196</v>
      </c>
      <c r="E2564" s="23">
        <v>5.6896852858805733</v>
      </c>
      <c r="F2564" s="23">
        <v>4.5517482287044588</v>
      </c>
      <c r="G2564" s="22">
        <v>7840</v>
      </c>
      <c r="H2564" s="24">
        <v>0.38877551020408163</v>
      </c>
    </row>
    <row r="2565" spans="1:8" x14ac:dyDescent="0.2">
      <c r="A2565" s="25" t="s">
        <v>450</v>
      </c>
      <c r="B2565" s="26">
        <v>20157</v>
      </c>
      <c r="C2565" s="26">
        <f t="shared" si="55"/>
        <v>148.21323529411765</v>
      </c>
      <c r="D2565" s="27">
        <v>97464.879999999961</v>
      </c>
      <c r="E2565" s="27">
        <v>4.8352869970729753</v>
      </c>
      <c r="F2565" s="27">
        <v>3.8682295976583805</v>
      </c>
      <c r="G2565" s="26">
        <v>136</v>
      </c>
      <c r="H2565" s="28">
        <v>0.375</v>
      </c>
    </row>
    <row r="2566" spans="1:8" x14ac:dyDescent="0.2">
      <c r="A2566" s="29" t="s">
        <v>449</v>
      </c>
      <c r="B2566" s="30">
        <v>13750</v>
      </c>
      <c r="C2566" s="30">
        <f t="shared" si="55"/>
        <v>149.45652173913044</v>
      </c>
      <c r="D2566" s="31">
        <v>57052.409999999974</v>
      </c>
      <c r="E2566" s="31">
        <v>4.14926618181818</v>
      </c>
      <c r="F2566" s="31">
        <v>3.3194129454545442</v>
      </c>
      <c r="G2566" s="30">
        <v>92</v>
      </c>
      <c r="H2566" s="32">
        <v>0.32608695652173914</v>
      </c>
    </row>
    <row r="2567" spans="1:8" x14ac:dyDescent="0.2">
      <c r="A2567" s="29" t="s">
        <v>448</v>
      </c>
      <c r="B2567" s="30">
        <v>3279</v>
      </c>
      <c r="C2567" s="30">
        <f t="shared" si="55"/>
        <v>136.625</v>
      </c>
      <c r="D2567" s="31">
        <v>17501.030000000002</v>
      </c>
      <c r="E2567" s="31">
        <v>5.3373071058249471</v>
      </c>
      <c r="F2567" s="31">
        <v>4.2698456846599582</v>
      </c>
      <c r="G2567" s="30">
        <v>24</v>
      </c>
      <c r="H2567" s="32">
        <v>0.41666666666666669</v>
      </c>
    </row>
    <row r="2568" spans="1:8" x14ac:dyDescent="0.2">
      <c r="A2568" s="29" t="s">
        <v>447</v>
      </c>
      <c r="B2568" s="30">
        <v>3128</v>
      </c>
      <c r="C2568" s="30">
        <f t="shared" si="55"/>
        <v>156.4</v>
      </c>
      <c r="D2568" s="31">
        <v>22911.439999999999</v>
      </c>
      <c r="E2568" s="31">
        <v>7.3246291560102295</v>
      </c>
      <c r="F2568" s="31">
        <v>5.8597033248081836</v>
      </c>
      <c r="G2568" s="30">
        <v>20</v>
      </c>
      <c r="H2568" s="32">
        <v>0.55000000000000004</v>
      </c>
    </row>
    <row r="2569" spans="1:8" x14ac:dyDescent="0.2">
      <c r="A2569" s="25" t="s">
        <v>446</v>
      </c>
      <c r="B2569" s="26">
        <v>527255</v>
      </c>
      <c r="C2569" s="26">
        <f t="shared" si="55"/>
        <v>134.7788854805726</v>
      </c>
      <c r="D2569" s="27">
        <v>2614895.1900000009</v>
      </c>
      <c r="E2569" s="27">
        <v>4.9594507211880412</v>
      </c>
      <c r="F2569" s="27">
        <v>3.967560576950433</v>
      </c>
      <c r="G2569" s="26">
        <v>3912</v>
      </c>
      <c r="H2569" s="28">
        <v>0.42586912065439675</v>
      </c>
    </row>
    <row r="2570" spans="1:8" x14ac:dyDescent="0.2">
      <c r="A2570" s="29" t="s">
        <v>445</v>
      </c>
      <c r="B2570" s="30">
        <v>202982</v>
      </c>
      <c r="C2570" s="30">
        <f t="shared" si="55"/>
        <v>135.95579370395177</v>
      </c>
      <c r="D2570" s="31">
        <v>1031413.3500000008</v>
      </c>
      <c r="E2570" s="31">
        <v>5.0813044999063992</v>
      </c>
      <c r="F2570" s="31">
        <v>4.0650435999251195</v>
      </c>
      <c r="G2570" s="30">
        <v>1493</v>
      </c>
      <c r="H2570" s="32">
        <v>0.45077026121902208</v>
      </c>
    </row>
    <row r="2571" spans="1:8" x14ac:dyDescent="0.2">
      <c r="A2571" s="29" t="s">
        <v>444</v>
      </c>
      <c r="B2571" s="30">
        <v>112202</v>
      </c>
      <c r="C2571" s="30">
        <f t="shared" si="55"/>
        <v>132.78343195266271</v>
      </c>
      <c r="D2571" s="31">
        <v>513604.89000000036</v>
      </c>
      <c r="E2571" s="31">
        <v>4.5775020944368228</v>
      </c>
      <c r="F2571" s="31">
        <v>3.6620016755494582</v>
      </c>
      <c r="G2571" s="30">
        <v>845</v>
      </c>
      <c r="H2571" s="32">
        <v>0.44142011834319528</v>
      </c>
    </row>
    <row r="2572" spans="1:8" x14ac:dyDescent="0.2">
      <c r="A2572" s="29" t="s">
        <v>443</v>
      </c>
      <c r="B2572" s="30">
        <v>46849</v>
      </c>
      <c r="C2572" s="30">
        <f t="shared" si="55"/>
        <v>121.37046632124353</v>
      </c>
      <c r="D2572" s="31">
        <v>167466.58000000005</v>
      </c>
      <c r="E2572" s="31">
        <v>3.5746030865119862</v>
      </c>
      <c r="F2572" s="31">
        <v>2.8596824692095892</v>
      </c>
      <c r="G2572" s="30">
        <v>386</v>
      </c>
      <c r="H2572" s="32">
        <v>0.38860103626943004</v>
      </c>
    </row>
    <row r="2573" spans="1:8" x14ac:dyDescent="0.2">
      <c r="A2573" s="29" t="s">
        <v>442</v>
      </c>
      <c r="B2573" s="30">
        <v>128366</v>
      </c>
      <c r="C2573" s="30">
        <f t="shared" si="55"/>
        <v>138.02795698924731</v>
      </c>
      <c r="D2573" s="31">
        <v>684555.22999999952</v>
      </c>
      <c r="E2573" s="31">
        <v>5.3328391474377916</v>
      </c>
      <c r="F2573" s="31">
        <v>4.2662713179502338</v>
      </c>
      <c r="G2573" s="30">
        <v>930</v>
      </c>
      <c r="H2573" s="32">
        <v>0.39462365591397852</v>
      </c>
    </row>
    <row r="2574" spans="1:8" x14ac:dyDescent="0.2">
      <c r="A2574" s="29" t="s">
        <v>441</v>
      </c>
      <c r="B2574" s="30">
        <v>24965</v>
      </c>
      <c r="C2574" s="30">
        <f t="shared" si="55"/>
        <v>145.99415204678363</v>
      </c>
      <c r="D2574" s="31">
        <v>143875.82</v>
      </c>
      <c r="E2574" s="31">
        <v>5.7631011415982378</v>
      </c>
      <c r="F2574" s="31">
        <v>4.6104809132785904</v>
      </c>
      <c r="G2574" s="30">
        <v>171</v>
      </c>
      <c r="H2574" s="32">
        <v>0.43859649122807015</v>
      </c>
    </row>
    <row r="2575" spans="1:8" x14ac:dyDescent="0.2">
      <c r="A2575" s="29" t="s">
        <v>440</v>
      </c>
      <c r="B2575" s="30">
        <v>2289</v>
      </c>
      <c r="C2575" s="30">
        <f t="shared" si="55"/>
        <v>134.64705882352942</v>
      </c>
      <c r="D2575" s="31">
        <v>15046.050000000001</v>
      </c>
      <c r="E2575" s="31">
        <v>6.5731979030144174</v>
      </c>
      <c r="F2575" s="31">
        <v>5.2585583224115346</v>
      </c>
      <c r="G2575" s="30">
        <v>17</v>
      </c>
      <c r="H2575" s="32">
        <v>0.47058823529411764</v>
      </c>
    </row>
    <row r="2576" spans="1:8" x14ac:dyDescent="0.2">
      <c r="A2576" s="29" t="s">
        <v>439</v>
      </c>
      <c r="B2576" s="30">
        <v>7071</v>
      </c>
      <c r="C2576" s="30">
        <f t="shared" si="55"/>
        <v>150.44680851063831</v>
      </c>
      <c r="D2576" s="31">
        <v>48586.39</v>
      </c>
      <c r="E2576" s="31">
        <v>6.871219063781643</v>
      </c>
      <c r="F2576" s="31">
        <v>5.4969752510253151</v>
      </c>
      <c r="G2576" s="30">
        <v>47</v>
      </c>
      <c r="H2576" s="32">
        <v>0.25531914893617019</v>
      </c>
    </row>
    <row r="2577" spans="1:8" x14ac:dyDescent="0.2">
      <c r="A2577" s="25" t="s">
        <v>438</v>
      </c>
      <c r="B2577" s="26">
        <v>552348</v>
      </c>
      <c r="C2577" s="26">
        <f t="shared" si="55"/>
        <v>145.66139240506328</v>
      </c>
      <c r="D2577" s="27">
        <v>3544928.2199999946</v>
      </c>
      <c r="E2577" s="27">
        <v>6.4179253296834506</v>
      </c>
      <c r="F2577" s="27">
        <v>5.1343402637467612</v>
      </c>
      <c r="G2577" s="26">
        <v>3792</v>
      </c>
      <c r="H2577" s="28">
        <v>0.35100210970464135</v>
      </c>
    </row>
    <row r="2578" spans="1:8" x14ac:dyDescent="0.2">
      <c r="A2578" s="29" t="s">
        <v>437</v>
      </c>
      <c r="B2578" s="30">
        <v>12183</v>
      </c>
      <c r="C2578" s="30">
        <f t="shared" si="55"/>
        <v>150.40740740740742</v>
      </c>
      <c r="D2578" s="31">
        <v>103140.85000000002</v>
      </c>
      <c r="E2578" s="31">
        <v>8.4659648690798672</v>
      </c>
      <c r="F2578" s="31">
        <v>6.7727718952638938</v>
      </c>
      <c r="G2578" s="30">
        <v>81</v>
      </c>
      <c r="H2578" s="32">
        <v>0.30864197530864196</v>
      </c>
    </row>
    <row r="2579" spans="1:8" x14ac:dyDescent="0.2">
      <c r="A2579" s="29" t="s">
        <v>436</v>
      </c>
      <c r="B2579" s="30">
        <v>20385</v>
      </c>
      <c r="C2579" s="30">
        <f t="shared" si="55"/>
        <v>138.67346938775509</v>
      </c>
      <c r="D2579" s="31">
        <v>94897.46000000005</v>
      </c>
      <c r="E2579" s="31">
        <v>4.6552592592592621</v>
      </c>
      <c r="F2579" s="31">
        <v>3.7242074074074099</v>
      </c>
      <c r="G2579" s="30">
        <v>147</v>
      </c>
      <c r="H2579" s="32">
        <v>0.40816326530612246</v>
      </c>
    </row>
    <row r="2580" spans="1:8" x14ac:dyDescent="0.2">
      <c r="A2580" s="29" t="s">
        <v>2915</v>
      </c>
      <c r="B2580" s="30">
        <v>30764</v>
      </c>
      <c r="C2580" s="30">
        <f t="shared" si="55"/>
        <v>129.26050420168067</v>
      </c>
      <c r="D2580" s="31">
        <v>114472.23999999995</v>
      </c>
      <c r="E2580" s="31">
        <v>3.7209803666623307</v>
      </c>
      <c r="F2580" s="31">
        <v>2.9767842933298647</v>
      </c>
      <c r="G2580" s="30">
        <v>238</v>
      </c>
      <c r="H2580" s="32">
        <v>0.33193277310924368</v>
      </c>
    </row>
    <row r="2581" spans="1:8" x14ac:dyDescent="0.2">
      <c r="A2581" s="29" t="s">
        <v>2752</v>
      </c>
      <c r="B2581" s="30">
        <v>16434</v>
      </c>
      <c r="C2581" s="30">
        <f t="shared" si="55"/>
        <v>145.43362831858408</v>
      </c>
      <c r="D2581" s="31">
        <v>127948.68000000004</v>
      </c>
      <c r="E2581" s="31">
        <v>7.7856078860898164</v>
      </c>
      <c r="F2581" s="31">
        <v>6.2284863088718536</v>
      </c>
      <c r="G2581" s="30">
        <v>113</v>
      </c>
      <c r="H2581" s="32">
        <v>0.25663716814159293</v>
      </c>
    </row>
    <row r="2582" spans="1:8" x14ac:dyDescent="0.2">
      <c r="A2582" s="29" t="s">
        <v>435</v>
      </c>
      <c r="B2582" s="30">
        <v>35615</v>
      </c>
      <c r="C2582" s="30">
        <f t="shared" si="55"/>
        <v>143.03212851405621</v>
      </c>
      <c r="D2582" s="31">
        <v>190182.25000000003</v>
      </c>
      <c r="E2582" s="31">
        <v>5.3399480555945535</v>
      </c>
      <c r="F2582" s="31">
        <v>4.2719584444756427</v>
      </c>
      <c r="G2582" s="30">
        <v>249</v>
      </c>
      <c r="H2582" s="32">
        <v>0.38955823293172692</v>
      </c>
    </row>
    <row r="2583" spans="1:8" x14ac:dyDescent="0.2">
      <c r="A2583" s="29" t="s">
        <v>2916</v>
      </c>
      <c r="B2583" s="30">
        <v>6007</v>
      </c>
      <c r="C2583" s="30">
        <f t="shared" si="55"/>
        <v>133.48888888888888</v>
      </c>
      <c r="D2583" s="31">
        <v>36430.480000000003</v>
      </c>
      <c r="E2583" s="31">
        <v>6.0646712169136014</v>
      </c>
      <c r="F2583" s="31">
        <v>4.8517369735308815</v>
      </c>
      <c r="G2583" s="30">
        <v>45</v>
      </c>
      <c r="H2583" s="32">
        <v>0.44444444444444442</v>
      </c>
    </row>
    <row r="2584" spans="1:8" x14ac:dyDescent="0.2">
      <c r="A2584" s="29" t="s">
        <v>2917</v>
      </c>
      <c r="B2584" s="30">
        <v>8547</v>
      </c>
      <c r="C2584" s="30">
        <f t="shared" si="55"/>
        <v>144.86440677966101</v>
      </c>
      <c r="D2584" s="31">
        <v>45619.79</v>
      </c>
      <c r="E2584" s="31">
        <v>5.3375207675207674</v>
      </c>
      <c r="F2584" s="31">
        <v>4.2700166140166145</v>
      </c>
      <c r="G2584" s="30">
        <v>59</v>
      </c>
      <c r="H2584" s="32">
        <v>0.3728813559322034</v>
      </c>
    </row>
    <row r="2585" spans="1:8" x14ac:dyDescent="0.2">
      <c r="A2585" s="29" t="s">
        <v>2918</v>
      </c>
      <c r="B2585" s="30">
        <v>10065</v>
      </c>
      <c r="C2585" s="30">
        <f t="shared" si="55"/>
        <v>148.01470588235293</v>
      </c>
      <c r="D2585" s="31">
        <v>56838.6</v>
      </c>
      <c r="E2585" s="31">
        <v>5.6471535022354695</v>
      </c>
      <c r="F2585" s="31">
        <v>4.5177228017883762</v>
      </c>
      <c r="G2585" s="30">
        <v>68</v>
      </c>
      <c r="H2585" s="32">
        <v>0.44117647058823528</v>
      </c>
    </row>
    <row r="2586" spans="1:8" x14ac:dyDescent="0.2">
      <c r="A2586" s="29" t="s">
        <v>434</v>
      </c>
      <c r="B2586" s="30">
        <v>370107</v>
      </c>
      <c r="C2586" s="30">
        <f t="shared" si="55"/>
        <v>148.28004807692307</v>
      </c>
      <c r="D2586" s="31">
        <v>2470438.1600000053</v>
      </c>
      <c r="E2586" s="31">
        <v>6.6749295744203847</v>
      </c>
      <c r="F2586" s="31">
        <v>5.3399436595363081</v>
      </c>
      <c r="G2586" s="30">
        <v>2496</v>
      </c>
      <c r="H2586" s="32">
        <v>0.33613782051282054</v>
      </c>
    </row>
    <row r="2587" spans="1:8" x14ac:dyDescent="0.2">
      <c r="A2587" s="29" t="s">
        <v>433</v>
      </c>
      <c r="B2587" s="30">
        <v>8665</v>
      </c>
      <c r="C2587" s="30">
        <f t="shared" ref="C2587:C2625" si="56">B2587/G2587</f>
        <v>129.32835820895522</v>
      </c>
      <c r="D2587" s="31">
        <v>68859.949999999983</v>
      </c>
      <c r="E2587" s="31">
        <v>7.9469070975187517</v>
      </c>
      <c r="F2587" s="31">
        <v>6.3575256780150013</v>
      </c>
      <c r="G2587" s="30">
        <v>67</v>
      </c>
      <c r="H2587" s="32">
        <v>0.38805970149253732</v>
      </c>
    </row>
    <row r="2588" spans="1:8" x14ac:dyDescent="0.2">
      <c r="A2588" s="29" t="s">
        <v>2919</v>
      </c>
      <c r="B2588" s="30">
        <v>13287</v>
      </c>
      <c r="C2588" s="30">
        <f t="shared" si="56"/>
        <v>138.40625</v>
      </c>
      <c r="D2588" s="31">
        <v>100559.23000000001</v>
      </c>
      <c r="E2588" s="31">
        <v>7.5682418905697304</v>
      </c>
      <c r="F2588" s="31">
        <v>6.054593512455785</v>
      </c>
      <c r="G2588" s="30">
        <v>96</v>
      </c>
      <c r="H2588" s="32">
        <v>0.32291666666666669</v>
      </c>
    </row>
    <row r="2589" spans="1:8" x14ac:dyDescent="0.2">
      <c r="A2589" s="29" t="s">
        <v>2920</v>
      </c>
      <c r="B2589" s="30">
        <v>16737</v>
      </c>
      <c r="C2589" s="30">
        <f t="shared" si="56"/>
        <v>150.78378378378378</v>
      </c>
      <c r="D2589" s="31">
        <v>115941.60999999999</v>
      </c>
      <c r="E2589" s="31">
        <v>6.9272635478281641</v>
      </c>
      <c r="F2589" s="31">
        <v>5.5418108382625313</v>
      </c>
      <c r="G2589" s="30">
        <v>111</v>
      </c>
      <c r="H2589" s="32">
        <v>0.56756756756756754</v>
      </c>
    </row>
    <row r="2590" spans="1:8" x14ac:dyDescent="0.2">
      <c r="A2590" s="21" t="s">
        <v>432</v>
      </c>
      <c r="B2590" s="22">
        <v>552244</v>
      </c>
      <c r="C2590" s="22">
        <f t="shared" si="56"/>
        <v>132.27401197604792</v>
      </c>
      <c r="D2590" s="23">
        <v>2130478.7000000072</v>
      </c>
      <c r="E2590" s="23">
        <v>3.8578575774476631</v>
      </c>
      <c r="F2590" s="23">
        <v>3.0862860619581305</v>
      </c>
      <c r="G2590" s="22">
        <v>4175</v>
      </c>
      <c r="H2590" s="24">
        <v>0.39976047904191619</v>
      </c>
    </row>
    <row r="2591" spans="1:8" x14ac:dyDescent="0.2">
      <c r="A2591" s="25" t="s">
        <v>431</v>
      </c>
      <c r="B2591" s="26">
        <v>323291</v>
      </c>
      <c r="C2591" s="26">
        <f t="shared" si="56"/>
        <v>136.00799326882625</v>
      </c>
      <c r="D2591" s="27">
        <v>1228108.5700000019</v>
      </c>
      <c r="E2591" s="27">
        <v>3.7987712927362716</v>
      </c>
      <c r="F2591" s="27">
        <v>3.0390170341890173</v>
      </c>
      <c r="G2591" s="26">
        <v>2377</v>
      </c>
      <c r="H2591" s="28">
        <v>0.40050483803113168</v>
      </c>
    </row>
    <row r="2592" spans="1:8" x14ac:dyDescent="0.2">
      <c r="A2592" s="29" t="s">
        <v>430</v>
      </c>
      <c r="B2592" s="30">
        <v>310731</v>
      </c>
      <c r="C2592" s="30">
        <f t="shared" si="56"/>
        <v>137.24867491166077</v>
      </c>
      <c r="D2592" s="31">
        <v>1186238.9400000018</v>
      </c>
      <c r="E2592" s="31">
        <v>3.8175751373374456</v>
      </c>
      <c r="F2592" s="31">
        <v>3.0540601098699565</v>
      </c>
      <c r="G2592" s="30">
        <v>2264</v>
      </c>
      <c r="H2592" s="32">
        <v>0.41254416961130741</v>
      </c>
    </row>
    <row r="2593" spans="1:8" x14ac:dyDescent="0.2">
      <c r="A2593" s="29" t="s">
        <v>429</v>
      </c>
      <c r="B2593" s="30">
        <v>9333</v>
      </c>
      <c r="C2593" s="30">
        <f t="shared" si="56"/>
        <v>115.22222222222223</v>
      </c>
      <c r="D2593" s="31">
        <v>30996.630000000005</v>
      </c>
      <c r="E2593" s="31">
        <v>3.3211861137897789</v>
      </c>
      <c r="F2593" s="31">
        <v>2.6569488910318233</v>
      </c>
      <c r="G2593" s="30">
        <v>81</v>
      </c>
      <c r="H2593" s="32">
        <v>0.16049382716049382</v>
      </c>
    </row>
    <row r="2594" spans="1:8" x14ac:dyDescent="0.2">
      <c r="A2594" s="25" t="s">
        <v>428</v>
      </c>
      <c r="B2594" s="26">
        <v>67851</v>
      </c>
      <c r="C2594" s="26">
        <f t="shared" si="56"/>
        <v>135.16135458167329</v>
      </c>
      <c r="D2594" s="27">
        <v>277767.61000000016</v>
      </c>
      <c r="E2594" s="27">
        <v>4.0937880060721312</v>
      </c>
      <c r="F2594" s="27">
        <v>3.2750304048577052</v>
      </c>
      <c r="G2594" s="26">
        <v>502</v>
      </c>
      <c r="H2594" s="28">
        <v>0.40438247011952189</v>
      </c>
    </row>
    <row r="2595" spans="1:8" x14ac:dyDescent="0.2">
      <c r="A2595" s="29" t="s">
        <v>427</v>
      </c>
      <c r="B2595" s="30">
        <v>44845</v>
      </c>
      <c r="C2595" s="30">
        <f t="shared" si="56"/>
        <v>133.86567164179104</v>
      </c>
      <c r="D2595" s="31">
        <v>176453.47999999998</v>
      </c>
      <c r="E2595" s="31">
        <v>3.93474144274724</v>
      </c>
      <c r="F2595" s="31">
        <v>3.1477931541977924</v>
      </c>
      <c r="G2595" s="30">
        <v>335</v>
      </c>
      <c r="H2595" s="32">
        <v>0.44179104477611941</v>
      </c>
    </row>
    <row r="2596" spans="1:8" x14ac:dyDescent="0.2">
      <c r="A2596" s="29" t="s">
        <v>426</v>
      </c>
      <c r="B2596" s="30">
        <v>2657</v>
      </c>
      <c r="C2596" s="30">
        <f t="shared" si="56"/>
        <v>156.29411764705881</v>
      </c>
      <c r="D2596" s="31">
        <v>13686.490000000002</v>
      </c>
      <c r="E2596" s="31">
        <v>5.1511065111027481</v>
      </c>
      <c r="F2596" s="31">
        <v>4.120885208882199</v>
      </c>
      <c r="G2596" s="30">
        <v>17</v>
      </c>
      <c r="H2596" s="32">
        <v>0.23529411764705882</v>
      </c>
    </row>
    <row r="2597" spans="1:8" x14ac:dyDescent="0.2">
      <c r="A2597" s="29" t="s">
        <v>425</v>
      </c>
      <c r="B2597" s="30">
        <v>2684</v>
      </c>
      <c r="C2597" s="30">
        <f t="shared" si="56"/>
        <v>127.80952380952381</v>
      </c>
      <c r="D2597" s="31">
        <v>16105.649999999998</v>
      </c>
      <c r="E2597" s="31">
        <v>6.0006147540983594</v>
      </c>
      <c r="F2597" s="31">
        <v>4.8004918032786881</v>
      </c>
      <c r="G2597" s="30">
        <v>21</v>
      </c>
      <c r="H2597" s="32">
        <v>0.38095238095238093</v>
      </c>
    </row>
    <row r="2598" spans="1:8" x14ac:dyDescent="0.2">
      <c r="A2598" s="29" t="s">
        <v>424</v>
      </c>
      <c r="B2598" s="30">
        <v>6731</v>
      </c>
      <c r="C2598" s="30">
        <f t="shared" si="56"/>
        <v>140.22916666666666</v>
      </c>
      <c r="D2598" s="31">
        <v>25619.169999999995</v>
      </c>
      <c r="E2598" s="31">
        <v>3.8061461892735098</v>
      </c>
      <c r="F2598" s="31">
        <v>3.0449169514188079</v>
      </c>
      <c r="G2598" s="30">
        <v>48</v>
      </c>
      <c r="H2598" s="32">
        <v>0.35416666666666669</v>
      </c>
    </row>
    <row r="2599" spans="1:8" x14ac:dyDescent="0.2">
      <c r="A2599" s="29" t="s">
        <v>423</v>
      </c>
      <c r="B2599" s="30">
        <v>8542</v>
      </c>
      <c r="C2599" s="30">
        <f t="shared" si="56"/>
        <v>133.46875</v>
      </c>
      <c r="D2599" s="31">
        <v>35416.82</v>
      </c>
      <c r="E2599" s="31">
        <v>4.146197611800515</v>
      </c>
      <c r="F2599" s="31">
        <v>3.316958089440412</v>
      </c>
      <c r="G2599" s="30">
        <v>64</v>
      </c>
      <c r="H2599" s="32">
        <v>0.34375</v>
      </c>
    </row>
    <row r="2600" spans="1:8" x14ac:dyDescent="0.2">
      <c r="A2600" s="25" t="s">
        <v>422</v>
      </c>
      <c r="B2600" s="26">
        <v>129749</v>
      </c>
      <c r="C2600" s="26">
        <f t="shared" si="56"/>
        <v>124.16172248803828</v>
      </c>
      <c r="D2600" s="27">
        <v>498106.8000000001</v>
      </c>
      <c r="E2600" s="27">
        <v>3.8390029980963254</v>
      </c>
      <c r="F2600" s="27">
        <v>3.0712023984770607</v>
      </c>
      <c r="G2600" s="26">
        <v>1045</v>
      </c>
      <c r="H2600" s="28">
        <v>0.39808612440191388</v>
      </c>
    </row>
    <row r="2601" spans="1:8" x14ac:dyDescent="0.2">
      <c r="A2601" s="29" t="s">
        <v>421</v>
      </c>
      <c r="B2601" s="30">
        <v>99252</v>
      </c>
      <c r="C2601" s="30">
        <f t="shared" si="56"/>
        <v>124.37593984962406</v>
      </c>
      <c r="D2601" s="31">
        <v>368410.87999999995</v>
      </c>
      <c r="E2601" s="31">
        <v>3.7118736146374878</v>
      </c>
      <c r="F2601" s="31">
        <v>2.9694988917099905</v>
      </c>
      <c r="G2601" s="30">
        <v>798</v>
      </c>
      <c r="H2601" s="32">
        <v>0.39849624060150374</v>
      </c>
    </row>
    <row r="2602" spans="1:8" x14ac:dyDescent="0.2">
      <c r="A2602" s="29" t="s">
        <v>420</v>
      </c>
      <c r="B2602" s="30">
        <v>1623</v>
      </c>
      <c r="C2602" s="30">
        <f t="shared" si="56"/>
        <v>147.54545454545453</v>
      </c>
      <c r="D2602" s="31">
        <v>6474.2000000000007</v>
      </c>
      <c r="E2602" s="31">
        <v>3.9890326555760942</v>
      </c>
      <c r="F2602" s="31">
        <v>3.1912261244608757</v>
      </c>
      <c r="G2602" s="30">
        <v>11</v>
      </c>
      <c r="H2602" s="32">
        <v>0.27272727272727271</v>
      </c>
    </row>
    <row r="2603" spans="1:8" x14ac:dyDescent="0.2">
      <c r="A2603" s="29" t="s">
        <v>419</v>
      </c>
      <c r="B2603" s="30">
        <v>1876</v>
      </c>
      <c r="C2603" s="30">
        <f t="shared" si="56"/>
        <v>134</v>
      </c>
      <c r="D2603" s="31">
        <v>9439.3700000000008</v>
      </c>
      <c r="E2603" s="31">
        <v>5.0316471215351815</v>
      </c>
      <c r="F2603" s="31">
        <v>4.0253176972281457</v>
      </c>
      <c r="G2603" s="30">
        <v>14</v>
      </c>
      <c r="H2603" s="32">
        <v>0.2857142857142857</v>
      </c>
    </row>
    <row r="2604" spans="1:8" x14ac:dyDescent="0.2">
      <c r="A2604" s="29" t="s">
        <v>418</v>
      </c>
      <c r="B2604" s="30">
        <v>18439</v>
      </c>
      <c r="C2604" s="30">
        <f t="shared" si="56"/>
        <v>126.29452054794521</v>
      </c>
      <c r="D2604" s="31">
        <v>74296.47000000003</v>
      </c>
      <c r="E2604" s="31">
        <v>4.02931124247519</v>
      </c>
      <c r="F2604" s="31">
        <v>3.2234489939801523</v>
      </c>
      <c r="G2604" s="30">
        <v>146</v>
      </c>
      <c r="H2604" s="32">
        <v>0.39726027397260272</v>
      </c>
    </row>
    <row r="2605" spans="1:8" x14ac:dyDescent="0.2">
      <c r="A2605" s="29" t="s">
        <v>417</v>
      </c>
      <c r="B2605" s="30">
        <v>7364</v>
      </c>
      <c r="C2605" s="30">
        <f t="shared" si="56"/>
        <v>111.57575757575758</v>
      </c>
      <c r="D2605" s="31">
        <v>32123.960000000003</v>
      </c>
      <c r="E2605" s="31">
        <v>4.3622976643128739</v>
      </c>
      <c r="F2605" s="31">
        <v>3.4898381314502993</v>
      </c>
      <c r="G2605" s="30">
        <v>66</v>
      </c>
      <c r="H2605" s="32">
        <v>0.46969696969696972</v>
      </c>
    </row>
    <row r="2606" spans="1:8" x14ac:dyDescent="0.2">
      <c r="A2606" s="25" t="s">
        <v>416</v>
      </c>
      <c r="B2606" s="26">
        <v>21859</v>
      </c>
      <c r="C2606" s="26">
        <f t="shared" si="56"/>
        <v>129.34319526627218</v>
      </c>
      <c r="D2606" s="27">
        <v>92307.239999999991</v>
      </c>
      <c r="E2606" s="27">
        <v>4.2228482547234547</v>
      </c>
      <c r="F2606" s="27">
        <v>3.3782786037787638</v>
      </c>
      <c r="G2606" s="26">
        <v>169</v>
      </c>
      <c r="H2606" s="28">
        <v>0.4911242603550296</v>
      </c>
    </row>
    <row r="2607" spans="1:8" x14ac:dyDescent="0.2">
      <c r="A2607" s="29" t="s">
        <v>415</v>
      </c>
      <c r="B2607" s="30">
        <v>3528</v>
      </c>
      <c r="C2607" s="30">
        <f t="shared" si="56"/>
        <v>121.65517241379311</v>
      </c>
      <c r="D2607" s="31">
        <v>17650.97</v>
      </c>
      <c r="E2607" s="31">
        <v>5.0031094104308389</v>
      </c>
      <c r="F2607" s="31">
        <v>4.0024875283446715</v>
      </c>
      <c r="G2607" s="30">
        <v>29</v>
      </c>
      <c r="H2607" s="32">
        <v>0.58620689655172409</v>
      </c>
    </row>
    <row r="2608" spans="1:8" x14ac:dyDescent="0.2">
      <c r="A2608" s="29" t="s">
        <v>414</v>
      </c>
      <c r="B2608" s="30">
        <v>13259</v>
      </c>
      <c r="C2608" s="30">
        <f t="shared" si="56"/>
        <v>132.59</v>
      </c>
      <c r="D2608" s="31">
        <v>51246.44000000001</v>
      </c>
      <c r="E2608" s="31">
        <v>3.8650305452899922</v>
      </c>
      <c r="F2608" s="31">
        <v>3.092024436231994</v>
      </c>
      <c r="G2608" s="30">
        <v>100</v>
      </c>
      <c r="H2608" s="32">
        <v>0.49</v>
      </c>
    </row>
    <row r="2609" spans="1:8" x14ac:dyDescent="0.2">
      <c r="A2609" s="29" t="s">
        <v>2706</v>
      </c>
      <c r="B2609" s="30">
        <v>1756</v>
      </c>
      <c r="C2609" s="30">
        <f t="shared" si="56"/>
        <v>135.07692307692307</v>
      </c>
      <c r="D2609" s="31">
        <v>9374.74</v>
      </c>
      <c r="E2609" s="31">
        <v>5.3386902050113898</v>
      </c>
      <c r="F2609" s="31">
        <v>4.2709521640091124</v>
      </c>
      <c r="G2609" s="30">
        <v>13</v>
      </c>
      <c r="H2609" s="32">
        <v>0.53846153846153844</v>
      </c>
    </row>
    <row r="2610" spans="1:8" x14ac:dyDescent="0.2">
      <c r="A2610" s="29" t="s">
        <v>413</v>
      </c>
      <c r="B2610" s="30">
        <v>2737</v>
      </c>
      <c r="C2610" s="30">
        <f t="shared" si="56"/>
        <v>124.40909090909091</v>
      </c>
      <c r="D2610" s="31">
        <v>12197.990000000003</v>
      </c>
      <c r="E2610" s="31">
        <v>4.4567007672634285</v>
      </c>
      <c r="F2610" s="31">
        <v>3.5653606138107428</v>
      </c>
      <c r="G2610" s="30">
        <v>22</v>
      </c>
      <c r="H2610" s="32">
        <v>0.40909090909090912</v>
      </c>
    </row>
    <row r="2611" spans="1:8" x14ac:dyDescent="0.2">
      <c r="A2611" s="25" t="s">
        <v>412</v>
      </c>
      <c r="B2611" s="26">
        <v>9263</v>
      </c>
      <c r="C2611" s="26">
        <f t="shared" si="56"/>
        <v>115.78749999999999</v>
      </c>
      <c r="D2611" s="27">
        <v>33567.679999999993</v>
      </c>
      <c r="E2611" s="27">
        <v>3.623845406455791</v>
      </c>
      <c r="F2611" s="27">
        <v>2.899076325164633</v>
      </c>
      <c r="G2611" s="26">
        <v>80</v>
      </c>
      <c r="H2611" s="28">
        <v>0.1875</v>
      </c>
    </row>
    <row r="2612" spans="1:8" x14ac:dyDescent="0.2">
      <c r="A2612" s="29" t="s">
        <v>411</v>
      </c>
      <c r="B2612" s="30">
        <v>5801</v>
      </c>
      <c r="C2612" s="30">
        <f t="shared" si="56"/>
        <v>116.02</v>
      </c>
      <c r="D2612" s="31">
        <v>21513.779999999992</v>
      </c>
      <c r="E2612" s="31">
        <v>3.7086329943113241</v>
      </c>
      <c r="F2612" s="31">
        <v>2.9669063954490595</v>
      </c>
      <c r="G2612" s="30">
        <v>50</v>
      </c>
      <c r="H2612" s="32">
        <v>0.26</v>
      </c>
    </row>
    <row r="2613" spans="1:8" x14ac:dyDescent="0.2">
      <c r="A2613" s="29" t="s">
        <v>410</v>
      </c>
      <c r="B2613" s="30">
        <v>1291</v>
      </c>
      <c r="C2613" s="30">
        <f t="shared" si="56"/>
        <v>117.36363636363636</v>
      </c>
      <c r="D2613" s="31">
        <v>4086.32</v>
      </c>
      <c r="E2613" s="31">
        <v>3.1652362509682419</v>
      </c>
      <c r="F2613" s="31">
        <v>2.5321890007745935</v>
      </c>
      <c r="G2613" s="30">
        <v>11</v>
      </c>
      <c r="H2613" s="32">
        <v>0</v>
      </c>
    </row>
    <row r="2614" spans="1:8" x14ac:dyDescent="0.2">
      <c r="A2614" s="21" t="s">
        <v>409</v>
      </c>
      <c r="B2614" s="22">
        <v>266400</v>
      </c>
      <c r="C2614" s="22">
        <f t="shared" si="56"/>
        <v>136.19631901840492</v>
      </c>
      <c r="D2614" s="23">
        <v>1404009.6400000022</v>
      </c>
      <c r="E2614" s="23">
        <v>5.2703064564564652</v>
      </c>
      <c r="F2614" s="23">
        <v>4.216245165165172</v>
      </c>
      <c r="G2614" s="22">
        <v>1956</v>
      </c>
      <c r="H2614" s="24">
        <v>0.43609406952965235</v>
      </c>
    </row>
    <row r="2615" spans="1:8" x14ac:dyDescent="0.2">
      <c r="A2615" s="25" t="s">
        <v>408</v>
      </c>
      <c r="B2615" s="26">
        <v>1973</v>
      </c>
      <c r="C2615" s="26">
        <f t="shared" si="56"/>
        <v>116.05882352941177</v>
      </c>
      <c r="D2615" s="27">
        <v>20225.45</v>
      </c>
      <c r="E2615" s="27">
        <v>10.251115053218449</v>
      </c>
      <c r="F2615" s="27">
        <v>8.2008920425747593</v>
      </c>
      <c r="G2615" s="26">
        <v>17</v>
      </c>
      <c r="H2615" s="28">
        <v>0.23529411764705882</v>
      </c>
    </row>
    <row r="2616" spans="1:8" x14ac:dyDescent="0.2">
      <c r="A2616" s="29" t="s">
        <v>407</v>
      </c>
      <c r="B2616" s="30">
        <v>1838</v>
      </c>
      <c r="C2616" s="30">
        <f t="shared" si="56"/>
        <v>114.875</v>
      </c>
      <c r="D2616" s="31">
        <v>18875.45</v>
      </c>
      <c r="E2616" s="31">
        <v>10.26955930359086</v>
      </c>
      <c r="F2616" s="31">
        <v>8.2156474428726884</v>
      </c>
      <c r="G2616" s="30">
        <v>16</v>
      </c>
      <c r="H2616" s="32">
        <v>0.25</v>
      </c>
    </row>
    <row r="2617" spans="1:8" x14ac:dyDescent="0.2">
      <c r="A2617" s="25" t="s">
        <v>406</v>
      </c>
      <c r="B2617" s="26">
        <v>1543</v>
      </c>
      <c r="C2617" s="26">
        <f t="shared" si="56"/>
        <v>110.21428571428571</v>
      </c>
      <c r="D2617" s="27">
        <v>11371.14</v>
      </c>
      <c r="E2617" s="27">
        <v>7.3695009721322098</v>
      </c>
      <c r="F2617" s="27">
        <v>5.8956007777057682</v>
      </c>
      <c r="G2617" s="26">
        <v>14</v>
      </c>
      <c r="H2617" s="28">
        <v>0.5714285714285714</v>
      </c>
    </row>
    <row r="2618" spans="1:8" x14ac:dyDescent="0.2">
      <c r="A2618" s="29" t="s">
        <v>405</v>
      </c>
      <c r="B2618" s="30">
        <v>1229</v>
      </c>
      <c r="C2618" s="30">
        <f t="shared" si="56"/>
        <v>102.41666666666667</v>
      </c>
      <c r="D2618" s="31">
        <v>9534.9699999999993</v>
      </c>
      <c r="E2618" s="31">
        <v>7.7583157038242465</v>
      </c>
      <c r="F2618" s="31">
        <v>6.2066525630593974</v>
      </c>
      <c r="G2618" s="30">
        <v>12</v>
      </c>
      <c r="H2618" s="32">
        <v>0.58333333333333337</v>
      </c>
    </row>
    <row r="2619" spans="1:8" x14ac:dyDescent="0.2">
      <c r="A2619" s="25" t="s">
        <v>404</v>
      </c>
      <c r="B2619" s="26">
        <v>222857</v>
      </c>
      <c r="C2619" s="26">
        <f t="shared" si="56"/>
        <v>141.49650793650792</v>
      </c>
      <c r="D2619" s="27">
        <v>1204980.1300000006</v>
      </c>
      <c r="E2619" s="27">
        <v>5.4069655877984566</v>
      </c>
      <c r="F2619" s="27">
        <v>4.3255724702387655</v>
      </c>
      <c r="G2619" s="26">
        <v>1575</v>
      </c>
      <c r="H2619" s="28">
        <v>0.44761904761904764</v>
      </c>
    </row>
    <row r="2620" spans="1:8" x14ac:dyDescent="0.2">
      <c r="A2620" s="29" t="s">
        <v>403</v>
      </c>
      <c r="B2620" s="30">
        <v>69551</v>
      </c>
      <c r="C2620" s="30">
        <f t="shared" si="56"/>
        <v>150.8698481561822</v>
      </c>
      <c r="D2620" s="31">
        <v>380793.70000000019</v>
      </c>
      <c r="E2620" s="31">
        <v>5.4750283964285229</v>
      </c>
      <c r="F2620" s="31">
        <v>4.3800227171428183</v>
      </c>
      <c r="G2620" s="30">
        <v>461</v>
      </c>
      <c r="H2620" s="32">
        <v>0.40130151843817785</v>
      </c>
    </row>
    <row r="2621" spans="1:8" x14ac:dyDescent="0.2">
      <c r="A2621" s="29" t="s">
        <v>402</v>
      </c>
      <c r="B2621" s="30">
        <v>6810</v>
      </c>
      <c r="C2621" s="30">
        <f t="shared" si="56"/>
        <v>133.52941176470588</v>
      </c>
      <c r="D2621" s="31">
        <v>65517.48</v>
      </c>
      <c r="E2621" s="31">
        <v>9.6207753303964765</v>
      </c>
      <c r="F2621" s="31">
        <v>7.6966202643171817</v>
      </c>
      <c r="G2621" s="30">
        <v>51</v>
      </c>
      <c r="H2621" s="32">
        <v>0.58823529411764708</v>
      </c>
    </row>
    <row r="2622" spans="1:8" x14ac:dyDescent="0.2">
      <c r="A2622" s="29" t="s">
        <v>401</v>
      </c>
      <c r="B2622" s="30">
        <v>1785</v>
      </c>
      <c r="C2622" s="30">
        <f t="shared" si="56"/>
        <v>137.30769230769232</v>
      </c>
      <c r="D2622" s="31">
        <v>10356.65</v>
      </c>
      <c r="E2622" s="31">
        <v>5.8020448179271709</v>
      </c>
      <c r="F2622" s="31">
        <v>4.6416358543417369</v>
      </c>
      <c r="G2622" s="30">
        <v>13</v>
      </c>
      <c r="H2622" s="32">
        <v>0.53846153846153844</v>
      </c>
    </row>
    <row r="2623" spans="1:8" x14ac:dyDescent="0.2">
      <c r="A2623" s="29" t="s">
        <v>400</v>
      </c>
      <c r="B2623" s="30">
        <v>6595</v>
      </c>
      <c r="C2623" s="30">
        <f t="shared" si="56"/>
        <v>149.88636363636363</v>
      </c>
      <c r="D2623" s="31">
        <v>47967.01999999999</v>
      </c>
      <c r="E2623" s="31">
        <v>7.273240333586048</v>
      </c>
      <c r="F2623" s="31">
        <v>5.8185922668688388</v>
      </c>
      <c r="G2623" s="30">
        <v>44</v>
      </c>
      <c r="H2623" s="32">
        <v>0.11363636363636363</v>
      </c>
    </row>
    <row r="2624" spans="1:8" x14ac:dyDescent="0.2">
      <c r="A2624" s="29" t="s">
        <v>3020</v>
      </c>
      <c r="B2624" s="30">
        <v>137793</v>
      </c>
      <c r="C2624" s="30">
        <f t="shared" si="56"/>
        <v>137.38085742771685</v>
      </c>
      <c r="D2624" s="31">
        <v>698499.72000000079</v>
      </c>
      <c r="E2624" s="31">
        <v>5.0691959678648466</v>
      </c>
      <c r="F2624" s="31">
        <v>4.0553567742918775</v>
      </c>
      <c r="G2624" s="30">
        <v>1003</v>
      </c>
      <c r="H2624" s="32">
        <v>0.47557328015952144</v>
      </c>
    </row>
    <row r="2625" spans="1:8" x14ac:dyDescent="0.2">
      <c r="A2625" s="25" t="s">
        <v>399</v>
      </c>
      <c r="B2625" s="26">
        <v>15568</v>
      </c>
      <c r="C2625" s="26">
        <f t="shared" si="56"/>
        <v>108.86713286713287</v>
      </c>
      <c r="D2625" s="27">
        <v>78851.36000000003</v>
      </c>
      <c r="E2625" s="27">
        <v>5.0649640287769806</v>
      </c>
      <c r="F2625" s="27">
        <v>4.0519712230215843</v>
      </c>
      <c r="G2625" s="26">
        <v>143</v>
      </c>
      <c r="H2625" s="28">
        <v>0.44755244755244755</v>
      </c>
    </row>
    <row r="2626" spans="1:8" x14ac:dyDescent="0.2">
      <c r="A2626" s="29" t="s">
        <v>398</v>
      </c>
      <c r="B2626" s="30">
        <v>15568</v>
      </c>
      <c r="C2626" s="30">
        <f t="shared" ref="C2626:C2671" si="57">B2626/G2626</f>
        <v>108.86713286713287</v>
      </c>
      <c r="D2626" s="31">
        <v>78851.36000000003</v>
      </c>
      <c r="E2626" s="31">
        <v>5.0649640287769806</v>
      </c>
      <c r="F2626" s="31">
        <v>4.0519712230215843</v>
      </c>
      <c r="G2626" s="30">
        <v>143</v>
      </c>
      <c r="H2626" s="32">
        <v>0.44755244755244755</v>
      </c>
    </row>
    <row r="2627" spans="1:8" x14ac:dyDescent="0.2">
      <c r="A2627" s="25" t="s">
        <v>397</v>
      </c>
      <c r="B2627" s="26">
        <v>24459</v>
      </c>
      <c r="C2627" s="26">
        <f t="shared" si="57"/>
        <v>118.15942028985508</v>
      </c>
      <c r="D2627" s="27">
        <v>88581.560000000012</v>
      </c>
      <c r="E2627" s="27">
        <v>3.6216345721411347</v>
      </c>
      <c r="F2627" s="27">
        <v>2.8973076577129078</v>
      </c>
      <c r="G2627" s="26">
        <v>207</v>
      </c>
      <c r="H2627" s="28">
        <v>0.34782608695652173</v>
      </c>
    </row>
    <row r="2628" spans="1:8" x14ac:dyDescent="0.2">
      <c r="A2628" s="29" t="s">
        <v>3021</v>
      </c>
      <c r="B2628" s="30">
        <v>23452</v>
      </c>
      <c r="C2628" s="30">
        <f t="shared" si="57"/>
        <v>119.04568527918782</v>
      </c>
      <c r="D2628" s="31">
        <v>83139.020000000033</v>
      </c>
      <c r="E2628" s="31">
        <v>3.5450716356813934</v>
      </c>
      <c r="F2628" s="31">
        <v>2.8360573085451151</v>
      </c>
      <c r="G2628" s="30">
        <v>197</v>
      </c>
      <c r="H2628" s="32">
        <v>0.34010152284263961</v>
      </c>
    </row>
    <row r="2629" spans="1:8" x14ac:dyDescent="0.2">
      <c r="A2629" s="13" t="s">
        <v>396</v>
      </c>
      <c r="B2629" s="14">
        <v>10957840</v>
      </c>
      <c r="C2629" s="14">
        <f t="shared" si="57"/>
        <v>144.77262518166205</v>
      </c>
      <c r="D2629" s="15">
        <v>66412367.130000517</v>
      </c>
      <c r="E2629" s="15">
        <v>6.0607169962328813</v>
      </c>
      <c r="F2629" s="15">
        <v>4.8485735969863057</v>
      </c>
      <c r="G2629" s="14">
        <v>75690</v>
      </c>
      <c r="H2629" s="16">
        <v>0.37082837891399129</v>
      </c>
    </row>
    <row r="2630" spans="1:8" x14ac:dyDescent="0.2">
      <c r="A2630" s="17" t="s">
        <v>395</v>
      </c>
      <c r="B2630" s="18">
        <v>2266835</v>
      </c>
      <c r="C2630" s="18">
        <f t="shared" si="57"/>
        <v>148.03337033892771</v>
      </c>
      <c r="D2630" s="19">
        <v>13033200.530000005</v>
      </c>
      <c r="E2630" s="19">
        <v>5.7495144242964331</v>
      </c>
      <c r="F2630" s="19">
        <v>4.5996115394371468</v>
      </c>
      <c r="G2630" s="18">
        <v>15313</v>
      </c>
      <c r="H2630" s="20">
        <v>0.35590674590217464</v>
      </c>
    </row>
    <row r="2631" spans="1:8" x14ac:dyDescent="0.2">
      <c r="A2631" s="21" t="s">
        <v>394</v>
      </c>
      <c r="B2631" s="22">
        <v>101470</v>
      </c>
      <c r="C2631" s="22">
        <f t="shared" si="57"/>
        <v>159.54402515723271</v>
      </c>
      <c r="D2631" s="23">
        <v>739302.46999999962</v>
      </c>
      <c r="E2631" s="23">
        <v>7.2859216517197165</v>
      </c>
      <c r="F2631" s="23">
        <v>5.8287373213757734</v>
      </c>
      <c r="G2631" s="22">
        <v>636</v>
      </c>
      <c r="H2631" s="24">
        <v>0.35534591194968551</v>
      </c>
    </row>
    <row r="2632" spans="1:8" x14ac:dyDescent="0.2">
      <c r="A2632" s="25" t="s">
        <v>393</v>
      </c>
      <c r="B2632" s="26">
        <v>14216</v>
      </c>
      <c r="C2632" s="26">
        <f t="shared" si="57"/>
        <v>154.52173913043478</v>
      </c>
      <c r="D2632" s="27">
        <v>93805.75</v>
      </c>
      <c r="E2632" s="27">
        <v>6.5986036859876194</v>
      </c>
      <c r="F2632" s="27">
        <v>5.2788829487900957</v>
      </c>
      <c r="G2632" s="26">
        <v>92</v>
      </c>
      <c r="H2632" s="28">
        <v>0.39130434782608697</v>
      </c>
    </row>
    <row r="2633" spans="1:8" x14ac:dyDescent="0.2">
      <c r="A2633" s="29" t="s">
        <v>392</v>
      </c>
      <c r="B2633" s="30">
        <v>9059</v>
      </c>
      <c r="C2633" s="30">
        <f t="shared" si="57"/>
        <v>161.76785714285714</v>
      </c>
      <c r="D2633" s="31">
        <v>53780.610000000008</v>
      </c>
      <c r="E2633" s="31">
        <v>5.9367049343194624</v>
      </c>
      <c r="F2633" s="31">
        <v>4.7493639474555698</v>
      </c>
      <c r="G2633" s="30">
        <v>56</v>
      </c>
      <c r="H2633" s="32">
        <v>0.4107142857142857</v>
      </c>
    </row>
    <row r="2634" spans="1:8" x14ac:dyDescent="0.2">
      <c r="A2634" s="29" t="s">
        <v>391</v>
      </c>
      <c r="B2634" s="30">
        <v>3183</v>
      </c>
      <c r="C2634" s="30">
        <f t="shared" si="57"/>
        <v>138.39130434782609</v>
      </c>
      <c r="D2634" s="31">
        <v>21664.719999999998</v>
      </c>
      <c r="E2634" s="31">
        <v>6.806383914546025</v>
      </c>
      <c r="F2634" s="31">
        <v>5.4451071316368207</v>
      </c>
      <c r="G2634" s="30">
        <v>23</v>
      </c>
      <c r="H2634" s="32">
        <v>0.43478260869565216</v>
      </c>
    </row>
    <row r="2635" spans="1:8" x14ac:dyDescent="0.2">
      <c r="A2635" s="29" t="s">
        <v>390</v>
      </c>
      <c r="B2635" s="30">
        <v>1974</v>
      </c>
      <c r="C2635" s="30">
        <f t="shared" si="57"/>
        <v>151.84615384615384</v>
      </c>
      <c r="D2635" s="31">
        <v>18360.419999999998</v>
      </c>
      <c r="E2635" s="31">
        <v>9.30112462006079</v>
      </c>
      <c r="F2635" s="31">
        <v>7.440899696048632</v>
      </c>
      <c r="G2635" s="30">
        <v>13</v>
      </c>
      <c r="H2635" s="32">
        <v>0.23076923076923078</v>
      </c>
    </row>
    <row r="2636" spans="1:8" x14ac:dyDescent="0.2">
      <c r="A2636" s="25" t="s">
        <v>389</v>
      </c>
      <c r="B2636" s="26">
        <v>34028</v>
      </c>
      <c r="C2636" s="26">
        <f t="shared" si="57"/>
        <v>165.99024390243903</v>
      </c>
      <c r="D2636" s="27">
        <v>236474.77000000014</v>
      </c>
      <c r="E2636" s="27">
        <v>6.9494172446220803</v>
      </c>
      <c r="F2636" s="27">
        <v>5.5595337956976643</v>
      </c>
      <c r="G2636" s="26">
        <v>205</v>
      </c>
      <c r="H2636" s="28">
        <v>0.34146341463414637</v>
      </c>
    </row>
    <row r="2637" spans="1:8" x14ac:dyDescent="0.2">
      <c r="A2637" s="29" t="s">
        <v>388</v>
      </c>
      <c r="B2637" s="30">
        <v>8787</v>
      </c>
      <c r="C2637" s="30">
        <f t="shared" si="57"/>
        <v>146.44999999999999</v>
      </c>
      <c r="D2637" s="31">
        <v>55259.80999999999</v>
      </c>
      <c r="E2637" s="31">
        <v>6.2888141572777956</v>
      </c>
      <c r="F2637" s="31">
        <v>5.0310513258222365</v>
      </c>
      <c r="G2637" s="30">
        <v>60</v>
      </c>
      <c r="H2637" s="32">
        <v>0.43333333333333335</v>
      </c>
    </row>
    <row r="2638" spans="1:8" x14ac:dyDescent="0.2">
      <c r="A2638" s="29" t="s">
        <v>387</v>
      </c>
      <c r="B2638" s="30">
        <v>19601</v>
      </c>
      <c r="C2638" s="30">
        <f t="shared" si="57"/>
        <v>176.58558558558559</v>
      </c>
      <c r="D2638" s="31">
        <v>136928.16</v>
      </c>
      <c r="E2638" s="31">
        <v>6.9857741951941232</v>
      </c>
      <c r="F2638" s="31">
        <v>5.5886193561552986</v>
      </c>
      <c r="G2638" s="30">
        <v>111</v>
      </c>
      <c r="H2638" s="32">
        <v>0.34234234234234234</v>
      </c>
    </row>
    <row r="2639" spans="1:8" x14ac:dyDescent="0.2">
      <c r="A2639" s="29" t="s">
        <v>386</v>
      </c>
      <c r="B2639" s="30">
        <v>5640</v>
      </c>
      <c r="C2639" s="30">
        <f t="shared" si="57"/>
        <v>165.88235294117646</v>
      </c>
      <c r="D2639" s="31">
        <v>44286.8</v>
      </c>
      <c r="E2639" s="31">
        <v>7.8522695035460996</v>
      </c>
      <c r="F2639" s="31">
        <v>6.2818156028368799</v>
      </c>
      <c r="G2639" s="30">
        <v>34</v>
      </c>
      <c r="H2639" s="32">
        <v>0.17647058823529413</v>
      </c>
    </row>
    <row r="2640" spans="1:8" x14ac:dyDescent="0.2">
      <c r="A2640" s="25" t="s">
        <v>385</v>
      </c>
      <c r="B2640" s="26">
        <v>9215</v>
      </c>
      <c r="C2640" s="26">
        <f t="shared" si="57"/>
        <v>133.55072463768116</v>
      </c>
      <c r="D2640" s="27">
        <v>49847.239999999983</v>
      </c>
      <c r="E2640" s="27">
        <v>5.4093586543678764</v>
      </c>
      <c r="F2640" s="27">
        <v>4.327486923494301</v>
      </c>
      <c r="G2640" s="26">
        <v>69</v>
      </c>
      <c r="H2640" s="28">
        <v>0.27536231884057971</v>
      </c>
    </row>
    <row r="2641" spans="1:8" x14ac:dyDescent="0.2">
      <c r="A2641" s="29" t="s">
        <v>384</v>
      </c>
      <c r="B2641" s="30">
        <v>7877</v>
      </c>
      <c r="C2641" s="30">
        <f t="shared" si="57"/>
        <v>131.28333333333333</v>
      </c>
      <c r="D2641" s="31">
        <v>38909.619999999988</v>
      </c>
      <c r="E2641" s="31">
        <v>4.9396496127967486</v>
      </c>
      <c r="F2641" s="31">
        <v>3.951719690237399</v>
      </c>
      <c r="G2641" s="30">
        <v>60</v>
      </c>
      <c r="H2641" s="32">
        <v>0.31666666666666665</v>
      </c>
    </row>
    <row r="2642" spans="1:8" ht="25.5" x14ac:dyDescent="0.2">
      <c r="A2642" s="25" t="s">
        <v>383</v>
      </c>
      <c r="B2642" s="26">
        <v>44011</v>
      </c>
      <c r="C2642" s="26">
        <f t="shared" si="57"/>
        <v>163.00370370370371</v>
      </c>
      <c r="D2642" s="27">
        <v>359174.70999999996</v>
      </c>
      <c r="E2642" s="27">
        <v>8.1610213355751959</v>
      </c>
      <c r="F2642" s="27">
        <v>6.5288170684601567</v>
      </c>
      <c r="G2642" s="26">
        <v>270</v>
      </c>
      <c r="H2642" s="28">
        <v>0.37407407407407406</v>
      </c>
    </row>
    <row r="2643" spans="1:8" x14ac:dyDescent="0.2">
      <c r="A2643" s="29" t="s">
        <v>382</v>
      </c>
      <c r="B2643" s="30">
        <v>21436</v>
      </c>
      <c r="C2643" s="30">
        <f t="shared" si="57"/>
        <v>157.61764705882354</v>
      </c>
      <c r="D2643" s="31">
        <v>159377.92000000001</v>
      </c>
      <c r="E2643" s="31">
        <v>7.4350587796230645</v>
      </c>
      <c r="F2643" s="31">
        <v>5.948047023698452</v>
      </c>
      <c r="G2643" s="30">
        <v>136</v>
      </c>
      <c r="H2643" s="32">
        <v>0.49264705882352944</v>
      </c>
    </row>
    <row r="2644" spans="1:8" x14ac:dyDescent="0.2">
      <c r="A2644" s="29" t="s">
        <v>381</v>
      </c>
      <c r="B2644" s="30">
        <v>7754</v>
      </c>
      <c r="C2644" s="30">
        <f t="shared" si="57"/>
        <v>161.54166666666666</v>
      </c>
      <c r="D2644" s="31">
        <v>74871.33</v>
      </c>
      <c r="E2644" s="31">
        <v>9.6558331183905075</v>
      </c>
      <c r="F2644" s="31">
        <v>7.7246664947124062</v>
      </c>
      <c r="G2644" s="30">
        <v>48</v>
      </c>
      <c r="H2644" s="32">
        <v>0.33333333333333331</v>
      </c>
    </row>
    <row r="2645" spans="1:8" x14ac:dyDescent="0.2">
      <c r="A2645" s="29" t="s">
        <v>380</v>
      </c>
      <c r="B2645" s="30">
        <v>5611</v>
      </c>
      <c r="C2645" s="30">
        <f t="shared" si="57"/>
        <v>155.86111111111111</v>
      </c>
      <c r="D2645" s="31">
        <v>43883.219999999994</v>
      </c>
      <c r="E2645" s="31">
        <v>7.8209267510247713</v>
      </c>
      <c r="F2645" s="31">
        <v>6.2567414008198172</v>
      </c>
      <c r="G2645" s="30">
        <v>36</v>
      </c>
      <c r="H2645" s="32">
        <v>0.1388888888888889</v>
      </c>
    </row>
    <row r="2646" spans="1:8" x14ac:dyDescent="0.2">
      <c r="A2646" s="29" t="s">
        <v>3022</v>
      </c>
      <c r="B2646" s="30">
        <v>8277</v>
      </c>
      <c r="C2646" s="30">
        <f t="shared" si="57"/>
        <v>183.93333333333334</v>
      </c>
      <c r="D2646" s="31">
        <v>72163.540000000008</v>
      </c>
      <c r="E2646" s="31">
        <v>8.718562281019695</v>
      </c>
      <c r="F2646" s="31">
        <v>6.974849824815756</v>
      </c>
      <c r="G2646" s="30">
        <v>45</v>
      </c>
      <c r="H2646" s="32">
        <v>0.26666666666666666</v>
      </c>
    </row>
    <row r="2647" spans="1:8" x14ac:dyDescent="0.2">
      <c r="A2647" s="21" t="s">
        <v>379</v>
      </c>
      <c r="B2647" s="22">
        <v>49322</v>
      </c>
      <c r="C2647" s="22">
        <f t="shared" si="57"/>
        <v>153.65109034267914</v>
      </c>
      <c r="D2647" s="23">
        <v>327847.52999999985</v>
      </c>
      <c r="E2647" s="23">
        <v>6.6470850735979861</v>
      </c>
      <c r="F2647" s="23">
        <v>5.3176680588783896</v>
      </c>
      <c r="G2647" s="22">
        <v>321</v>
      </c>
      <c r="H2647" s="24">
        <v>0.28660436137071649</v>
      </c>
    </row>
    <row r="2648" spans="1:8" x14ac:dyDescent="0.2">
      <c r="A2648" s="25" t="s">
        <v>378</v>
      </c>
      <c r="B2648" s="26">
        <v>9541</v>
      </c>
      <c r="C2648" s="26">
        <f t="shared" si="57"/>
        <v>151.44444444444446</v>
      </c>
      <c r="D2648" s="27">
        <v>66546.17</v>
      </c>
      <c r="E2648" s="27">
        <v>6.9747584110680219</v>
      </c>
      <c r="F2648" s="27">
        <v>5.5798067288544182</v>
      </c>
      <c r="G2648" s="26">
        <v>63</v>
      </c>
      <c r="H2648" s="28">
        <v>0.30158730158730157</v>
      </c>
    </row>
    <row r="2649" spans="1:8" x14ac:dyDescent="0.2">
      <c r="A2649" s="29" t="s">
        <v>377</v>
      </c>
      <c r="B2649" s="30">
        <v>3707</v>
      </c>
      <c r="C2649" s="30">
        <f t="shared" si="57"/>
        <v>142.57692307692307</v>
      </c>
      <c r="D2649" s="31">
        <v>26897.050000000003</v>
      </c>
      <c r="E2649" s="31">
        <v>7.2557458861613169</v>
      </c>
      <c r="F2649" s="31">
        <v>5.8045967089290542</v>
      </c>
      <c r="G2649" s="30">
        <v>26</v>
      </c>
      <c r="H2649" s="32">
        <v>0.23076923076923078</v>
      </c>
    </row>
    <row r="2650" spans="1:8" x14ac:dyDescent="0.2">
      <c r="A2650" s="29" t="s">
        <v>376</v>
      </c>
      <c r="B2650" s="30">
        <v>2663</v>
      </c>
      <c r="C2650" s="30">
        <f t="shared" si="57"/>
        <v>156.64705882352942</v>
      </c>
      <c r="D2650" s="31">
        <v>20933.459999999995</v>
      </c>
      <c r="E2650" s="31">
        <v>7.8608561772437087</v>
      </c>
      <c r="F2650" s="31">
        <v>6.2886849417949673</v>
      </c>
      <c r="G2650" s="30">
        <v>17</v>
      </c>
      <c r="H2650" s="32">
        <v>0.47058823529411764</v>
      </c>
    </row>
    <row r="2651" spans="1:8" x14ac:dyDescent="0.2">
      <c r="A2651" s="25" t="s">
        <v>375</v>
      </c>
      <c r="B2651" s="26">
        <v>39781</v>
      </c>
      <c r="C2651" s="26">
        <f t="shared" si="57"/>
        <v>154.18992248062017</v>
      </c>
      <c r="D2651" s="27">
        <v>261301.35999999996</v>
      </c>
      <c r="E2651" s="27">
        <v>6.5684965184384492</v>
      </c>
      <c r="F2651" s="27">
        <v>5.2547972147507593</v>
      </c>
      <c r="G2651" s="26">
        <v>258</v>
      </c>
      <c r="H2651" s="28">
        <v>0.28294573643410853</v>
      </c>
    </row>
    <row r="2652" spans="1:8" x14ac:dyDescent="0.2">
      <c r="A2652" s="29" t="s">
        <v>374</v>
      </c>
      <c r="B2652" s="30">
        <v>3022</v>
      </c>
      <c r="C2652" s="30">
        <f t="shared" si="57"/>
        <v>143.9047619047619</v>
      </c>
      <c r="D2652" s="31">
        <v>16741.39</v>
      </c>
      <c r="E2652" s="31">
        <v>5.5398378557246852</v>
      </c>
      <c r="F2652" s="31">
        <v>4.4318702845797482</v>
      </c>
      <c r="G2652" s="30">
        <v>21</v>
      </c>
      <c r="H2652" s="32">
        <v>0.2857142857142857</v>
      </c>
    </row>
    <row r="2653" spans="1:8" x14ac:dyDescent="0.2">
      <c r="A2653" s="29" t="s">
        <v>373</v>
      </c>
      <c r="B2653" s="30">
        <v>18771</v>
      </c>
      <c r="C2653" s="30">
        <f t="shared" si="57"/>
        <v>155.13223140495867</v>
      </c>
      <c r="D2653" s="31">
        <v>122634.64</v>
      </c>
      <c r="E2653" s="31">
        <v>6.5331969527462572</v>
      </c>
      <c r="F2653" s="31">
        <v>5.226557562197006</v>
      </c>
      <c r="G2653" s="30">
        <v>121</v>
      </c>
      <c r="H2653" s="32">
        <v>0.256198347107438</v>
      </c>
    </row>
    <row r="2654" spans="1:8" x14ac:dyDescent="0.2">
      <c r="A2654" s="29" t="s">
        <v>372</v>
      </c>
      <c r="B2654" s="30">
        <v>4254</v>
      </c>
      <c r="C2654" s="30">
        <f t="shared" si="57"/>
        <v>170.16</v>
      </c>
      <c r="D2654" s="31">
        <v>27913.27</v>
      </c>
      <c r="E2654" s="31">
        <v>6.5616525622943112</v>
      </c>
      <c r="F2654" s="31">
        <v>5.2493220498354489</v>
      </c>
      <c r="G2654" s="30">
        <v>25</v>
      </c>
      <c r="H2654" s="32">
        <v>0.24</v>
      </c>
    </row>
    <row r="2655" spans="1:8" x14ac:dyDescent="0.2">
      <c r="A2655" s="29" t="s">
        <v>371</v>
      </c>
      <c r="B2655" s="30">
        <v>10758</v>
      </c>
      <c r="C2655" s="30">
        <f t="shared" si="57"/>
        <v>151.52112676056339</v>
      </c>
      <c r="D2655" s="31">
        <v>69515.69</v>
      </c>
      <c r="E2655" s="31">
        <v>6.4617670570738062</v>
      </c>
      <c r="F2655" s="31">
        <v>5.1694136456590449</v>
      </c>
      <c r="G2655" s="30">
        <v>71</v>
      </c>
      <c r="H2655" s="32">
        <v>0.3380281690140845</v>
      </c>
    </row>
    <row r="2656" spans="1:8" x14ac:dyDescent="0.2">
      <c r="A2656" s="21" t="s">
        <v>370</v>
      </c>
      <c r="B2656" s="22">
        <v>87031</v>
      </c>
      <c r="C2656" s="22">
        <f t="shared" si="57"/>
        <v>145.05166666666668</v>
      </c>
      <c r="D2656" s="23">
        <v>548798.31000000017</v>
      </c>
      <c r="E2656" s="23">
        <v>6.3057796647171713</v>
      </c>
      <c r="F2656" s="23">
        <v>5.0446237317737372</v>
      </c>
      <c r="G2656" s="22">
        <v>600</v>
      </c>
      <c r="H2656" s="24">
        <v>0.34</v>
      </c>
    </row>
    <row r="2657" spans="1:8" x14ac:dyDescent="0.2">
      <c r="A2657" s="25" t="s">
        <v>369</v>
      </c>
      <c r="B2657" s="26">
        <v>74302</v>
      </c>
      <c r="C2657" s="26">
        <f t="shared" si="57"/>
        <v>149.80241935483872</v>
      </c>
      <c r="D2657" s="27">
        <v>492676.3600000001</v>
      </c>
      <c r="E2657" s="27">
        <v>6.6307281096067419</v>
      </c>
      <c r="F2657" s="27">
        <v>5.3045824876853942</v>
      </c>
      <c r="G2657" s="26">
        <v>496</v>
      </c>
      <c r="H2657" s="28">
        <v>0.31048387096774194</v>
      </c>
    </row>
    <row r="2658" spans="1:8" x14ac:dyDescent="0.2">
      <c r="A2658" s="29" t="s">
        <v>368</v>
      </c>
      <c r="B2658" s="30">
        <v>9608</v>
      </c>
      <c r="C2658" s="30">
        <f t="shared" si="57"/>
        <v>160.13333333333333</v>
      </c>
      <c r="D2658" s="31">
        <v>73240.040000000023</v>
      </c>
      <c r="E2658" s="31">
        <v>7.6228184845961726</v>
      </c>
      <c r="F2658" s="31">
        <v>6.0982547876769386</v>
      </c>
      <c r="G2658" s="30">
        <v>60</v>
      </c>
      <c r="H2658" s="32">
        <v>0.3</v>
      </c>
    </row>
    <row r="2659" spans="1:8" x14ac:dyDescent="0.2">
      <c r="A2659" s="29" t="s">
        <v>367</v>
      </c>
      <c r="B2659" s="30">
        <v>5070</v>
      </c>
      <c r="C2659" s="30">
        <f t="shared" si="57"/>
        <v>158.4375</v>
      </c>
      <c r="D2659" s="31">
        <v>27284.680000000011</v>
      </c>
      <c r="E2659" s="31">
        <v>5.381593688362921</v>
      </c>
      <c r="F2659" s="31">
        <v>4.3052749506903369</v>
      </c>
      <c r="G2659" s="30">
        <v>32</v>
      </c>
      <c r="H2659" s="32">
        <v>0.78125</v>
      </c>
    </row>
    <row r="2660" spans="1:8" x14ac:dyDescent="0.2">
      <c r="A2660" s="29" t="s">
        <v>366</v>
      </c>
      <c r="B2660" s="30">
        <v>4088</v>
      </c>
      <c r="C2660" s="30">
        <f t="shared" si="57"/>
        <v>151.40740740740742</v>
      </c>
      <c r="D2660" s="31">
        <v>27546.550000000003</v>
      </c>
      <c r="E2660" s="31">
        <v>6.7383928571428582</v>
      </c>
      <c r="F2660" s="31">
        <v>5.3907142857142869</v>
      </c>
      <c r="G2660" s="30">
        <v>27</v>
      </c>
      <c r="H2660" s="32">
        <v>0.44444444444444442</v>
      </c>
    </row>
    <row r="2661" spans="1:8" x14ac:dyDescent="0.2">
      <c r="A2661" s="29" t="s">
        <v>365</v>
      </c>
      <c r="B2661" s="30">
        <v>2930</v>
      </c>
      <c r="C2661" s="30">
        <f t="shared" si="57"/>
        <v>154.21052631578948</v>
      </c>
      <c r="D2661" s="31">
        <v>25843.279999999999</v>
      </c>
      <c r="E2661" s="31">
        <v>8.8202320819112625</v>
      </c>
      <c r="F2661" s="31">
        <v>7.0561856655290107</v>
      </c>
      <c r="G2661" s="30">
        <v>19</v>
      </c>
      <c r="H2661" s="32">
        <v>0.26315789473684209</v>
      </c>
    </row>
    <row r="2662" spans="1:8" x14ac:dyDescent="0.2">
      <c r="A2662" s="29" t="s">
        <v>364</v>
      </c>
      <c r="B2662" s="30">
        <v>22347</v>
      </c>
      <c r="C2662" s="30">
        <f t="shared" si="57"/>
        <v>145.1103896103896</v>
      </c>
      <c r="D2662" s="31">
        <v>147544.03</v>
      </c>
      <c r="E2662" s="31">
        <v>6.6024088244507091</v>
      </c>
      <c r="F2662" s="31">
        <v>5.2819270595605676</v>
      </c>
      <c r="G2662" s="30">
        <v>154</v>
      </c>
      <c r="H2662" s="32">
        <v>0.29870129870129869</v>
      </c>
    </row>
    <row r="2663" spans="1:8" x14ac:dyDescent="0.2">
      <c r="A2663" s="29" t="s">
        <v>2707</v>
      </c>
      <c r="B2663" s="30">
        <v>1817</v>
      </c>
      <c r="C2663" s="30">
        <f t="shared" si="57"/>
        <v>129.78571428571428</v>
      </c>
      <c r="D2663" s="31">
        <v>8342.7099999999991</v>
      </c>
      <c r="E2663" s="31">
        <v>4.59147495872317</v>
      </c>
      <c r="F2663" s="31">
        <v>3.6731799669785361</v>
      </c>
      <c r="G2663" s="30">
        <v>14</v>
      </c>
      <c r="H2663" s="32">
        <v>0.35714285714285715</v>
      </c>
    </row>
    <row r="2664" spans="1:8" x14ac:dyDescent="0.2">
      <c r="A2664" s="29" t="s">
        <v>363</v>
      </c>
      <c r="B2664" s="30">
        <v>2548</v>
      </c>
      <c r="C2664" s="30">
        <f t="shared" si="57"/>
        <v>121.33333333333333</v>
      </c>
      <c r="D2664" s="31">
        <v>10960.150000000001</v>
      </c>
      <c r="E2664" s="31">
        <v>4.3014717425431721</v>
      </c>
      <c r="F2664" s="31">
        <v>3.441177394034538</v>
      </c>
      <c r="G2664" s="30">
        <v>21</v>
      </c>
      <c r="H2664" s="32">
        <v>0.23809523809523808</v>
      </c>
    </row>
    <row r="2665" spans="1:8" x14ac:dyDescent="0.2">
      <c r="A2665" s="29" t="s">
        <v>2921</v>
      </c>
      <c r="B2665" s="30">
        <v>5660</v>
      </c>
      <c r="C2665" s="30">
        <f t="shared" si="57"/>
        <v>152.97297297297297</v>
      </c>
      <c r="D2665" s="31">
        <v>32332.510000000009</v>
      </c>
      <c r="E2665" s="31">
        <v>5.7124575971731462</v>
      </c>
      <c r="F2665" s="31">
        <v>4.5699660777385169</v>
      </c>
      <c r="G2665" s="30">
        <v>37</v>
      </c>
      <c r="H2665" s="32">
        <v>0.51351351351351349</v>
      </c>
    </row>
    <row r="2666" spans="1:8" x14ac:dyDescent="0.2">
      <c r="A2666" s="29" t="s">
        <v>362</v>
      </c>
      <c r="B2666" s="30">
        <v>12567</v>
      </c>
      <c r="C2666" s="30">
        <f t="shared" si="57"/>
        <v>153.2560975609756</v>
      </c>
      <c r="D2666" s="31">
        <v>84282.469999999987</v>
      </c>
      <c r="E2666" s="31">
        <v>6.7066499562345818</v>
      </c>
      <c r="F2666" s="31">
        <v>5.3653199649876662</v>
      </c>
      <c r="G2666" s="30">
        <v>82</v>
      </c>
      <c r="H2666" s="32">
        <v>0.13414634146341464</v>
      </c>
    </row>
    <row r="2667" spans="1:8" x14ac:dyDescent="0.2">
      <c r="A2667" s="29" t="s">
        <v>2708</v>
      </c>
      <c r="B2667" s="30">
        <v>2950</v>
      </c>
      <c r="C2667" s="30">
        <f t="shared" si="57"/>
        <v>140.47619047619048</v>
      </c>
      <c r="D2667" s="31">
        <v>19580.310000000001</v>
      </c>
      <c r="E2667" s="31">
        <v>6.6373932203389838</v>
      </c>
      <c r="F2667" s="31">
        <v>5.3099145762711872</v>
      </c>
      <c r="G2667" s="30">
        <v>21</v>
      </c>
      <c r="H2667" s="32">
        <v>0.14285714285714285</v>
      </c>
    </row>
    <row r="2668" spans="1:8" x14ac:dyDescent="0.2">
      <c r="A2668" s="25" t="s">
        <v>361</v>
      </c>
      <c r="B2668" s="26">
        <v>12729</v>
      </c>
      <c r="C2668" s="26">
        <f t="shared" si="57"/>
        <v>122.39423076923077</v>
      </c>
      <c r="D2668" s="27">
        <v>56121.950000000019</v>
      </c>
      <c r="E2668" s="27">
        <v>4.4089834236782162</v>
      </c>
      <c r="F2668" s="27">
        <v>3.5271867389425733</v>
      </c>
      <c r="G2668" s="26">
        <v>104</v>
      </c>
      <c r="H2668" s="28">
        <v>0.48076923076923078</v>
      </c>
    </row>
    <row r="2669" spans="1:8" x14ac:dyDescent="0.2">
      <c r="A2669" s="29" t="s">
        <v>360</v>
      </c>
      <c r="B2669" s="30">
        <v>6316</v>
      </c>
      <c r="C2669" s="30">
        <f t="shared" si="57"/>
        <v>119.16981132075472</v>
      </c>
      <c r="D2669" s="31">
        <v>30199.000000000004</v>
      </c>
      <c r="E2669" s="31">
        <v>4.7813489550348329</v>
      </c>
      <c r="F2669" s="31">
        <v>3.8250791640278665</v>
      </c>
      <c r="G2669" s="30">
        <v>53</v>
      </c>
      <c r="H2669" s="32">
        <v>0.52830188679245282</v>
      </c>
    </row>
    <row r="2670" spans="1:8" x14ac:dyDescent="0.2">
      <c r="A2670" s="29" t="s">
        <v>359</v>
      </c>
      <c r="B2670" s="30">
        <v>6413</v>
      </c>
      <c r="C2670" s="30">
        <f t="shared" si="57"/>
        <v>125.74509803921569</v>
      </c>
      <c r="D2670" s="31">
        <v>25922.950000000004</v>
      </c>
      <c r="E2670" s="31">
        <v>4.0422501169499458</v>
      </c>
      <c r="F2670" s="31">
        <v>3.2338000935599567</v>
      </c>
      <c r="G2670" s="30">
        <v>51</v>
      </c>
      <c r="H2670" s="32">
        <v>0.43137254901960786</v>
      </c>
    </row>
    <row r="2671" spans="1:8" x14ac:dyDescent="0.2">
      <c r="A2671" s="21" t="s">
        <v>358</v>
      </c>
      <c r="B2671" s="22">
        <v>161939</v>
      </c>
      <c r="C2671" s="22">
        <f t="shared" si="57"/>
        <v>144.97672336615935</v>
      </c>
      <c r="D2671" s="23">
        <v>1037962.7899999996</v>
      </c>
      <c r="E2671" s="23">
        <v>6.4095912040953662</v>
      </c>
      <c r="F2671" s="23">
        <v>5.127672963276293</v>
      </c>
      <c r="G2671" s="22">
        <v>1117</v>
      </c>
      <c r="H2671" s="24">
        <v>0.38048343777976723</v>
      </c>
    </row>
    <row r="2672" spans="1:8" x14ac:dyDescent="0.2">
      <c r="A2672" s="25" t="s">
        <v>357</v>
      </c>
      <c r="B2672" s="26">
        <v>15272</v>
      </c>
      <c r="C2672" s="26">
        <f t="shared" ref="C2672:C2720" si="58">B2672/G2672</f>
        <v>138.83636363636364</v>
      </c>
      <c r="D2672" s="27">
        <v>84897.27999999997</v>
      </c>
      <c r="E2672" s="27">
        <v>5.5590151911995793</v>
      </c>
      <c r="F2672" s="27">
        <v>4.447212152959664</v>
      </c>
      <c r="G2672" s="26">
        <v>110</v>
      </c>
      <c r="H2672" s="28">
        <v>0.33636363636363636</v>
      </c>
    </row>
    <row r="2673" spans="1:8" x14ac:dyDescent="0.2">
      <c r="A2673" s="29" t="s">
        <v>2709</v>
      </c>
      <c r="B2673" s="30">
        <v>2404</v>
      </c>
      <c r="C2673" s="30">
        <f t="shared" si="58"/>
        <v>126.52631578947368</v>
      </c>
      <c r="D2673" s="31">
        <v>11523.65</v>
      </c>
      <c r="E2673" s="31">
        <v>4.7935316139767057</v>
      </c>
      <c r="F2673" s="31">
        <v>3.8348252911813647</v>
      </c>
      <c r="G2673" s="30">
        <v>19</v>
      </c>
      <c r="H2673" s="32">
        <v>0.21052631578947367</v>
      </c>
    </row>
    <row r="2674" spans="1:8" x14ac:dyDescent="0.2">
      <c r="A2674" s="29" t="s">
        <v>356</v>
      </c>
      <c r="B2674" s="30">
        <v>1833</v>
      </c>
      <c r="C2674" s="30">
        <f t="shared" si="58"/>
        <v>152.75</v>
      </c>
      <c r="D2674" s="31">
        <v>11397.020000000002</v>
      </c>
      <c r="E2674" s="31">
        <v>6.2176868521549382</v>
      </c>
      <c r="F2674" s="31">
        <v>4.9741494817239511</v>
      </c>
      <c r="G2674" s="30">
        <v>12</v>
      </c>
      <c r="H2674" s="32">
        <v>0.25</v>
      </c>
    </row>
    <row r="2675" spans="1:8" x14ac:dyDescent="0.2">
      <c r="A2675" s="29" t="s">
        <v>355</v>
      </c>
      <c r="B2675" s="30">
        <v>4684</v>
      </c>
      <c r="C2675" s="30">
        <f t="shared" si="58"/>
        <v>146.375</v>
      </c>
      <c r="D2675" s="31">
        <v>22292</v>
      </c>
      <c r="E2675" s="31">
        <v>4.7591801878736124</v>
      </c>
      <c r="F2675" s="31">
        <v>3.8073441502988903</v>
      </c>
      <c r="G2675" s="30">
        <v>32</v>
      </c>
      <c r="H2675" s="32">
        <v>0.3125</v>
      </c>
    </row>
    <row r="2676" spans="1:8" x14ac:dyDescent="0.2">
      <c r="A2676" s="29" t="s">
        <v>354</v>
      </c>
      <c r="B2676" s="30">
        <v>4068</v>
      </c>
      <c r="C2676" s="30">
        <f t="shared" si="58"/>
        <v>131.2258064516129</v>
      </c>
      <c r="D2676" s="31">
        <v>17861.609999999997</v>
      </c>
      <c r="E2676" s="31">
        <v>4.3907595870206482</v>
      </c>
      <c r="F2676" s="31">
        <v>3.5126076696165187</v>
      </c>
      <c r="G2676" s="30">
        <v>31</v>
      </c>
      <c r="H2676" s="32">
        <v>0.45161290322580644</v>
      </c>
    </row>
    <row r="2677" spans="1:8" x14ac:dyDescent="0.2">
      <c r="A2677" s="25" t="s">
        <v>353</v>
      </c>
      <c r="B2677" s="26">
        <v>91554</v>
      </c>
      <c r="C2677" s="26">
        <f t="shared" si="58"/>
        <v>149.84288052373159</v>
      </c>
      <c r="D2677" s="27">
        <v>567437.56999999972</v>
      </c>
      <c r="E2677" s="27">
        <v>6.1978457522336514</v>
      </c>
      <c r="F2677" s="27">
        <v>4.9582766017869213</v>
      </c>
      <c r="G2677" s="26">
        <v>611</v>
      </c>
      <c r="H2677" s="28">
        <v>0.36661211129296234</v>
      </c>
    </row>
    <row r="2678" spans="1:8" x14ac:dyDescent="0.2">
      <c r="A2678" s="29" t="s">
        <v>352</v>
      </c>
      <c r="B2678" s="30">
        <v>38530</v>
      </c>
      <c r="C2678" s="30">
        <f t="shared" si="58"/>
        <v>154.73895582329317</v>
      </c>
      <c r="D2678" s="31">
        <v>246766.99999999983</v>
      </c>
      <c r="E2678" s="31">
        <v>6.4045419153905998</v>
      </c>
      <c r="F2678" s="31">
        <v>5.1236335323124802</v>
      </c>
      <c r="G2678" s="30">
        <v>249</v>
      </c>
      <c r="H2678" s="32">
        <v>0.38554216867469882</v>
      </c>
    </row>
    <row r="2679" spans="1:8" x14ac:dyDescent="0.2">
      <c r="A2679" s="29" t="s">
        <v>351</v>
      </c>
      <c r="B2679" s="30">
        <v>18910</v>
      </c>
      <c r="C2679" s="30">
        <f t="shared" si="58"/>
        <v>148.89763779527559</v>
      </c>
      <c r="D2679" s="31">
        <v>121462.94999999998</v>
      </c>
      <c r="E2679" s="31">
        <v>6.423212585933368</v>
      </c>
      <c r="F2679" s="31">
        <v>5.1385700687466951</v>
      </c>
      <c r="G2679" s="30">
        <v>127</v>
      </c>
      <c r="H2679" s="32">
        <v>0.29921259842519687</v>
      </c>
    </row>
    <row r="2680" spans="1:8" x14ac:dyDescent="0.2">
      <c r="A2680" s="29" t="s">
        <v>350</v>
      </c>
      <c r="B2680" s="30">
        <v>13562</v>
      </c>
      <c r="C2680" s="30">
        <f t="shared" si="58"/>
        <v>145.8279569892473</v>
      </c>
      <c r="D2680" s="31">
        <v>84651.180000000022</v>
      </c>
      <c r="E2680" s="31">
        <v>6.2417917711252047</v>
      </c>
      <c r="F2680" s="31">
        <v>4.9934334169001637</v>
      </c>
      <c r="G2680" s="30">
        <v>93</v>
      </c>
      <c r="H2680" s="32">
        <v>0.32258064516129031</v>
      </c>
    </row>
    <row r="2681" spans="1:8" x14ac:dyDescent="0.2">
      <c r="A2681" s="29" t="s">
        <v>349</v>
      </c>
      <c r="B2681" s="30">
        <v>5746</v>
      </c>
      <c r="C2681" s="30">
        <f t="shared" si="58"/>
        <v>136.8095238095238</v>
      </c>
      <c r="D2681" s="31">
        <v>31134.070000000003</v>
      </c>
      <c r="E2681" s="31">
        <v>5.4183901844761575</v>
      </c>
      <c r="F2681" s="31">
        <v>4.3347121475809258</v>
      </c>
      <c r="G2681" s="30">
        <v>42</v>
      </c>
      <c r="H2681" s="32">
        <v>0.59523809523809523</v>
      </c>
    </row>
    <row r="2682" spans="1:8" x14ac:dyDescent="0.2">
      <c r="A2682" s="29" t="s">
        <v>348</v>
      </c>
      <c r="B2682" s="30">
        <v>7319</v>
      </c>
      <c r="C2682" s="30">
        <f t="shared" si="58"/>
        <v>149.36734693877551</v>
      </c>
      <c r="D2682" s="31">
        <v>49396.390000000007</v>
      </c>
      <c r="E2682" s="31">
        <v>6.7490627134854497</v>
      </c>
      <c r="F2682" s="31">
        <v>5.3992501707883598</v>
      </c>
      <c r="G2682" s="30">
        <v>49</v>
      </c>
      <c r="H2682" s="32">
        <v>0.38775510204081631</v>
      </c>
    </row>
    <row r="2683" spans="1:8" x14ac:dyDescent="0.2">
      <c r="A2683" s="29" t="s">
        <v>3023</v>
      </c>
      <c r="B2683" s="30">
        <v>5461</v>
      </c>
      <c r="C2683" s="30">
        <f t="shared" si="58"/>
        <v>156.02857142857144</v>
      </c>
      <c r="D2683" s="31">
        <v>25381.250000000007</v>
      </c>
      <c r="E2683" s="31">
        <v>4.6477293535982431</v>
      </c>
      <c r="F2683" s="31">
        <v>3.7181834828785947</v>
      </c>
      <c r="G2683" s="30">
        <v>35</v>
      </c>
      <c r="H2683" s="32">
        <v>0.31428571428571428</v>
      </c>
    </row>
    <row r="2684" spans="1:8" x14ac:dyDescent="0.2">
      <c r="A2684" s="25" t="s">
        <v>347</v>
      </c>
      <c r="B2684" s="26">
        <v>55113</v>
      </c>
      <c r="C2684" s="26">
        <f t="shared" si="58"/>
        <v>139.17424242424244</v>
      </c>
      <c r="D2684" s="27">
        <v>385627.94000000029</v>
      </c>
      <c r="E2684" s="27">
        <v>6.9970413514052998</v>
      </c>
      <c r="F2684" s="27">
        <v>5.5976330811242399</v>
      </c>
      <c r="G2684" s="26">
        <v>396</v>
      </c>
      <c r="H2684" s="28">
        <v>0.41414141414141414</v>
      </c>
    </row>
    <row r="2685" spans="1:8" x14ac:dyDescent="0.2">
      <c r="A2685" s="29" t="s">
        <v>346</v>
      </c>
      <c r="B2685" s="30">
        <v>9696</v>
      </c>
      <c r="C2685" s="30">
        <f t="shared" si="58"/>
        <v>156.38709677419354</v>
      </c>
      <c r="D2685" s="31">
        <v>69177.290000000008</v>
      </c>
      <c r="E2685" s="31">
        <v>7.134621493399341</v>
      </c>
      <c r="F2685" s="31">
        <v>5.707697194719473</v>
      </c>
      <c r="G2685" s="30">
        <v>62</v>
      </c>
      <c r="H2685" s="32">
        <v>0.33870967741935482</v>
      </c>
    </row>
    <row r="2686" spans="1:8" x14ac:dyDescent="0.2">
      <c r="A2686" s="29" t="s">
        <v>345</v>
      </c>
      <c r="B2686" s="30">
        <v>29048</v>
      </c>
      <c r="C2686" s="30">
        <f t="shared" si="58"/>
        <v>126.29565217391304</v>
      </c>
      <c r="D2686" s="31">
        <v>220404.58000000005</v>
      </c>
      <c r="E2686" s="31">
        <v>7.5875991462407066</v>
      </c>
      <c r="F2686" s="31">
        <v>6.0700793169925653</v>
      </c>
      <c r="G2686" s="30">
        <v>230</v>
      </c>
      <c r="H2686" s="32">
        <v>0.42608695652173911</v>
      </c>
    </row>
    <row r="2687" spans="1:8" x14ac:dyDescent="0.2">
      <c r="A2687" s="29" t="s">
        <v>344</v>
      </c>
      <c r="B2687" s="30">
        <v>16369</v>
      </c>
      <c r="C2687" s="30">
        <f t="shared" si="58"/>
        <v>157.39423076923077</v>
      </c>
      <c r="D2687" s="31">
        <v>96046.069999999992</v>
      </c>
      <c r="E2687" s="31">
        <v>5.8675588001710546</v>
      </c>
      <c r="F2687" s="31">
        <v>4.6940470401368435</v>
      </c>
      <c r="G2687" s="30">
        <v>104</v>
      </c>
      <c r="H2687" s="32">
        <v>0.43269230769230771</v>
      </c>
    </row>
    <row r="2688" spans="1:8" x14ac:dyDescent="0.2">
      <c r="A2688" s="21" t="s">
        <v>343</v>
      </c>
      <c r="B2688" s="22">
        <v>426931</v>
      </c>
      <c r="C2688" s="22">
        <f t="shared" si="58"/>
        <v>144.62432249322492</v>
      </c>
      <c r="D2688" s="23">
        <v>1929856.4399999972</v>
      </c>
      <c r="E2688" s="23">
        <v>4.5203005637913316</v>
      </c>
      <c r="F2688" s="23">
        <v>3.6162404510330655</v>
      </c>
      <c r="G2688" s="22">
        <v>2952</v>
      </c>
      <c r="H2688" s="24">
        <v>0.31910569105691056</v>
      </c>
    </row>
    <row r="2689" spans="1:8" x14ac:dyDescent="0.2">
      <c r="A2689" s="25" t="s">
        <v>342</v>
      </c>
      <c r="B2689" s="26">
        <v>85023</v>
      </c>
      <c r="C2689" s="26">
        <f t="shared" si="58"/>
        <v>155.71978021978023</v>
      </c>
      <c r="D2689" s="27">
        <v>512623.2899999998</v>
      </c>
      <c r="E2689" s="27">
        <v>6.0292307963727438</v>
      </c>
      <c r="F2689" s="27">
        <v>4.8233846370981954</v>
      </c>
      <c r="G2689" s="26">
        <v>546</v>
      </c>
      <c r="H2689" s="28">
        <v>0.27289377289377287</v>
      </c>
    </row>
    <row r="2690" spans="1:8" x14ac:dyDescent="0.2">
      <c r="A2690" s="29" t="s">
        <v>341</v>
      </c>
      <c r="B2690" s="30">
        <v>7667</v>
      </c>
      <c r="C2690" s="30">
        <f t="shared" si="58"/>
        <v>156.46938775510205</v>
      </c>
      <c r="D2690" s="31">
        <v>52869.95</v>
      </c>
      <c r="E2690" s="31">
        <v>6.8957806182339896</v>
      </c>
      <c r="F2690" s="31">
        <v>5.5166244945871918</v>
      </c>
      <c r="G2690" s="30">
        <v>49</v>
      </c>
      <c r="H2690" s="32">
        <v>0.34693877551020408</v>
      </c>
    </row>
    <row r="2691" spans="1:8" x14ac:dyDescent="0.2">
      <c r="A2691" s="29" t="s">
        <v>340</v>
      </c>
      <c r="B2691" s="30">
        <v>9530</v>
      </c>
      <c r="C2691" s="30">
        <f t="shared" si="58"/>
        <v>148.90625</v>
      </c>
      <c r="D2691" s="31">
        <v>81532.47</v>
      </c>
      <c r="E2691" s="31">
        <v>8.5553483735571874</v>
      </c>
      <c r="F2691" s="31">
        <v>6.8442786988457502</v>
      </c>
      <c r="G2691" s="30">
        <v>64</v>
      </c>
      <c r="H2691" s="32">
        <v>0.25</v>
      </c>
    </row>
    <row r="2692" spans="1:8" x14ac:dyDescent="0.2">
      <c r="A2692" s="29" t="s">
        <v>339</v>
      </c>
      <c r="B2692" s="30">
        <v>10254</v>
      </c>
      <c r="C2692" s="30">
        <f t="shared" si="58"/>
        <v>150.79411764705881</v>
      </c>
      <c r="D2692" s="31">
        <v>37590.15</v>
      </c>
      <c r="E2692" s="31">
        <v>3.6659011117612641</v>
      </c>
      <c r="F2692" s="31">
        <v>2.9327208894090115</v>
      </c>
      <c r="G2692" s="30">
        <v>68</v>
      </c>
      <c r="H2692" s="32">
        <v>0.20588235294117646</v>
      </c>
    </row>
    <row r="2693" spans="1:8" x14ac:dyDescent="0.2">
      <c r="A2693" s="29" t="s">
        <v>338</v>
      </c>
      <c r="B2693" s="30">
        <v>14312</v>
      </c>
      <c r="C2693" s="30">
        <f t="shared" si="58"/>
        <v>157.27472527472528</v>
      </c>
      <c r="D2693" s="31">
        <v>91627.749999999956</v>
      </c>
      <c r="E2693" s="31">
        <v>6.4021625209614283</v>
      </c>
      <c r="F2693" s="31">
        <v>5.1217300167691429</v>
      </c>
      <c r="G2693" s="30">
        <v>91</v>
      </c>
      <c r="H2693" s="32">
        <v>0.31868131868131866</v>
      </c>
    </row>
    <row r="2694" spans="1:8" x14ac:dyDescent="0.2">
      <c r="A2694" s="29" t="s">
        <v>337</v>
      </c>
      <c r="B2694" s="30">
        <v>6956</v>
      </c>
      <c r="C2694" s="30">
        <f t="shared" si="58"/>
        <v>165.61904761904762</v>
      </c>
      <c r="D2694" s="31">
        <v>44684.499999999985</v>
      </c>
      <c r="E2694" s="31">
        <v>6.4238786658999407</v>
      </c>
      <c r="F2694" s="31">
        <v>5.1391029327199531</v>
      </c>
      <c r="G2694" s="30">
        <v>42</v>
      </c>
      <c r="H2694" s="32">
        <v>0.16666666666666666</v>
      </c>
    </row>
    <row r="2695" spans="1:8" x14ac:dyDescent="0.2">
      <c r="A2695" s="29" t="s">
        <v>336</v>
      </c>
      <c r="B2695" s="30">
        <v>8764</v>
      </c>
      <c r="C2695" s="30">
        <f t="shared" si="58"/>
        <v>159.34545454545454</v>
      </c>
      <c r="D2695" s="31">
        <v>51331.23</v>
      </c>
      <c r="E2695" s="31">
        <v>5.8570549977179374</v>
      </c>
      <c r="F2695" s="31">
        <v>4.6856439981743501</v>
      </c>
      <c r="G2695" s="30">
        <v>55</v>
      </c>
      <c r="H2695" s="32">
        <v>0.27272727272727271</v>
      </c>
    </row>
    <row r="2696" spans="1:8" x14ac:dyDescent="0.2">
      <c r="A2696" s="29" t="s">
        <v>335</v>
      </c>
      <c r="B2696" s="30">
        <v>2732</v>
      </c>
      <c r="C2696" s="30">
        <f t="shared" si="58"/>
        <v>160.70588235294119</v>
      </c>
      <c r="D2696" s="31">
        <v>12590.95</v>
      </c>
      <c r="E2696" s="31">
        <v>4.6086932650073207</v>
      </c>
      <c r="F2696" s="31">
        <v>3.6869546120058567</v>
      </c>
      <c r="G2696" s="30">
        <v>17</v>
      </c>
      <c r="H2696" s="32">
        <v>0.58823529411764708</v>
      </c>
    </row>
    <row r="2697" spans="1:8" x14ac:dyDescent="0.2">
      <c r="A2697" s="29" t="s">
        <v>334</v>
      </c>
      <c r="B2697" s="30">
        <v>14034</v>
      </c>
      <c r="C2697" s="30">
        <f t="shared" si="58"/>
        <v>161.31034482758622</v>
      </c>
      <c r="D2697" s="31">
        <v>95759.790000000008</v>
      </c>
      <c r="E2697" s="31">
        <v>6.8234138520735366</v>
      </c>
      <c r="F2697" s="31">
        <v>5.4587310816588293</v>
      </c>
      <c r="G2697" s="30">
        <v>87</v>
      </c>
      <c r="H2697" s="32">
        <v>0.28735632183908044</v>
      </c>
    </row>
    <row r="2698" spans="1:8" x14ac:dyDescent="0.2">
      <c r="A2698" s="29" t="s">
        <v>333</v>
      </c>
      <c r="B2698" s="30">
        <v>1632</v>
      </c>
      <c r="C2698" s="30">
        <f t="shared" si="58"/>
        <v>136</v>
      </c>
      <c r="D2698" s="31">
        <v>6611.5</v>
      </c>
      <c r="E2698" s="31">
        <v>4.0511642156862742</v>
      </c>
      <c r="F2698" s="31">
        <v>3.2409313725490194</v>
      </c>
      <c r="G2698" s="30">
        <v>12</v>
      </c>
      <c r="H2698" s="32">
        <v>0.41666666666666669</v>
      </c>
    </row>
    <row r="2699" spans="1:8" x14ac:dyDescent="0.2">
      <c r="A2699" s="29" t="s">
        <v>2710</v>
      </c>
      <c r="B2699" s="30">
        <v>1661</v>
      </c>
      <c r="C2699" s="30">
        <f t="shared" si="58"/>
        <v>151</v>
      </c>
      <c r="D2699" s="31">
        <v>7043.84</v>
      </c>
      <c r="E2699" s="31">
        <v>4.2407224563515955</v>
      </c>
      <c r="F2699" s="31">
        <v>3.3925779650812764</v>
      </c>
      <c r="G2699" s="30">
        <v>11</v>
      </c>
      <c r="H2699" s="32">
        <v>0</v>
      </c>
    </row>
    <row r="2700" spans="1:8" x14ac:dyDescent="0.2">
      <c r="A2700" s="29" t="s">
        <v>332</v>
      </c>
      <c r="B2700" s="30">
        <v>4767</v>
      </c>
      <c r="C2700" s="30">
        <f t="shared" si="58"/>
        <v>153.7741935483871</v>
      </c>
      <c r="D2700" s="31">
        <v>18860.439999999999</v>
      </c>
      <c r="E2700" s="31">
        <v>3.956458988881896</v>
      </c>
      <c r="F2700" s="31">
        <v>3.165167191105517</v>
      </c>
      <c r="G2700" s="30">
        <v>31</v>
      </c>
      <c r="H2700" s="32">
        <v>0.32258064516129031</v>
      </c>
    </row>
    <row r="2701" spans="1:8" x14ac:dyDescent="0.2">
      <c r="A2701" s="25" t="s">
        <v>331</v>
      </c>
      <c r="B2701" s="26">
        <v>35806</v>
      </c>
      <c r="C2701" s="26">
        <f t="shared" si="58"/>
        <v>153.67381974248926</v>
      </c>
      <c r="D2701" s="27">
        <v>197992.98000000007</v>
      </c>
      <c r="E2701" s="27">
        <v>5.5296034184214955</v>
      </c>
      <c r="F2701" s="27">
        <v>4.4236827347371968</v>
      </c>
      <c r="G2701" s="26">
        <v>233</v>
      </c>
      <c r="H2701" s="28">
        <v>0.3261802575107296</v>
      </c>
    </row>
    <row r="2702" spans="1:8" x14ac:dyDescent="0.2">
      <c r="A2702" s="29" t="s">
        <v>330</v>
      </c>
      <c r="B2702" s="30">
        <v>15928</v>
      </c>
      <c r="C2702" s="30">
        <f t="shared" si="58"/>
        <v>154.64077669902912</v>
      </c>
      <c r="D2702" s="31">
        <v>95750.83</v>
      </c>
      <c r="E2702" s="31">
        <v>6.0114785283777001</v>
      </c>
      <c r="F2702" s="31">
        <v>4.8091828227021605</v>
      </c>
      <c r="G2702" s="30">
        <v>103</v>
      </c>
      <c r="H2702" s="32">
        <v>0.28155339805825241</v>
      </c>
    </row>
    <row r="2703" spans="1:8" x14ac:dyDescent="0.2">
      <c r="A2703" s="29" t="s">
        <v>329</v>
      </c>
      <c r="B2703" s="30">
        <v>18854</v>
      </c>
      <c r="C2703" s="30">
        <f t="shared" si="58"/>
        <v>153.28455284552845</v>
      </c>
      <c r="D2703" s="31">
        <v>99347.670000000013</v>
      </c>
      <c r="E2703" s="31">
        <v>5.2693152646653241</v>
      </c>
      <c r="F2703" s="31">
        <v>4.2154522117322593</v>
      </c>
      <c r="G2703" s="30">
        <v>123</v>
      </c>
      <c r="H2703" s="32">
        <v>0.38211382113821141</v>
      </c>
    </row>
    <row r="2704" spans="1:8" x14ac:dyDescent="0.2">
      <c r="A2704" s="25" t="s">
        <v>328</v>
      </c>
      <c r="B2704" s="26">
        <v>211949</v>
      </c>
      <c r="C2704" s="26">
        <f t="shared" si="58"/>
        <v>139.99273447820343</v>
      </c>
      <c r="D2704" s="27">
        <v>746072.29000000132</v>
      </c>
      <c r="E2704" s="27">
        <v>3.5200557209517447</v>
      </c>
      <c r="F2704" s="27">
        <v>2.8160445767613957</v>
      </c>
      <c r="G2704" s="26">
        <v>1514</v>
      </c>
      <c r="H2704" s="28">
        <v>0.33223249669749011</v>
      </c>
    </row>
    <row r="2705" spans="1:8" x14ac:dyDescent="0.2">
      <c r="A2705" s="29" t="s">
        <v>327</v>
      </c>
      <c r="B2705" s="30">
        <v>174748</v>
      </c>
      <c r="C2705" s="30">
        <f t="shared" si="58"/>
        <v>141.9561332250203</v>
      </c>
      <c r="D2705" s="31">
        <v>626219.36000000068</v>
      </c>
      <c r="E2705" s="31">
        <v>3.5835566644539605</v>
      </c>
      <c r="F2705" s="31">
        <v>2.8668453315631686</v>
      </c>
      <c r="G2705" s="30">
        <v>1231</v>
      </c>
      <c r="H2705" s="32">
        <v>0.38017871649065799</v>
      </c>
    </row>
    <row r="2706" spans="1:8" x14ac:dyDescent="0.2">
      <c r="A2706" s="29" t="s">
        <v>326</v>
      </c>
      <c r="B2706" s="30">
        <v>3183</v>
      </c>
      <c r="C2706" s="30">
        <f t="shared" si="58"/>
        <v>144.68181818181819</v>
      </c>
      <c r="D2706" s="31">
        <v>12086.050000000003</v>
      </c>
      <c r="E2706" s="31">
        <v>3.7970625196355647</v>
      </c>
      <c r="F2706" s="31">
        <v>3.0376500157084521</v>
      </c>
      <c r="G2706" s="30">
        <v>22</v>
      </c>
      <c r="H2706" s="32">
        <v>0.22727272727272727</v>
      </c>
    </row>
    <row r="2707" spans="1:8" x14ac:dyDescent="0.2">
      <c r="A2707" s="29" t="s">
        <v>325</v>
      </c>
      <c r="B2707" s="30">
        <v>34018</v>
      </c>
      <c r="C2707" s="30">
        <f t="shared" si="58"/>
        <v>130.33716475095787</v>
      </c>
      <c r="D2707" s="31">
        <v>107766.88000000006</v>
      </c>
      <c r="E2707" s="31">
        <v>3.1679369745428909</v>
      </c>
      <c r="F2707" s="31">
        <v>2.5343495796343127</v>
      </c>
      <c r="G2707" s="30">
        <v>261</v>
      </c>
      <c r="H2707" s="32">
        <v>0.11494252873563218</v>
      </c>
    </row>
    <row r="2708" spans="1:8" x14ac:dyDescent="0.2">
      <c r="A2708" s="25" t="s">
        <v>324</v>
      </c>
      <c r="B2708" s="26">
        <v>28275</v>
      </c>
      <c r="C2708" s="26">
        <f t="shared" si="58"/>
        <v>147.265625</v>
      </c>
      <c r="D2708" s="27">
        <v>138228.48999999996</v>
      </c>
      <c r="E2708" s="27">
        <v>4.8887175950486279</v>
      </c>
      <c r="F2708" s="27">
        <v>3.9109740760389027</v>
      </c>
      <c r="G2708" s="26">
        <v>192</v>
      </c>
      <c r="H2708" s="28">
        <v>0.30729166666666669</v>
      </c>
    </row>
    <row r="2709" spans="1:8" x14ac:dyDescent="0.2">
      <c r="A2709" s="29" t="s">
        <v>323</v>
      </c>
      <c r="B2709" s="30">
        <v>11534</v>
      </c>
      <c r="C2709" s="30">
        <f t="shared" si="58"/>
        <v>137.3095238095238</v>
      </c>
      <c r="D2709" s="31">
        <v>43400.160000000011</v>
      </c>
      <c r="E2709" s="31">
        <v>3.7628021501647311</v>
      </c>
      <c r="F2709" s="31">
        <v>3.010241720131785</v>
      </c>
      <c r="G2709" s="30">
        <v>84</v>
      </c>
      <c r="H2709" s="32">
        <v>0.34523809523809523</v>
      </c>
    </row>
    <row r="2710" spans="1:8" x14ac:dyDescent="0.2">
      <c r="A2710" s="29" t="s">
        <v>322</v>
      </c>
      <c r="B2710" s="30">
        <v>6292</v>
      </c>
      <c r="C2710" s="30">
        <f t="shared" si="58"/>
        <v>153.46341463414635</v>
      </c>
      <c r="D2710" s="31">
        <v>34786.23000000001</v>
      </c>
      <c r="E2710" s="31">
        <v>5.5286443102352214</v>
      </c>
      <c r="F2710" s="31">
        <v>4.4229154481881769</v>
      </c>
      <c r="G2710" s="30">
        <v>41</v>
      </c>
      <c r="H2710" s="32">
        <v>0.26829268292682928</v>
      </c>
    </row>
    <row r="2711" spans="1:8" x14ac:dyDescent="0.2">
      <c r="A2711" s="29" t="s">
        <v>321</v>
      </c>
      <c r="B2711" s="30">
        <v>1678</v>
      </c>
      <c r="C2711" s="30">
        <f t="shared" si="58"/>
        <v>152.54545454545453</v>
      </c>
      <c r="D2711" s="31">
        <v>7081.75</v>
      </c>
      <c r="E2711" s="31">
        <v>4.2203516090584028</v>
      </c>
      <c r="F2711" s="31">
        <v>3.3762812872467225</v>
      </c>
      <c r="G2711" s="30">
        <v>11</v>
      </c>
      <c r="H2711" s="32">
        <v>0.36363636363636365</v>
      </c>
    </row>
    <row r="2712" spans="1:8" x14ac:dyDescent="0.2">
      <c r="A2712" s="29" t="s">
        <v>320</v>
      </c>
      <c r="B2712" s="30">
        <v>2171</v>
      </c>
      <c r="C2712" s="30">
        <f t="shared" si="58"/>
        <v>155.07142857142858</v>
      </c>
      <c r="D2712" s="31">
        <v>12294.08</v>
      </c>
      <c r="E2712" s="31">
        <v>5.6628650391524644</v>
      </c>
      <c r="F2712" s="31">
        <v>4.5302920313219719</v>
      </c>
      <c r="G2712" s="30">
        <v>14</v>
      </c>
      <c r="H2712" s="32">
        <v>0.14285714285714285</v>
      </c>
    </row>
    <row r="2713" spans="1:8" x14ac:dyDescent="0.2">
      <c r="A2713" s="29" t="s">
        <v>319</v>
      </c>
      <c r="B2713" s="30">
        <v>5217</v>
      </c>
      <c r="C2713" s="30">
        <f t="shared" si="58"/>
        <v>163.03125</v>
      </c>
      <c r="D2713" s="31">
        <v>34440.48000000001</v>
      </c>
      <c r="E2713" s="31">
        <v>6.6015871190339297</v>
      </c>
      <c r="F2713" s="31">
        <v>5.2812696952271443</v>
      </c>
      <c r="G2713" s="30">
        <v>32</v>
      </c>
      <c r="H2713" s="32">
        <v>0.28125</v>
      </c>
    </row>
    <row r="2714" spans="1:8" x14ac:dyDescent="0.2">
      <c r="A2714" s="25" t="s">
        <v>318</v>
      </c>
      <c r="B2714" s="26">
        <v>63755</v>
      </c>
      <c r="C2714" s="26">
        <f t="shared" si="58"/>
        <v>141.36363636363637</v>
      </c>
      <c r="D2714" s="27">
        <v>324102.18999999983</v>
      </c>
      <c r="E2714" s="27">
        <v>5.0835572111991185</v>
      </c>
      <c r="F2714" s="27">
        <v>4.0668457689592952</v>
      </c>
      <c r="G2714" s="26">
        <v>451</v>
      </c>
      <c r="H2714" s="28">
        <v>0.33702882483370289</v>
      </c>
    </row>
    <row r="2715" spans="1:8" x14ac:dyDescent="0.2">
      <c r="A2715" s="29" t="s">
        <v>317</v>
      </c>
      <c r="B2715" s="30">
        <v>35610</v>
      </c>
      <c r="C2715" s="30">
        <f t="shared" si="58"/>
        <v>139.1015625</v>
      </c>
      <c r="D2715" s="31">
        <v>204706.67999999991</v>
      </c>
      <c r="E2715" s="31">
        <v>5.7485728727885395</v>
      </c>
      <c r="F2715" s="31">
        <v>4.5988582982308319</v>
      </c>
      <c r="G2715" s="30">
        <v>256</v>
      </c>
      <c r="H2715" s="32">
        <v>0.41796875</v>
      </c>
    </row>
    <row r="2716" spans="1:8" x14ac:dyDescent="0.2">
      <c r="A2716" s="29" t="s">
        <v>316</v>
      </c>
      <c r="B2716" s="30">
        <v>9741</v>
      </c>
      <c r="C2716" s="30">
        <f t="shared" si="58"/>
        <v>141.17391304347825</v>
      </c>
      <c r="D2716" s="31">
        <v>31877.649999999998</v>
      </c>
      <c r="E2716" s="31">
        <v>3.2725233548916948</v>
      </c>
      <c r="F2716" s="31">
        <v>2.6180186839133559</v>
      </c>
      <c r="G2716" s="30">
        <v>69</v>
      </c>
      <c r="H2716" s="32">
        <v>0.21739130434782608</v>
      </c>
    </row>
    <row r="2717" spans="1:8" x14ac:dyDescent="0.2">
      <c r="A2717" s="29" t="s">
        <v>3024</v>
      </c>
      <c r="B2717" s="30">
        <v>3710</v>
      </c>
      <c r="C2717" s="30">
        <f t="shared" si="58"/>
        <v>176.66666666666666</v>
      </c>
      <c r="D2717" s="31">
        <v>19139.36</v>
      </c>
      <c r="E2717" s="31">
        <v>5.1588571428571433</v>
      </c>
      <c r="F2717" s="31">
        <v>4.1270857142857151</v>
      </c>
      <c r="G2717" s="30">
        <v>21</v>
      </c>
      <c r="H2717" s="32">
        <v>0.14285714285714285</v>
      </c>
    </row>
    <row r="2718" spans="1:8" x14ac:dyDescent="0.2">
      <c r="A2718" s="29" t="s">
        <v>3025</v>
      </c>
      <c r="B2718" s="30">
        <v>14694</v>
      </c>
      <c r="C2718" s="30">
        <f t="shared" si="58"/>
        <v>139.94285714285715</v>
      </c>
      <c r="D2718" s="31">
        <v>68378.5</v>
      </c>
      <c r="E2718" s="31">
        <v>4.6534980264053356</v>
      </c>
      <c r="F2718" s="31">
        <v>3.7227984211242688</v>
      </c>
      <c r="G2718" s="30">
        <v>105</v>
      </c>
      <c r="H2718" s="32">
        <v>0.25714285714285712</v>
      </c>
    </row>
    <row r="2719" spans="1:8" ht="25.5" x14ac:dyDescent="0.2">
      <c r="A2719" s="25" t="s">
        <v>315</v>
      </c>
      <c r="B2719" s="26">
        <v>2038</v>
      </c>
      <c r="C2719" s="26">
        <f t="shared" si="58"/>
        <v>145.57142857142858</v>
      </c>
      <c r="D2719" s="27">
        <v>10539.7</v>
      </c>
      <c r="E2719" s="27">
        <v>5.1715897939156035</v>
      </c>
      <c r="F2719" s="27">
        <v>4.1372718351324833</v>
      </c>
      <c r="G2719" s="26">
        <v>14</v>
      </c>
      <c r="H2719" s="28">
        <v>0.21428571428571427</v>
      </c>
    </row>
    <row r="2720" spans="1:8" x14ac:dyDescent="0.2">
      <c r="A2720" s="29" t="s">
        <v>314</v>
      </c>
      <c r="B2720" s="30">
        <v>2038</v>
      </c>
      <c r="C2720" s="30">
        <f t="shared" si="58"/>
        <v>145.57142857142858</v>
      </c>
      <c r="D2720" s="31">
        <v>10539.7</v>
      </c>
      <c r="E2720" s="31">
        <v>5.1715897939156035</v>
      </c>
      <c r="F2720" s="31">
        <v>4.1372718351324833</v>
      </c>
      <c r="G2720" s="30">
        <v>14</v>
      </c>
      <c r="H2720" s="32">
        <v>0.21428571428571427</v>
      </c>
    </row>
    <row r="2721" spans="1:8" x14ac:dyDescent="0.2">
      <c r="A2721" s="21" t="s">
        <v>313</v>
      </c>
      <c r="B2721" s="22">
        <v>294184</v>
      </c>
      <c r="C2721" s="22">
        <f t="shared" ref="C2721:C2772" si="59">B2721/G2721</f>
        <v>151.87609705730512</v>
      </c>
      <c r="D2721" s="23">
        <v>1813900.9999999977</v>
      </c>
      <c r="E2721" s="23">
        <v>6.1658723791912466</v>
      </c>
      <c r="F2721" s="23">
        <v>4.9326979033529978</v>
      </c>
      <c r="G2721" s="22">
        <v>1937</v>
      </c>
      <c r="H2721" s="24">
        <v>0.31440371708828085</v>
      </c>
    </row>
    <row r="2722" spans="1:8" x14ac:dyDescent="0.2">
      <c r="A2722" s="25" t="s">
        <v>312</v>
      </c>
      <c r="B2722" s="26">
        <v>294184</v>
      </c>
      <c r="C2722" s="26">
        <f t="shared" si="59"/>
        <v>151.87609705730512</v>
      </c>
      <c r="D2722" s="27">
        <v>1813900.9999999977</v>
      </c>
      <c r="E2722" s="27">
        <v>6.1658723791912466</v>
      </c>
      <c r="F2722" s="27">
        <v>4.9326979033529978</v>
      </c>
      <c r="G2722" s="26">
        <v>1937</v>
      </c>
      <c r="H2722" s="28">
        <v>0.31440371708828085</v>
      </c>
    </row>
    <row r="2723" spans="1:8" x14ac:dyDescent="0.2">
      <c r="A2723" s="29" t="s">
        <v>311</v>
      </c>
      <c r="B2723" s="30">
        <v>99296</v>
      </c>
      <c r="C2723" s="30">
        <f t="shared" si="59"/>
        <v>144.11611030478954</v>
      </c>
      <c r="D2723" s="31">
        <v>596691.81000000029</v>
      </c>
      <c r="E2723" s="31">
        <v>6.0092230301321328</v>
      </c>
      <c r="F2723" s="31">
        <v>4.8073784241057069</v>
      </c>
      <c r="G2723" s="30">
        <v>689</v>
      </c>
      <c r="H2723" s="32">
        <v>0.35994194484760522</v>
      </c>
    </row>
    <row r="2724" spans="1:8" x14ac:dyDescent="0.2">
      <c r="A2724" s="29" t="s">
        <v>310</v>
      </c>
      <c r="B2724" s="30">
        <v>33333</v>
      </c>
      <c r="C2724" s="30">
        <f t="shared" si="59"/>
        <v>153.60829493087559</v>
      </c>
      <c r="D2724" s="31">
        <v>243405.63999999993</v>
      </c>
      <c r="E2724" s="31">
        <v>7.3022422224222217</v>
      </c>
      <c r="F2724" s="31">
        <v>5.8417937779377773</v>
      </c>
      <c r="G2724" s="30">
        <v>217</v>
      </c>
      <c r="H2724" s="32">
        <v>0.37327188940092165</v>
      </c>
    </row>
    <row r="2725" spans="1:8" x14ac:dyDescent="0.2">
      <c r="A2725" s="29" t="s">
        <v>309</v>
      </c>
      <c r="B2725" s="30">
        <v>15553</v>
      </c>
      <c r="C2725" s="30">
        <f t="shared" si="59"/>
        <v>158.70408163265307</v>
      </c>
      <c r="D2725" s="31">
        <v>91678.40999999996</v>
      </c>
      <c r="E2725" s="31">
        <v>5.8945804667909698</v>
      </c>
      <c r="F2725" s="31">
        <v>4.7156643734327757</v>
      </c>
      <c r="G2725" s="30">
        <v>98</v>
      </c>
      <c r="H2725" s="32">
        <v>0.2857142857142857</v>
      </c>
    </row>
    <row r="2726" spans="1:8" x14ac:dyDescent="0.2">
      <c r="A2726" s="29" t="s">
        <v>308</v>
      </c>
      <c r="B2726" s="30">
        <v>53471</v>
      </c>
      <c r="C2726" s="30">
        <f t="shared" si="59"/>
        <v>165.03395061728395</v>
      </c>
      <c r="D2726" s="31">
        <v>314028.3200000003</v>
      </c>
      <c r="E2726" s="31">
        <v>5.8728716500533054</v>
      </c>
      <c r="F2726" s="31">
        <v>4.6982973200426441</v>
      </c>
      <c r="G2726" s="30">
        <v>324</v>
      </c>
      <c r="H2726" s="32">
        <v>0.28086419753086422</v>
      </c>
    </row>
    <row r="2727" spans="1:8" x14ac:dyDescent="0.2">
      <c r="A2727" s="29" t="s">
        <v>307</v>
      </c>
      <c r="B2727" s="30">
        <v>10712</v>
      </c>
      <c r="C2727" s="30">
        <f t="shared" si="59"/>
        <v>153.02857142857144</v>
      </c>
      <c r="D2727" s="31">
        <v>55737.739999999976</v>
      </c>
      <c r="E2727" s="31">
        <v>5.2032991038088099</v>
      </c>
      <c r="F2727" s="31">
        <v>4.1626392830470484</v>
      </c>
      <c r="G2727" s="30">
        <v>70</v>
      </c>
      <c r="H2727" s="32">
        <v>0.15714285714285714</v>
      </c>
    </row>
    <row r="2728" spans="1:8" x14ac:dyDescent="0.2">
      <c r="A2728" s="29" t="s">
        <v>306</v>
      </c>
      <c r="B2728" s="30">
        <v>6331</v>
      </c>
      <c r="C2728" s="30">
        <f t="shared" si="59"/>
        <v>150.73809523809524</v>
      </c>
      <c r="D2728" s="31">
        <v>40135.039999999994</v>
      </c>
      <c r="E2728" s="31">
        <v>6.3394471647449047</v>
      </c>
      <c r="F2728" s="31">
        <v>5.0715577317959237</v>
      </c>
      <c r="G2728" s="30">
        <v>42</v>
      </c>
      <c r="H2728" s="32">
        <v>0.23809523809523808</v>
      </c>
    </row>
    <row r="2729" spans="1:8" x14ac:dyDescent="0.2">
      <c r="A2729" s="29" t="s">
        <v>305</v>
      </c>
      <c r="B2729" s="30">
        <v>6117</v>
      </c>
      <c r="C2729" s="30">
        <f t="shared" si="59"/>
        <v>130.14893617021278</v>
      </c>
      <c r="D2729" s="31">
        <v>37115.930000000008</v>
      </c>
      <c r="E2729" s="31">
        <v>6.0676687918914514</v>
      </c>
      <c r="F2729" s="31">
        <v>4.8541350335131614</v>
      </c>
      <c r="G2729" s="30">
        <v>47</v>
      </c>
      <c r="H2729" s="32">
        <v>0.27659574468085107</v>
      </c>
    </row>
    <row r="2730" spans="1:8" x14ac:dyDescent="0.2">
      <c r="A2730" s="29" t="s">
        <v>304</v>
      </c>
      <c r="B2730" s="30">
        <v>21369</v>
      </c>
      <c r="C2730" s="30">
        <f t="shared" si="59"/>
        <v>152.63571428571427</v>
      </c>
      <c r="D2730" s="31">
        <v>133118.45000000007</v>
      </c>
      <c r="E2730" s="31">
        <v>6.2295123777434638</v>
      </c>
      <c r="F2730" s="31">
        <v>4.9836099021947717</v>
      </c>
      <c r="G2730" s="30">
        <v>140</v>
      </c>
      <c r="H2730" s="32">
        <v>0.32142857142857145</v>
      </c>
    </row>
    <row r="2731" spans="1:8" x14ac:dyDescent="0.2">
      <c r="A2731" s="29" t="s">
        <v>303</v>
      </c>
      <c r="B2731" s="30">
        <v>32127</v>
      </c>
      <c r="C2731" s="30">
        <f t="shared" si="59"/>
        <v>158.26108374384236</v>
      </c>
      <c r="D2731" s="31">
        <v>202347.80999999988</v>
      </c>
      <c r="E2731" s="31">
        <v>6.2983723970492074</v>
      </c>
      <c r="F2731" s="31">
        <v>5.0386979176393663</v>
      </c>
      <c r="G2731" s="30">
        <v>203</v>
      </c>
      <c r="H2731" s="32">
        <v>0.23645320197044334</v>
      </c>
    </row>
    <row r="2732" spans="1:8" x14ac:dyDescent="0.2">
      <c r="A2732" s="29" t="s">
        <v>302</v>
      </c>
      <c r="B2732" s="30">
        <v>9148</v>
      </c>
      <c r="C2732" s="30">
        <f t="shared" si="59"/>
        <v>138.60606060606059</v>
      </c>
      <c r="D2732" s="31">
        <v>53486.37</v>
      </c>
      <c r="E2732" s="31">
        <v>5.8467829033668561</v>
      </c>
      <c r="F2732" s="31">
        <v>4.6774263226934849</v>
      </c>
      <c r="G2732" s="30">
        <v>66</v>
      </c>
      <c r="H2732" s="32">
        <v>0.34848484848484851</v>
      </c>
    </row>
    <row r="2733" spans="1:8" x14ac:dyDescent="0.2">
      <c r="A2733" s="29" t="s">
        <v>301</v>
      </c>
      <c r="B2733" s="30">
        <v>1517</v>
      </c>
      <c r="C2733" s="30">
        <f t="shared" si="59"/>
        <v>137.90909090909091</v>
      </c>
      <c r="D2733" s="31">
        <v>8762.6</v>
      </c>
      <c r="E2733" s="31">
        <v>5.7762689518787083</v>
      </c>
      <c r="F2733" s="31">
        <v>4.6210151615029664</v>
      </c>
      <c r="G2733" s="30">
        <v>11</v>
      </c>
      <c r="H2733" s="32">
        <v>0.36363636363636365</v>
      </c>
    </row>
    <row r="2734" spans="1:8" x14ac:dyDescent="0.2">
      <c r="A2734" s="21" t="s">
        <v>300</v>
      </c>
      <c r="B2734" s="22">
        <v>572272</v>
      </c>
      <c r="C2734" s="22">
        <f t="shared" si="59"/>
        <v>145.80178343949044</v>
      </c>
      <c r="D2734" s="23">
        <v>3383166.0599999954</v>
      </c>
      <c r="E2734" s="23">
        <v>5.9118147664047784</v>
      </c>
      <c r="F2734" s="23">
        <v>4.7294518131238226</v>
      </c>
      <c r="G2734" s="22">
        <v>3925</v>
      </c>
      <c r="H2734" s="24">
        <v>0.39668789808917199</v>
      </c>
    </row>
    <row r="2735" spans="1:8" x14ac:dyDescent="0.2">
      <c r="A2735" s="25" t="s">
        <v>299</v>
      </c>
      <c r="B2735" s="26">
        <v>42086</v>
      </c>
      <c r="C2735" s="26">
        <f t="shared" si="59"/>
        <v>150.84587813620072</v>
      </c>
      <c r="D2735" s="27">
        <v>243561.89000000004</v>
      </c>
      <c r="E2735" s="27">
        <v>5.7872425509670684</v>
      </c>
      <c r="F2735" s="27">
        <v>4.6297940407736551</v>
      </c>
      <c r="G2735" s="26">
        <v>279</v>
      </c>
      <c r="H2735" s="28">
        <v>0.31182795698924731</v>
      </c>
    </row>
    <row r="2736" spans="1:8" x14ac:dyDescent="0.2">
      <c r="A2736" s="29" t="s">
        <v>2922</v>
      </c>
      <c r="B2736" s="30">
        <v>38433</v>
      </c>
      <c r="C2736" s="30">
        <f t="shared" si="59"/>
        <v>151.31102362204723</v>
      </c>
      <c r="D2736" s="31">
        <v>216183.05000000002</v>
      </c>
      <c r="E2736" s="31">
        <v>5.6249330002862132</v>
      </c>
      <c r="F2736" s="31">
        <v>4.4999464002289704</v>
      </c>
      <c r="G2736" s="30">
        <v>254</v>
      </c>
      <c r="H2736" s="32">
        <v>0.33070866141732286</v>
      </c>
    </row>
    <row r="2737" spans="1:8" x14ac:dyDescent="0.2">
      <c r="A2737" s="29" t="s">
        <v>298</v>
      </c>
      <c r="B2737" s="30">
        <v>2775</v>
      </c>
      <c r="C2737" s="30">
        <f t="shared" si="59"/>
        <v>146.05263157894737</v>
      </c>
      <c r="D2737" s="31">
        <v>21927.41</v>
      </c>
      <c r="E2737" s="31">
        <v>7.9017693693693696</v>
      </c>
      <c r="F2737" s="31">
        <v>6.3214154954954962</v>
      </c>
      <c r="G2737" s="30">
        <v>19</v>
      </c>
      <c r="H2737" s="32">
        <v>0.10526315789473684</v>
      </c>
    </row>
    <row r="2738" spans="1:8" x14ac:dyDescent="0.2">
      <c r="A2738" s="25" t="s">
        <v>297</v>
      </c>
      <c r="B2738" s="26">
        <v>530186</v>
      </c>
      <c r="C2738" s="26">
        <f t="shared" si="59"/>
        <v>145.41579813494241</v>
      </c>
      <c r="D2738" s="27">
        <v>3139604.1699999995</v>
      </c>
      <c r="E2738" s="27">
        <v>5.9217032701731078</v>
      </c>
      <c r="F2738" s="27">
        <v>4.7373626161384861</v>
      </c>
      <c r="G2738" s="26">
        <v>3646</v>
      </c>
      <c r="H2738" s="28">
        <v>0.40318156884256717</v>
      </c>
    </row>
    <row r="2739" spans="1:8" x14ac:dyDescent="0.2">
      <c r="A2739" s="29" t="s">
        <v>296</v>
      </c>
      <c r="B2739" s="30">
        <v>1578</v>
      </c>
      <c r="C2739" s="30">
        <f t="shared" si="59"/>
        <v>143.45454545454547</v>
      </c>
      <c r="D2739" s="31">
        <v>10796.949999999999</v>
      </c>
      <c r="E2739" s="31">
        <v>6.8421736375158417</v>
      </c>
      <c r="F2739" s="31">
        <v>5.4737389100126741</v>
      </c>
      <c r="G2739" s="30">
        <v>11</v>
      </c>
      <c r="H2739" s="32">
        <v>0.36363636363636365</v>
      </c>
    </row>
    <row r="2740" spans="1:8" x14ac:dyDescent="0.2">
      <c r="A2740" s="29" t="s">
        <v>295</v>
      </c>
      <c r="B2740" s="30">
        <v>10516</v>
      </c>
      <c r="C2740" s="30">
        <f t="shared" si="59"/>
        <v>175.26666666666668</v>
      </c>
      <c r="D2740" s="31">
        <v>76016.810000000012</v>
      </c>
      <c r="E2740" s="31">
        <v>7.2286810574362885</v>
      </c>
      <c r="F2740" s="31">
        <v>5.7829448459490314</v>
      </c>
      <c r="G2740" s="30">
        <v>60</v>
      </c>
      <c r="H2740" s="32">
        <v>0.41666666666666669</v>
      </c>
    </row>
    <row r="2741" spans="1:8" x14ac:dyDescent="0.2">
      <c r="A2741" s="29" t="s">
        <v>294</v>
      </c>
      <c r="B2741" s="30">
        <v>6386</v>
      </c>
      <c r="C2741" s="30">
        <f t="shared" si="59"/>
        <v>152.04761904761904</v>
      </c>
      <c r="D2741" s="31">
        <v>44943.58</v>
      </c>
      <c r="E2741" s="31">
        <v>7.0378296273097405</v>
      </c>
      <c r="F2741" s="31">
        <v>5.6302637018477926</v>
      </c>
      <c r="G2741" s="30">
        <v>42</v>
      </c>
      <c r="H2741" s="32">
        <v>0.42857142857142855</v>
      </c>
    </row>
    <row r="2742" spans="1:8" x14ac:dyDescent="0.2">
      <c r="A2742" s="29" t="s">
        <v>293</v>
      </c>
      <c r="B2742" s="30">
        <v>17932</v>
      </c>
      <c r="C2742" s="30">
        <f t="shared" si="59"/>
        <v>163.01818181818183</v>
      </c>
      <c r="D2742" s="31">
        <v>173279.75</v>
      </c>
      <c r="E2742" s="31">
        <v>9.6631580414900728</v>
      </c>
      <c r="F2742" s="31">
        <v>7.7305264331920585</v>
      </c>
      <c r="G2742" s="30">
        <v>110</v>
      </c>
      <c r="H2742" s="32">
        <v>0.40909090909090912</v>
      </c>
    </row>
    <row r="2743" spans="1:8" x14ac:dyDescent="0.2">
      <c r="A2743" s="29" t="s">
        <v>292</v>
      </c>
      <c r="B2743" s="30">
        <v>151084</v>
      </c>
      <c r="C2743" s="30">
        <f t="shared" si="59"/>
        <v>137.3490909090909</v>
      </c>
      <c r="D2743" s="31">
        <v>698060.73000000068</v>
      </c>
      <c r="E2743" s="31">
        <v>4.6203484816393576</v>
      </c>
      <c r="F2743" s="31">
        <v>3.6962787853114865</v>
      </c>
      <c r="G2743" s="30">
        <v>1100</v>
      </c>
      <c r="H2743" s="32">
        <v>0.49454545454545457</v>
      </c>
    </row>
    <row r="2744" spans="1:8" x14ac:dyDescent="0.2">
      <c r="A2744" s="29" t="s">
        <v>291</v>
      </c>
      <c r="B2744" s="30">
        <v>41719</v>
      </c>
      <c r="C2744" s="30">
        <f t="shared" si="59"/>
        <v>126.0392749244713</v>
      </c>
      <c r="D2744" s="31">
        <v>187182.48999999993</v>
      </c>
      <c r="E2744" s="31">
        <v>4.4867444090222666</v>
      </c>
      <c r="F2744" s="31">
        <v>3.5893955272178135</v>
      </c>
      <c r="G2744" s="30">
        <v>331</v>
      </c>
      <c r="H2744" s="32">
        <v>0.46223564954682778</v>
      </c>
    </row>
    <row r="2745" spans="1:8" x14ac:dyDescent="0.2">
      <c r="A2745" s="29" t="s">
        <v>290</v>
      </c>
      <c r="B2745" s="30">
        <v>5778</v>
      </c>
      <c r="C2745" s="30">
        <f t="shared" si="59"/>
        <v>160.5</v>
      </c>
      <c r="D2745" s="31">
        <v>51180.13</v>
      </c>
      <c r="E2745" s="31">
        <v>8.8577587400484585</v>
      </c>
      <c r="F2745" s="31">
        <v>7.0862069920387674</v>
      </c>
      <c r="G2745" s="30">
        <v>36</v>
      </c>
      <c r="H2745" s="32">
        <v>5.5555555555555552E-2</v>
      </c>
    </row>
    <row r="2746" spans="1:8" x14ac:dyDescent="0.2">
      <c r="A2746" s="29" t="s">
        <v>289</v>
      </c>
      <c r="B2746" s="30">
        <v>83547</v>
      </c>
      <c r="C2746" s="30">
        <f t="shared" si="59"/>
        <v>143.79862306368329</v>
      </c>
      <c r="D2746" s="31">
        <v>433557.90000000049</v>
      </c>
      <c r="E2746" s="31">
        <v>5.1893892060756279</v>
      </c>
      <c r="F2746" s="31">
        <v>4.1515113648605029</v>
      </c>
      <c r="G2746" s="30">
        <v>581</v>
      </c>
      <c r="H2746" s="32">
        <v>0.50602409638554213</v>
      </c>
    </row>
    <row r="2747" spans="1:8" x14ac:dyDescent="0.2">
      <c r="A2747" s="29" t="s">
        <v>288</v>
      </c>
      <c r="B2747" s="30">
        <v>25087</v>
      </c>
      <c r="C2747" s="30">
        <f t="shared" si="59"/>
        <v>148.44378698224853</v>
      </c>
      <c r="D2747" s="31">
        <v>179935.50999999989</v>
      </c>
      <c r="E2747" s="31">
        <v>7.1724602383704665</v>
      </c>
      <c r="F2747" s="31">
        <v>5.7379681906963738</v>
      </c>
      <c r="G2747" s="30">
        <v>169</v>
      </c>
      <c r="H2747" s="32">
        <v>0.18343195266272189</v>
      </c>
    </row>
    <row r="2748" spans="1:8" x14ac:dyDescent="0.2">
      <c r="A2748" s="29" t="s">
        <v>287</v>
      </c>
      <c r="B2748" s="30">
        <v>28959</v>
      </c>
      <c r="C2748" s="30">
        <f t="shared" si="59"/>
        <v>169.35087719298247</v>
      </c>
      <c r="D2748" s="31">
        <v>239517.97000000006</v>
      </c>
      <c r="E2748" s="31">
        <v>8.2709337338996534</v>
      </c>
      <c r="F2748" s="31">
        <v>6.6167469871197229</v>
      </c>
      <c r="G2748" s="30">
        <v>171</v>
      </c>
      <c r="H2748" s="32">
        <v>0.23391812865497075</v>
      </c>
    </row>
    <row r="2749" spans="1:8" x14ac:dyDescent="0.2">
      <c r="A2749" s="29" t="s">
        <v>286</v>
      </c>
      <c r="B2749" s="30">
        <v>13473</v>
      </c>
      <c r="C2749" s="30">
        <f t="shared" si="59"/>
        <v>149.69999999999999</v>
      </c>
      <c r="D2749" s="31">
        <v>101951.69999999997</v>
      </c>
      <c r="E2749" s="31">
        <v>7.5671120017813385</v>
      </c>
      <c r="F2749" s="31">
        <v>6.053689601425071</v>
      </c>
      <c r="G2749" s="30">
        <v>90</v>
      </c>
      <c r="H2749" s="32">
        <v>0.25555555555555554</v>
      </c>
    </row>
    <row r="2750" spans="1:8" x14ac:dyDescent="0.2">
      <c r="A2750" s="29" t="s">
        <v>285</v>
      </c>
      <c r="B2750" s="30">
        <v>86836</v>
      </c>
      <c r="C2750" s="30">
        <f t="shared" si="59"/>
        <v>151.54624781849913</v>
      </c>
      <c r="D2750" s="31">
        <v>510646.77000000019</v>
      </c>
      <c r="E2750" s="31">
        <v>5.8805883504537313</v>
      </c>
      <c r="F2750" s="31">
        <v>4.7044706803629852</v>
      </c>
      <c r="G2750" s="30">
        <v>573</v>
      </c>
      <c r="H2750" s="32">
        <v>0.41012216404886565</v>
      </c>
    </row>
    <row r="2751" spans="1:8" x14ac:dyDescent="0.2">
      <c r="A2751" s="29" t="s">
        <v>284</v>
      </c>
      <c r="B2751" s="30">
        <v>2574</v>
      </c>
      <c r="C2751" s="30">
        <f t="shared" si="59"/>
        <v>151.41176470588235</v>
      </c>
      <c r="D2751" s="31">
        <v>20722.5</v>
      </c>
      <c r="E2751" s="31">
        <v>8.0506993006993</v>
      </c>
      <c r="F2751" s="31">
        <v>6.44055944055944</v>
      </c>
      <c r="G2751" s="30">
        <v>17</v>
      </c>
      <c r="H2751" s="32">
        <v>0.17647058823529413</v>
      </c>
    </row>
    <row r="2752" spans="1:8" x14ac:dyDescent="0.2">
      <c r="A2752" s="29" t="s">
        <v>283</v>
      </c>
      <c r="B2752" s="30">
        <v>18634</v>
      </c>
      <c r="C2752" s="30">
        <f t="shared" si="59"/>
        <v>144.44961240310079</v>
      </c>
      <c r="D2752" s="31">
        <v>130437.14000000001</v>
      </c>
      <c r="E2752" s="31">
        <v>6.999953847805088</v>
      </c>
      <c r="F2752" s="31">
        <v>5.5999630782440706</v>
      </c>
      <c r="G2752" s="30">
        <v>129</v>
      </c>
      <c r="H2752" s="32">
        <v>0.14728682170542637</v>
      </c>
    </row>
    <row r="2753" spans="1:8" x14ac:dyDescent="0.2">
      <c r="A2753" s="29" t="s">
        <v>282</v>
      </c>
      <c r="B2753" s="30">
        <v>2406</v>
      </c>
      <c r="C2753" s="30">
        <f t="shared" si="59"/>
        <v>141.52941176470588</v>
      </c>
      <c r="D2753" s="31">
        <v>19001.329999999994</v>
      </c>
      <c r="E2753" s="31">
        <v>7.8974771404821258</v>
      </c>
      <c r="F2753" s="31">
        <v>6.3179817123857012</v>
      </c>
      <c r="G2753" s="30">
        <v>17</v>
      </c>
      <c r="H2753" s="32">
        <v>0.17647058823529413</v>
      </c>
    </row>
    <row r="2754" spans="1:8" x14ac:dyDescent="0.2">
      <c r="A2754" s="29" t="s">
        <v>281</v>
      </c>
      <c r="B2754" s="30">
        <v>14918</v>
      </c>
      <c r="C2754" s="30">
        <f t="shared" si="59"/>
        <v>153.79381443298968</v>
      </c>
      <c r="D2754" s="31">
        <v>122813.51</v>
      </c>
      <c r="E2754" s="31">
        <v>8.2325720605979349</v>
      </c>
      <c r="F2754" s="31">
        <v>6.5860576484783486</v>
      </c>
      <c r="G2754" s="30">
        <v>97</v>
      </c>
      <c r="H2754" s="32">
        <v>7.2164948453608241E-2</v>
      </c>
    </row>
    <row r="2755" spans="1:8" x14ac:dyDescent="0.2">
      <c r="A2755" s="29" t="s">
        <v>280</v>
      </c>
      <c r="B2755" s="30">
        <v>2774</v>
      </c>
      <c r="C2755" s="30">
        <f t="shared" si="59"/>
        <v>173.375</v>
      </c>
      <c r="D2755" s="31">
        <v>22176.469999999998</v>
      </c>
      <c r="E2755" s="31">
        <v>7.9944015861571724</v>
      </c>
      <c r="F2755" s="31">
        <v>6.3955212689257381</v>
      </c>
      <c r="G2755" s="30">
        <v>16</v>
      </c>
      <c r="H2755" s="32">
        <v>0.25</v>
      </c>
    </row>
    <row r="2756" spans="1:8" x14ac:dyDescent="0.2">
      <c r="A2756" s="29" t="s">
        <v>2923</v>
      </c>
      <c r="B2756" s="30">
        <v>9931</v>
      </c>
      <c r="C2756" s="30">
        <f t="shared" si="59"/>
        <v>168.32203389830508</v>
      </c>
      <c r="D2756" s="31">
        <v>78509.279999999999</v>
      </c>
      <c r="E2756" s="31">
        <v>7.9054757829020241</v>
      </c>
      <c r="F2756" s="31">
        <v>6.32438062632162</v>
      </c>
      <c r="G2756" s="30">
        <v>59</v>
      </c>
      <c r="H2756" s="32">
        <v>0.20338983050847459</v>
      </c>
    </row>
    <row r="2757" spans="1:8" x14ac:dyDescent="0.2">
      <c r="A2757" s="29" t="s">
        <v>279</v>
      </c>
      <c r="B2757" s="30">
        <v>5350</v>
      </c>
      <c r="C2757" s="30">
        <f t="shared" si="59"/>
        <v>167.1875</v>
      </c>
      <c r="D2757" s="31">
        <v>34842.939999999995</v>
      </c>
      <c r="E2757" s="31">
        <v>6.5126990654205601</v>
      </c>
      <c r="F2757" s="31">
        <v>5.2101592523364486</v>
      </c>
      <c r="G2757" s="30">
        <v>32</v>
      </c>
      <c r="H2757" s="32">
        <v>0.21875</v>
      </c>
    </row>
    <row r="2758" spans="1:8" x14ac:dyDescent="0.2">
      <c r="A2758" s="21" t="s">
        <v>278</v>
      </c>
      <c r="B2758" s="22">
        <v>573686</v>
      </c>
      <c r="C2758" s="22">
        <f t="shared" si="59"/>
        <v>149.98326797385621</v>
      </c>
      <c r="D2758" s="23">
        <v>3252365.9299999918</v>
      </c>
      <c r="E2758" s="23">
        <v>5.6692440289635648</v>
      </c>
      <c r="F2758" s="23">
        <v>4.5353952231708519</v>
      </c>
      <c r="G2758" s="22">
        <v>3825</v>
      </c>
      <c r="H2758" s="24">
        <v>0.36470588235294116</v>
      </c>
    </row>
    <row r="2759" spans="1:8" x14ac:dyDescent="0.2">
      <c r="A2759" s="25" t="s">
        <v>277</v>
      </c>
      <c r="B2759" s="26">
        <v>59824</v>
      </c>
      <c r="C2759" s="26">
        <f t="shared" si="59"/>
        <v>160.38605898123325</v>
      </c>
      <c r="D2759" s="27">
        <v>460057.27000000031</v>
      </c>
      <c r="E2759" s="27">
        <v>7.6901790251404174</v>
      </c>
      <c r="F2759" s="27">
        <v>6.1521432201123343</v>
      </c>
      <c r="G2759" s="26">
        <v>373</v>
      </c>
      <c r="H2759" s="28">
        <v>0.31099195710455763</v>
      </c>
    </row>
    <row r="2760" spans="1:8" x14ac:dyDescent="0.2">
      <c r="A2760" s="29" t="s">
        <v>276</v>
      </c>
      <c r="B2760" s="30">
        <v>1887</v>
      </c>
      <c r="C2760" s="30">
        <f t="shared" si="59"/>
        <v>171.54545454545453</v>
      </c>
      <c r="D2760" s="31">
        <v>11483.119999999999</v>
      </c>
      <c r="E2760" s="31">
        <v>6.0853842077371487</v>
      </c>
      <c r="F2760" s="31">
        <v>4.8683073661897192</v>
      </c>
      <c r="G2760" s="30">
        <v>11</v>
      </c>
      <c r="H2760" s="32">
        <v>0.27272727272727271</v>
      </c>
    </row>
    <row r="2761" spans="1:8" x14ac:dyDescent="0.2">
      <c r="A2761" s="29" t="s">
        <v>2711</v>
      </c>
      <c r="B2761" s="30">
        <v>2177</v>
      </c>
      <c r="C2761" s="30">
        <f t="shared" si="59"/>
        <v>181.41666666666666</v>
      </c>
      <c r="D2761" s="31">
        <v>12854.96</v>
      </c>
      <c r="E2761" s="31">
        <v>5.904896646761598</v>
      </c>
      <c r="F2761" s="31">
        <v>4.7239173174092786</v>
      </c>
      <c r="G2761" s="30">
        <v>12</v>
      </c>
      <c r="H2761" s="32">
        <v>0.25</v>
      </c>
    </row>
    <row r="2762" spans="1:8" x14ac:dyDescent="0.2">
      <c r="A2762" s="29" t="s">
        <v>275</v>
      </c>
      <c r="B2762" s="30">
        <v>34899</v>
      </c>
      <c r="C2762" s="30">
        <f t="shared" si="59"/>
        <v>166.98086124401914</v>
      </c>
      <c r="D2762" s="31">
        <v>316883.2699999999</v>
      </c>
      <c r="E2762" s="31">
        <v>9.080010028940654</v>
      </c>
      <c r="F2762" s="31">
        <v>7.2640080231525239</v>
      </c>
      <c r="G2762" s="30">
        <v>209</v>
      </c>
      <c r="H2762" s="32">
        <v>0.26315789473684209</v>
      </c>
    </row>
    <row r="2763" spans="1:8" x14ac:dyDescent="0.2">
      <c r="A2763" s="29" t="s">
        <v>274</v>
      </c>
      <c r="B2763" s="30">
        <v>18387</v>
      </c>
      <c r="C2763" s="30">
        <f t="shared" si="59"/>
        <v>145.92857142857142</v>
      </c>
      <c r="D2763" s="31">
        <v>105918.56</v>
      </c>
      <c r="E2763" s="31">
        <v>5.7605134062109098</v>
      </c>
      <c r="F2763" s="31">
        <v>4.6084107249687278</v>
      </c>
      <c r="G2763" s="30">
        <v>126</v>
      </c>
      <c r="H2763" s="32">
        <v>0.40476190476190477</v>
      </c>
    </row>
    <row r="2764" spans="1:8" x14ac:dyDescent="0.2">
      <c r="A2764" s="25" t="s">
        <v>273</v>
      </c>
      <c r="B2764" s="26">
        <v>292142</v>
      </c>
      <c r="C2764" s="26">
        <f t="shared" si="59"/>
        <v>149.50972364380758</v>
      </c>
      <c r="D2764" s="27">
        <v>1424369.629999999</v>
      </c>
      <c r="E2764" s="27">
        <v>4.8756071704855826</v>
      </c>
      <c r="F2764" s="27">
        <v>3.9004857363884664</v>
      </c>
      <c r="G2764" s="26">
        <v>1954</v>
      </c>
      <c r="H2764" s="28">
        <v>0.41146366427840325</v>
      </c>
    </row>
    <row r="2765" spans="1:8" x14ac:dyDescent="0.2">
      <c r="A2765" s="29" t="s">
        <v>272</v>
      </c>
      <c r="B2765" s="30">
        <v>41192</v>
      </c>
      <c r="C2765" s="30">
        <f t="shared" si="59"/>
        <v>153.70149253731344</v>
      </c>
      <c r="D2765" s="31">
        <v>198305.80999999997</v>
      </c>
      <c r="E2765" s="31">
        <v>4.81418260827345</v>
      </c>
      <c r="F2765" s="31">
        <v>3.8513460866187601</v>
      </c>
      <c r="G2765" s="30">
        <v>268</v>
      </c>
      <c r="H2765" s="32">
        <v>0.41791044776119401</v>
      </c>
    </row>
    <row r="2766" spans="1:8" x14ac:dyDescent="0.2">
      <c r="A2766" s="29" t="s">
        <v>271</v>
      </c>
      <c r="B2766" s="30">
        <v>2925</v>
      </c>
      <c r="C2766" s="30">
        <f t="shared" si="59"/>
        <v>153.94736842105263</v>
      </c>
      <c r="D2766" s="31">
        <v>40153.270000000011</v>
      </c>
      <c r="E2766" s="31">
        <v>13.727613675213679</v>
      </c>
      <c r="F2766" s="31">
        <v>10.982090940170943</v>
      </c>
      <c r="G2766" s="30">
        <v>19</v>
      </c>
      <c r="H2766" s="32">
        <v>0.73684210526315785</v>
      </c>
    </row>
    <row r="2767" spans="1:8" x14ac:dyDescent="0.2">
      <c r="A2767" s="29" t="s">
        <v>270</v>
      </c>
      <c r="B2767" s="30">
        <v>36236</v>
      </c>
      <c r="C2767" s="30">
        <f t="shared" si="59"/>
        <v>158.23580786026201</v>
      </c>
      <c r="D2767" s="31">
        <v>209490.93000000005</v>
      </c>
      <c r="E2767" s="31">
        <v>5.7812929131250703</v>
      </c>
      <c r="F2767" s="31">
        <v>4.6250343305000561</v>
      </c>
      <c r="G2767" s="30">
        <v>229</v>
      </c>
      <c r="H2767" s="32">
        <v>0.44104803493449779</v>
      </c>
    </row>
    <row r="2768" spans="1:8" x14ac:dyDescent="0.2">
      <c r="A2768" s="29" t="s">
        <v>269</v>
      </c>
      <c r="B2768" s="30">
        <v>125013</v>
      </c>
      <c r="C2768" s="30">
        <f t="shared" si="59"/>
        <v>143.85845799769851</v>
      </c>
      <c r="D2768" s="31">
        <v>466889.42000000062</v>
      </c>
      <c r="E2768" s="31">
        <v>3.7347269483973715</v>
      </c>
      <c r="F2768" s="31">
        <v>2.9877815587178973</v>
      </c>
      <c r="G2768" s="30">
        <v>869</v>
      </c>
      <c r="H2768" s="32">
        <v>0.379746835443038</v>
      </c>
    </row>
    <row r="2769" spans="1:8" x14ac:dyDescent="0.2">
      <c r="A2769" s="29" t="s">
        <v>268</v>
      </c>
      <c r="B2769" s="30">
        <v>10849</v>
      </c>
      <c r="C2769" s="30">
        <f t="shared" si="59"/>
        <v>148.61643835616439</v>
      </c>
      <c r="D2769" s="31">
        <v>63685.509999999995</v>
      </c>
      <c r="E2769" s="31">
        <v>5.8701732878606316</v>
      </c>
      <c r="F2769" s="31">
        <v>4.6961386302885053</v>
      </c>
      <c r="G2769" s="30">
        <v>73</v>
      </c>
      <c r="H2769" s="32">
        <v>0.41095890410958902</v>
      </c>
    </row>
    <row r="2770" spans="1:8" x14ac:dyDescent="0.2">
      <c r="A2770" s="29" t="s">
        <v>267</v>
      </c>
      <c r="B2770" s="30">
        <v>4402</v>
      </c>
      <c r="C2770" s="30">
        <f t="shared" si="59"/>
        <v>157.21428571428572</v>
      </c>
      <c r="D2770" s="31">
        <v>25491.98</v>
      </c>
      <c r="E2770" s="31">
        <v>5.7909995456610632</v>
      </c>
      <c r="F2770" s="31">
        <v>4.6327996365288504</v>
      </c>
      <c r="G2770" s="30">
        <v>28</v>
      </c>
      <c r="H2770" s="32">
        <v>0.4642857142857143</v>
      </c>
    </row>
    <row r="2771" spans="1:8" x14ac:dyDescent="0.2">
      <c r="A2771" s="29" t="s">
        <v>266</v>
      </c>
      <c r="B2771" s="30">
        <v>57105</v>
      </c>
      <c r="C2771" s="30">
        <f t="shared" si="59"/>
        <v>153.0965147453083</v>
      </c>
      <c r="D2771" s="31">
        <v>335994.46000000043</v>
      </c>
      <c r="E2771" s="31">
        <v>5.8838010682076947</v>
      </c>
      <c r="F2771" s="31">
        <v>4.7070408545661557</v>
      </c>
      <c r="G2771" s="30">
        <v>373</v>
      </c>
      <c r="H2771" s="32">
        <v>0.45576407506702415</v>
      </c>
    </row>
    <row r="2772" spans="1:8" x14ac:dyDescent="0.2">
      <c r="A2772" s="29" t="s">
        <v>265</v>
      </c>
      <c r="B2772" s="30">
        <v>3307</v>
      </c>
      <c r="C2772" s="30">
        <f t="shared" si="59"/>
        <v>150.31818181818181</v>
      </c>
      <c r="D2772" s="31">
        <v>16939.769999999997</v>
      </c>
      <c r="E2772" s="31">
        <v>5.1223979437556686</v>
      </c>
      <c r="F2772" s="31">
        <v>4.0979183550045351</v>
      </c>
      <c r="G2772" s="30">
        <v>22</v>
      </c>
      <c r="H2772" s="32">
        <v>0.36363636363636365</v>
      </c>
    </row>
    <row r="2773" spans="1:8" x14ac:dyDescent="0.2">
      <c r="A2773" s="29" t="s">
        <v>3026</v>
      </c>
      <c r="B2773" s="30">
        <v>6876</v>
      </c>
      <c r="C2773" s="30">
        <f t="shared" ref="C2773:C2822" si="60">B2773/G2773</f>
        <v>156.27272727272728</v>
      </c>
      <c r="D2773" s="31">
        <v>46745.279999999992</v>
      </c>
      <c r="E2773" s="31">
        <v>6.7983246073298416</v>
      </c>
      <c r="F2773" s="31">
        <v>5.4386596858638736</v>
      </c>
      <c r="G2773" s="30">
        <v>44</v>
      </c>
      <c r="H2773" s="32">
        <v>0.43181818181818182</v>
      </c>
    </row>
    <row r="2774" spans="1:8" x14ac:dyDescent="0.2">
      <c r="A2774" s="29" t="s">
        <v>3027</v>
      </c>
      <c r="B2774" s="30">
        <v>2571</v>
      </c>
      <c r="C2774" s="30">
        <f t="shared" si="60"/>
        <v>135.31578947368422</v>
      </c>
      <c r="D2774" s="31">
        <v>10459.310000000001</v>
      </c>
      <c r="E2774" s="31">
        <v>4.0681874756903937</v>
      </c>
      <c r="F2774" s="31">
        <v>3.2545499805523153</v>
      </c>
      <c r="G2774" s="30">
        <v>19</v>
      </c>
      <c r="H2774" s="32">
        <v>0.31578947368421051</v>
      </c>
    </row>
    <row r="2775" spans="1:8" x14ac:dyDescent="0.2">
      <c r="A2775" s="25" t="s">
        <v>264</v>
      </c>
      <c r="B2775" s="26">
        <v>146647</v>
      </c>
      <c r="C2775" s="26">
        <f t="shared" si="60"/>
        <v>148.27805864509605</v>
      </c>
      <c r="D2775" s="27">
        <v>930048.27000000025</v>
      </c>
      <c r="E2775" s="27">
        <v>6.3420886209741774</v>
      </c>
      <c r="F2775" s="27">
        <v>5.0736708967793422</v>
      </c>
      <c r="G2775" s="26">
        <v>989</v>
      </c>
      <c r="H2775" s="28">
        <v>0.31951466127401418</v>
      </c>
    </row>
    <row r="2776" spans="1:8" x14ac:dyDescent="0.2">
      <c r="A2776" s="29" t="s">
        <v>263</v>
      </c>
      <c r="B2776" s="30">
        <v>2198</v>
      </c>
      <c r="C2776" s="30">
        <f t="shared" si="60"/>
        <v>146.53333333333333</v>
      </c>
      <c r="D2776" s="31">
        <v>21888.969999999998</v>
      </c>
      <c r="E2776" s="31">
        <v>9.958585077343038</v>
      </c>
      <c r="F2776" s="31">
        <v>7.9668680618744308</v>
      </c>
      <c r="G2776" s="30">
        <v>15</v>
      </c>
      <c r="H2776" s="32">
        <v>0.33333333333333331</v>
      </c>
    </row>
    <row r="2777" spans="1:8" x14ac:dyDescent="0.2">
      <c r="A2777" s="29" t="s">
        <v>262</v>
      </c>
      <c r="B2777" s="30">
        <v>4845</v>
      </c>
      <c r="C2777" s="30">
        <f t="shared" si="60"/>
        <v>156.29032258064515</v>
      </c>
      <c r="D2777" s="31">
        <v>25139.189999999995</v>
      </c>
      <c r="E2777" s="31">
        <v>5.1886873065015466</v>
      </c>
      <c r="F2777" s="31">
        <v>4.1509498452012377</v>
      </c>
      <c r="G2777" s="30">
        <v>31</v>
      </c>
      <c r="H2777" s="32">
        <v>0.5161290322580645</v>
      </c>
    </row>
    <row r="2778" spans="1:8" x14ac:dyDescent="0.2">
      <c r="A2778" s="29" t="s">
        <v>261</v>
      </c>
      <c r="B2778" s="30">
        <v>20804</v>
      </c>
      <c r="C2778" s="30">
        <f t="shared" si="60"/>
        <v>136.86842105263159</v>
      </c>
      <c r="D2778" s="31">
        <v>87859.45999999989</v>
      </c>
      <c r="E2778" s="31">
        <v>4.2232003460872853</v>
      </c>
      <c r="F2778" s="31">
        <v>3.3785602768698286</v>
      </c>
      <c r="G2778" s="30">
        <v>152</v>
      </c>
      <c r="H2778" s="32">
        <v>0.34210526315789475</v>
      </c>
    </row>
    <row r="2779" spans="1:8" x14ac:dyDescent="0.2">
      <c r="A2779" s="29" t="s">
        <v>260</v>
      </c>
      <c r="B2779" s="30">
        <v>70825</v>
      </c>
      <c r="C2779" s="30">
        <f t="shared" si="60"/>
        <v>152.31182795698925</v>
      </c>
      <c r="D2779" s="31">
        <v>484340.37999999983</v>
      </c>
      <c r="E2779" s="31">
        <v>6.8385510765972439</v>
      </c>
      <c r="F2779" s="31">
        <v>5.4708408612777957</v>
      </c>
      <c r="G2779" s="30">
        <v>465</v>
      </c>
      <c r="H2779" s="32">
        <v>0.34193548387096773</v>
      </c>
    </row>
    <row r="2780" spans="1:8" x14ac:dyDescent="0.2">
      <c r="A2780" s="29" t="s">
        <v>259</v>
      </c>
      <c r="B2780" s="30">
        <v>8873</v>
      </c>
      <c r="C2780" s="30">
        <f t="shared" si="60"/>
        <v>143.11290322580646</v>
      </c>
      <c r="D2780" s="31">
        <v>47171.69</v>
      </c>
      <c r="E2780" s="31">
        <v>5.3163180435027613</v>
      </c>
      <c r="F2780" s="31">
        <v>4.253054434802209</v>
      </c>
      <c r="G2780" s="30">
        <v>62</v>
      </c>
      <c r="H2780" s="32">
        <v>0.58064516129032262</v>
      </c>
    </row>
    <row r="2781" spans="1:8" x14ac:dyDescent="0.2">
      <c r="A2781" s="29" t="s">
        <v>258</v>
      </c>
      <c r="B2781" s="30">
        <v>5490</v>
      </c>
      <c r="C2781" s="30">
        <f t="shared" si="60"/>
        <v>156.85714285714286</v>
      </c>
      <c r="D2781" s="31">
        <v>34723.360000000001</v>
      </c>
      <c r="E2781" s="31">
        <v>6.3248378870673951</v>
      </c>
      <c r="F2781" s="31">
        <v>5.0598703096539168</v>
      </c>
      <c r="G2781" s="30">
        <v>35</v>
      </c>
      <c r="H2781" s="32">
        <v>0.2</v>
      </c>
    </row>
    <row r="2782" spans="1:8" x14ac:dyDescent="0.2">
      <c r="A2782" s="29" t="s">
        <v>257</v>
      </c>
      <c r="B2782" s="30">
        <v>13955</v>
      </c>
      <c r="C2782" s="30">
        <f t="shared" si="60"/>
        <v>132.9047619047619</v>
      </c>
      <c r="D2782" s="31">
        <v>70351.27</v>
      </c>
      <c r="E2782" s="31">
        <v>5.0412948763883918</v>
      </c>
      <c r="F2782" s="31">
        <v>4.033035901110714</v>
      </c>
      <c r="G2782" s="30">
        <v>105</v>
      </c>
      <c r="H2782" s="32">
        <v>9.5238095238095233E-2</v>
      </c>
    </row>
    <row r="2783" spans="1:8" x14ac:dyDescent="0.2">
      <c r="A2783" s="29" t="s">
        <v>256</v>
      </c>
      <c r="B2783" s="30">
        <v>11719</v>
      </c>
      <c r="C2783" s="30">
        <f t="shared" si="60"/>
        <v>180.2923076923077</v>
      </c>
      <c r="D2783" s="31">
        <v>90665.01</v>
      </c>
      <c r="E2783" s="31">
        <v>7.7365824729072443</v>
      </c>
      <c r="F2783" s="31">
        <v>6.1892659783257962</v>
      </c>
      <c r="G2783" s="30">
        <v>65</v>
      </c>
      <c r="H2783" s="32">
        <v>0.26153846153846155</v>
      </c>
    </row>
    <row r="2784" spans="1:8" x14ac:dyDescent="0.2">
      <c r="A2784" s="29" t="s">
        <v>3028</v>
      </c>
      <c r="B2784" s="30">
        <v>2672</v>
      </c>
      <c r="C2784" s="30">
        <f t="shared" si="60"/>
        <v>140.63157894736841</v>
      </c>
      <c r="D2784" s="31">
        <v>31408.240000000005</v>
      </c>
      <c r="E2784" s="31">
        <v>11.754580838323355</v>
      </c>
      <c r="F2784" s="31">
        <v>9.4036646706586833</v>
      </c>
      <c r="G2784" s="30">
        <v>19</v>
      </c>
      <c r="H2784" s="32">
        <v>5.2631578947368418E-2</v>
      </c>
    </row>
    <row r="2785" spans="1:8" ht="25.5" x14ac:dyDescent="0.2">
      <c r="A2785" s="29" t="s">
        <v>3029</v>
      </c>
      <c r="B2785" s="30">
        <v>3978</v>
      </c>
      <c r="C2785" s="30">
        <f t="shared" si="60"/>
        <v>124.3125</v>
      </c>
      <c r="D2785" s="31">
        <v>27459.960000000003</v>
      </c>
      <c r="E2785" s="31">
        <v>6.9029562594268485</v>
      </c>
      <c r="F2785" s="31">
        <v>5.5223650075414792</v>
      </c>
      <c r="G2785" s="30">
        <v>32</v>
      </c>
      <c r="H2785" s="32">
        <v>0.34375</v>
      </c>
    </row>
    <row r="2786" spans="1:8" x14ac:dyDescent="0.2">
      <c r="A2786" s="25" t="s">
        <v>255</v>
      </c>
      <c r="B2786" s="26">
        <v>75073</v>
      </c>
      <c r="C2786" s="26">
        <f t="shared" si="60"/>
        <v>147.49115913555991</v>
      </c>
      <c r="D2786" s="27">
        <v>437890.75999999989</v>
      </c>
      <c r="E2786" s="27">
        <v>5.8328661436202083</v>
      </c>
      <c r="F2786" s="27">
        <v>4.6662929148961672</v>
      </c>
      <c r="G2786" s="26">
        <v>509</v>
      </c>
      <c r="H2786" s="28">
        <v>0.31237721021611004</v>
      </c>
    </row>
    <row r="2787" spans="1:8" x14ac:dyDescent="0.2">
      <c r="A2787" s="29" t="s">
        <v>254</v>
      </c>
      <c r="B2787" s="30">
        <v>13082</v>
      </c>
      <c r="C2787" s="30">
        <f t="shared" si="60"/>
        <v>150.36781609195401</v>
      </c>
      <c r="D2787" s="31">
        <v>94310.93</v>
      </c>
      <c r="E2787" s="31">
        <v>7.2092134230240017</v>
      </c>
      <c r="F2787" s="31">
        <v>5.7673707384192019</v>
      </c>
      <c r="G2787" s="30">
        <v>87</v>
      </c>
      <c r="H2787" s="32">
        <v>0.41379310344827586</v>
      </c>
    </row>
    <row r="2788" spans="1:8" x14ac:dyDescent="0.2">
      <c r="A2788" s="29" t="s">
        <v>253</v>
      </c>
      <c r="B2788" s="30">
        <v>7072</v>
      </c>
      <c r="C2788" s="30">
        <f t="shared" si="60"/>
        <v>147.33333333333334</v>
      </c>
      <c r="D2788" s="31">
        <v>38972.549999999996</v>
      </c>
      <c r="E2788" s="31">
        <v>5.5108243778280537</v>
      </c>
      <c r="F2788" s="31">
        <v>4.4086595022624433</v>
      </c>
      <c r="G2788" s="30">
        <v>48</v>
      </c>
      <c r="H2788" s="32">
        <v>0.4375</v>
      </c>
    </row>
    <row r="2789" spans="1:8" x14ac:dyDescent="0.2">
      <c r="A2789" s="29" t="s">
        <v>252</v>
      </c>
      <c r="B2789" s="30">
        <v>12964</v>
      </c>
      <c r="C2789" s="30">
        <f t="shared" si="60"/>
        <v>152.51764705882354</v>
      </c>
      <c r="D2789" s="31">
        <v>86318.190000000031</v>
      </c>
      <c r="E2789" s="31">
        <v>6.6582991360691173</v>
      </c>
      <c r="F2789" s="31">
        <v>5.3266393088552944</v>
      </c>
      <c r="G2789" s="30">
        <v>85</v>
      </c>
      <c r="H2789" s="32">
        <v>0.36470588235294116</v>
      </c>
    </row>
    <row r="2790" spans="1:8" x14ac:dyDescent="0.2">
      <c r="A2790" s="29" t="s">
        <v>2736</v>
      </c>
      <c r="B2790" s="30">
        <v>33319</v>
      </c>
      <c r="C2790" s="30">
        <f t="shared" si="60"/>
        <v>144.86521739130436</v>
      </c>
      <c r="D2790" s="31">
        <v>167823.11000000004</v>
      </c>
      <c r="E2790" s="31">
        <v>5.0368591494342585</v>
      </c>
      <c r="F2790" s="31">
        <v>4.0294873195474068</v>
      </c>
      <c r="G2790" s="30">
        <v>230</v>
      </c>
      <c r="H2790" s="32">
        <v>0.22173913043478261</v>
      </c>
    </row>
    <row r="2791" spans="1:8" x14ac:dyDescent="0.2">
      <c r="A2791" s="29" t="s">
        <v>3030</v>
      </c>
      <c r="B2791" s="30">
        <v>1237</v>
      </c>
      <c r="C2791" s="30">
        <f t="shared" si="60"/>
        <v>112.45454545454545</v>
      </c>
      <c r="D2791" s="31">
        <v>7164.26</v>
      </c>
      <c r="E2791" s="31">
        <v>5.7916410670978173</v>
      </c>
      <c r="F2791" s="31">
        <v>4.6333128536782544</v>
      </c>
      <c r="G2791" s="30">
        <v>11</v>
      </c>
      <c r="H2791" s="32">
        <v>0.36363636363636365</v>
      </c>
    </row>
    <row r="2792" spans="1:8" x14ac:dyDescent="0.2">
      <c r="A2792" s="29" t="s">
        <v>3031</v>
      </c>
      <c r="B2792" s="30">
        <v>5583</v>
      </c>
      <c r="C2792" s="30">
        <f t="shared" si="60"/>
        <v>159.51428571428571</v>
      </c>
      <c r="D2792" s="31">
        <v>31258.21</v>
      </c>
      <c r="E2792" s="31">
        <v>5.5988196310227476</v>
      </c>
      <c r="F2792" s="31">
        <v>4.4790557048181983</v>
      </c>
      <c r="G2792" s="30">
        <v>35</v>
      </c>
      <c r="H2792" s="32">
        <v>0.34285714285714286</v>
      </c>
    </row>
    <row r="2793" spans="1:8" x14ac:dyDescent="0.2">
      <c r="A2793" s="17" t="s">
        <v>251</v>
      </c>
      <c r="B2793" s="18">
        <v>623285</v>
      </c>
      <c r="C2793" s="18">
        <f t="shared" si="60"/>
        <v>141.39859346642467</v>
      </c>
      <c r="D2793" s="19">
        <v>3874493.209999993</v>
      </c>
      <c r="E2793" s="19">
        <v>6.2162465164411032</v>
      </c>
      <c r="F2793" s="19">
        <v>4.9729972131528832</v>
      </c>
      <c r="G2793" s="18">
        <v>4408</v>
      </c>
      <c r="H2793" s="20">
        <v>0.34845735027223229</v>
      </c>
    </row>
    <row r="2794" spans="1:8" x14ac:dyDescent="0.2">
      <c r="A2794" s="21" t="s">
        <v>250</v>
      </c>
      <c r="B2794" s="22">
        <v>623285</v>
      </c>
      <c r="C2794" s="22">
        <f t="shared" si="60"/>
        <v>141.39859346642467</v>
      </c>
      <c r="D2794" s="23">
        <v>3874493.209999993</v>
      </c>
      <c r="E2794" s="23">
        <v>6.2162465164411032</v>
      </c>
      <c r="F2794" s="23">
        <v>4.9729972131528832</v>
      </c>
      <c r="G2794" s="22">
        <v>4408</v>
      </c>
      <c r="H2794" s="24">
        <v>0.34845735027223229</v>
      </c>
    </row>
    <row r="2795" spans="1:8" x14ac:dyDescent="0.2">
      <c r="A2795" s="25" t="s">
        <v>249</v>
      </c>
      <c r="B2795" s="26">
        <v>218196</v>
      </c>
      <c r="C2795" s="26">
        <f t="shared" si="60"/>
        <v>144.98073089700998</v>
      </c>
      <c r="D2795" s="27">
        <v>1363730.4099999983</v>
      </c>
      <c r="E2795" s="27">
        <v>6.2500247942217007</v>
      </c>
      <c r="F2795" s="27">
        <v>5.0000198353773611</v>
      </c>
      <c r="G2795" s="26">
        <v>1505</v>
      </c>
      <c r="H2795" s="28">
        <v>0.32225913621262459</v>
      </c>
    </row>
    <row r="2796" spans="1:8" x14ac:dyDescent="0.2">
      <c r="A2796" s="29" t="s">
        <v>248</v>
      </c>
      <c r="B2796" s="30">
        <v>20872</v>
      </c>
      <c r="C2796" s="30">
        <f t="shared" si="60"/>
        <v>139.14666666666668</v>
      </c>
      <c r="D2796" s="31">
        <v>153682.94999999998</v>
      </c>
      <c r="E2796" s="31">
        <v>7.3631156573399759</v>
      </c>
      <c r="F2796" s="31">
        <v>5.8904925258719807</v>
      </c>
      <c r="G2796" s="30">
        <v>150</v>
      </c>
      <c r="H2796" s="32">
        <v>0.42666666666666669</v>
      </c>
    </row>
    <row r="2797" spans="1:8" x14ac:dyDescent="0.2">
      <c r="A2797" s="29" t="s">
        <v>247</v>
      </c>
      <c r="B2797" s="30">
        <v>80024</v>
      </c>
      <c r="C2797" s="30">
        <f t="shared" si="60"/>
        <v>153.59692898272553</v>
      </c>
      <c r="D2797" s="31">
        <v>459268.27000000008</v>
      </c>
      <c r="E2797" s="31">
        <v>5.7391316355093478</v>
      </c>
      <c r="F2797" s="31">
        <v>4.5913053084074784</v>
      </c>
      <c r="G2797" s="30">
        <v>521</v>
      </c>
      <c r="H2797" s="32">
        <v>0.31285988483685223</v>
      </c>
    </row>
    <row r="2798" spans="1:8" x14ac:dyDescent="0.2">
      <c r="A2798" s="29" t="s">
        <v>246</v>
      </c>
      <c r="B2798" s="30">
        <v>117300</v>
      </c>
      <c r="C2798" s="30">
        <f t="shared" si="60"/>
        <v>140.64748201438849</v>
      </c>
      <c r="D2798" s="31">
        <v>750779.18999999959</v>
      </c>
      <c r="E2798" s="31">
        <v>6.4005046035805595</v>
      </c>
      <c r="F2798" s="31">
        <v>5.1204036828644481</v>
      </c>
      <c r="G2798" s="30">
        <v>834</v>
      </c>
      <c r="H2798" s="32">
        <v>0.30935251798561153</v>
      </c>
    </row>
    <row r="2799" spans="1:8" x14ac:dyDescent="0.2">
      <c r="A2799" s="25" t="s">
        <v>245</v>
      </c>
      <c r="B2799" s="26">
        <v>154669</v>
      </c>
      <c r="C2799" s="26">
        <f t="shared" si="60"/>
        <v>139.59296028880865</v>
      </c>
      <c r="D2799" s="27">
        <v>972919.25000000035</v>
      </c>
      <c r="E2799" s="27">
        <v>6.2903312881055697</v>
      </c>
      <c r="F2799" s="27">
        <v>5.0322650304844565</v>
      </c>
      <c r="G2799" s="26">
        <v>1108</v>
      </c>
      <c r="H2799" s="28">
        <v>0.34566787003610111</v>
      </c>
    </row>
    <row r="2800" spans="1:8" x14ac:dyDescent="0.2">
      <c r="A2800" s="29" t="s">
        <v>244</v>
      </c>
      <c r="B2800" s="30">
        <v>73577</v>
      </c>
      <c r="C2800" s="30">
        <f t="shared" si="60"/>
        <v>142.86796116504854</v>
      </c>
      <c r="D2800" s="31">
        <v>460708.11999999976</v>
      </c>
      <c r="E2800" s="31">
        <v>6.2615779387580321</v>
      </c>
      <c r="F2800" s="31">
        <v>5.0092623510064263</v>
      </c>
      <c r="G2800" s="30">
        <v>515</v>
      </c>
      <c r="H2800" s="32">
        <v>0.39029126213592236</v>
      </c>
    </row>
    <row r="2801" spans="1:8" x14ac:dyDescent="0.2">
      <c r="A2801" s="29" t="s">
        <v>243</v>
      </c>
      <c r="B2801" s="30">
        <v>2980</v>
      </c>
      <c r="C2801" s="30">
        <f t="shared" si="60"/>
        <v>141.9047619047619</v>
      </c>
      <c r="D2801" s="31">
        <v>18952.429999999993</v>
      </c>
      <c r="E2801" s="31">
        <v>6.3598758389261718</v>
      </c>
      <c r="F2801" s="31">
        <v>5.0879006711409378</v>
      </c>
      <c r="G2801" s="30">
        <v>21</v>
      </c>
      <c r="H2801" s="32">
        <v>0.23809523809523808</v>
      </c>
    </row>
    <row r="2802" spans="1:8" x14ac:dyDescent="0.2">
      <c r="A2802" s="29" t="s">
        <v>242</v>
      </c>
      <c r="B2802" s="30">
        <v>36828</v>
      </c>
      <c r="C2802" s="30">
        <f t="shared" si="60"/>
        <v>132.95306859205778</v>
      </c>
      <c r="D2802" s="31">
        <v>203977.93000000002</v>
      </c>
      <c r="E2802" s="31">
        <v>5.5386643314869124</v>
      </c>
      <c r="F2802" s="31">
        <v>4.4309314651895297</v>
      </c>
      <c r="G2802" s="30">
        <v>277</v>
      </c>
      <c r="H2802" s="32">
        <v>0.31046931407942241</v>
      </c>
    </row>
    <row r="2803" spans="1:8" x14ac:dyDescent="0.2">
      <c r="A2803" s="29" t="s">
        <v>241</v>
      </c>
      <c r="B2803" s="30">
        <v>1499</v>
      </c>
      <c r="C2803" s="30">
        <f t="shared" si="60"/>
        <v>93.6875</v>
      </c>
      <c r="D2803" s="31">
        <v>9534.5300000000025</v>
      </c>
      <c r="E2803" s="31">
        <v>6.3605937291527699</v>
      </c>
      <c r="F2803" s="31">
        <v>5.0884749833222163</v>
      </c>
      <c r="G2803" s="30">
        <v>16</v>
      </c>
      <c r="H2803" s="32">
        <v>0.8125</v>
      </c>
    </row>
    <row r="2804" spans="1:8" x14ac:dyDescent="0.2">
      <c r="A2804" s="29" t="s">
        <v>240</v>
      </c>
      <c r="B2804" s="30">
        <v>13988</v>
      </c>
      <c r="C2804" s="30">
        <f t="shared" si="60"/>
        <v>158.95454545454547</v>
      </c>
      <c r="D2804" s="31">
        <v>98658.75</v>
      </c>
      <c r="E2804" s="31">
        <v>7.05309908492994</v>
      </c>
      <c r="F2804" s="31">
        <v>5.6424792679439522</v>
      </c>
      <c r="G2804" s="30">
        <v>88</v>
      </c>
      <c r="H2804" s="32">
        <v>0.15909090909090909</v>
      </c>
    </row>
    <row r="2805" spans="1:8" x14ac:dyDescent="0.2">
      <c r="A2805" s="29" t="s">
        <v>239</v>
      </c>
      <c r="B2805" s="30">
        <v>23893</v>
      </c>
      <c r="C2805" s="30">
        <f t="shared" si="60"/>
        <v>134.23033707865167</v>
      </c>
      <c r="D2805" s="31">
        <v>171520.79999999996</v>
      </c>
      <c r="E2805" s="31">
        <v>7.1787050600594302</v>
      </c>
      <c r="F2805" s="31">
        <v>5.7429640480475443</v>
      </c>
      <c r="G2805" s="30">
        <v>178</v>
      </c>
      <c r="H2805" s="32">
        <v>0.33707865168539325</v>
      </c>
    </row>
    <row r="2806" spans="1:8" x14ac:dyDescent="0.2">
      <c r="A2806" s="25" t="s">
        <v>238</v>
      </c>
      <c r="B2806" s="26">
        <v>250420</v>
      </c>
      <c r="C2806" s="26">
        <f t="shared" si="60"/>
        <v>139.50974930362116</v>
      </c>
      <c r="D2806" s="27">
        <v>1537843.5499999996</v>
      </c>
      <c r="E2806" s="27">
        <v>6.141057223863907</v>
      </c>
      <c r="F2806" s="27">
        <v>4.9128457790911257</v>
      </c>
      <c r="G2806" s="26">
        <v>1795</v>
      </c>
      <c r="H2806" s="28">
        <v>0.37214484679665738</v>
      </c>
    </row>
    <row r="2807" spans="1:8" x14ac:dyDescent="0.2">
      <c r="A2807" s="29" t="s">
        <v>237</v>
      </c>
      <c r="B2807" s="30">
        <v>21173</v>
      </c>
      <c r="C2807" s="30">
        <f t="shared" si="60"/>
        <v>140.21854304635761</v>
      </c>
      <c r="D2807" s="31">
        <v>145336.68000000002</v>
      </c>
      <c r="E2807" s="31">
        <v>6.8642459736456818</v>
      </c>
      <c r="F2807" s="31">
        <v>5.4913967789165454</v>
      </c>
      <c r="G2807" s="30">
        <v>151</v>
      </c>
      <c r="H2807" s="32">
        <v>0.37748344370860926</v>
      </c>
    </row>
    <row r="2808" spans="1:8" x14ac:dyDescent="0.2">
      <c r="A2808" s="29" t="s">
        <v>236</v>
      </c>
      <c r="B2808" s="30">
        <v>70619</v>
      </c>
      <c r="C2808" s="30">
        <f t="shared" si="60"/>
        <v>130.77592592592592</v>
      </c>
      <c r="D2808" s="31">
        <v>549760.21000000054</v>
      </c>
      <c r="E2808" s="31">
        <v>7.7848767328905897</v>
      </c>
      <c r="F2808" s="31">
        <v>6.2279013863124719</v>
      </c>
      <c r="G2808" s="30">
        <v>540</v>
      </c>
      <c r="H2808" s="32">
        <v>0.4</v>
      </c>
    </row>
    <row r="2809" spans="1:8" x14ac:dyDescent="0.2">
      <c r="A2809" s="29" t="s">
        <v>235</v>
      </c>
      <c r="B2809" s="30">
        <v>8568</v>
      </c>
      <c r="C2809" s="30">
        <f t="shared" si="60"/>
        <v>145.22033898305085</v>
      </c>
      <c r="D2809" s="31">
        <v>33011.040000000001</v>
      </c>
      <c r="E2809" s="31">
        <v>3.8528291316526611</v>
      </c>
      <c r="F2809" s="31">
        <v>3.0822633053221291</v>
      </c>
      <c r="G2809" s="30">
        <v>59</v>
      </c>
      <c r="H2809" s="32">
        <v>0.22033898305084745</v>
      </c>
    </row>
    <row r="2810" spans="1:8" x14ac:dyDescent="0.2">
      <c r="A2810" s="29" t="s">
        <v>234</v>
      </c>
      <c r="B2810" s="30">
        <v>37840</v>
      </c>
      <c r="C2810" s="30">
        <f t="shared" si="60"/>
        <v>140.66914498141264</v>
      </c>
      <c r="D2810" s="31">
        <v>259336.49999999988</v>
      </c>
      <c r="E2810" s="31">
        <v>6.8535015856236754</v>
      </c>
      <c r="F2810" s="31">
        <v>5.4828012684989407</v>
      </c>
      <c r="G2810" s="30">
        <v>269</v>
      </c>
      <c r="H2810" s="32">
        <v>0.47211895910780671</v>
      </c>
    </row>
    <row r="2811" spans="1:8" x14ac:dyDescent="0.2">
      <c r="A2811" s="29" t="s">
        <v>233</v>
      </c>
      <c r="B2811" s="30">
        <v>8817</v>
      </c>
      <c r="C2811" s="30">
        <f t="shared" si="60"/>
        <v>125.95714285714286</v>
      </c>
      <c r="D2811" s="31">
        <v>45020.950000000012</v>
      </c>
      <c r="E2811" s="31">
        <v>5.1061528864693217</v>
      </c>
      <c r="F2811" s="31">
        <v>4.0849223091754574</v>
      </c>
      <c r="G2811" s="30">
        <v>70</v>
      </c>
      <c r="H2811" s="32">
        <v>0.4</v>
      </c>
    </row>
    <row r="2812" spans="1:8" x14ac:dyDescent="0.2">
      <c r="A2812" s="29" t="s">
        <v>232</v>
      </c>
      <c r="B2812" s="30">
        <v>4927</v>
      </c>
      <c r="C2812" s="30">
        <f t="shared" si="60"/>
        <v>123.175</v>
      </c>
      <c r="D2812" s="31">
        <v>21137.760000000002</v>
      </c>
      <c r="E2812" s="31">
        <v>4.2901887558351941</v>
      </c>
      <c r="F2812" s="31">
        <v>3.4321510046681554</v>
      </c>
      <c r="G2812" s="30">
        <v>40</v>
      </c>
      <c r="H2812" s="32">
        <v>0.52500000000000002</v>
      </c>
    </row>
    <row r="2813" spans="1:8" x14ac:dyDescent="0.2">
      <c r="A2813" s="29" t="s">
        <v>231</v>
      </c>
      <c r="B2813" s="30">
        <v>94536</v>
      </c>
      <c r="C2813" s="30">
        <f t="shared" si="60"/>
        <v>149.34597156398104</v>
      </c>
      <c r="D2813" s="31">
        <v>467361.88000000006</v>
      </c>
      <c r="E2813" s="31">
        <v>4.9437450283489897</v>
      </c>
      <c r="F2813" s="31">
        <v>3.9549960226791918</v>
      </c>
      <c r="G2813" s="30">
        <v>633</v>
      </c>
      <c r="H2813" s="32">
        <v>0.31437598736176936</v>
      </c>
    </row>
    <row r="2814" spans="1:8" x14ac:dyDescent="0.2">
      <c r="A2814" s="29" t="s">
        <v>2767</v>
      </c>
      <c r="B2814" s="30">
        <v>2846</v>
      </c>
      <c r="C2814" s="30">
        <f t="shared" si="60"/>
        <v>109.46153846153847</v>
      </c>
      <c r="D2814" s="31">
        <v>12628.16</v>
      </c>
      <c r="E2814" s="31">
        <v>4.4371609276177093</v>
      </c>
      <c r="F2814" s="31">
        <v>3.5497287420941674</v>
      </c>
      <c r="G2814" s="30">
        <v>26</v>
      </c>
      <c r="H2814" s="32">
        <v>0.26923076923076922</v>
      </c>
    </row>
    <row r="2815" spans="1:8" ht="25.5" x14ac:dyDescent="0.2">
      <c r="A2815" s="17" t="s">
        <v>230</v>
      </c>
      <c r="B2815" s="18">
        <v>8067720</v>
      </c>
      <c r="C2815" s="18">
        <f t="shared" si="60"/>
        <v>144.14622380246209</v>
      </c>
      <c r="D2815" s="19">
        <v>49504673.389999755</v>
      </c>
      <c r="E2815" s="19">
        <v>6.1361417339718969</v>
      </c>
      <c r="F2815" s="19">
        <v>4.9089133871775177</v>
      </c>
      <c r="G2815" s="18">
        <v>55969</v>
      </c>
      <c r="H2815" s="20">
        <v>0.37667280101484751</v>
      </c>
    </row>
    <row r="2816" spans="1:8" x14ac:dyDescent="0.2">
      <c r="A2816" s="21" t="s">
        <v>229</v>
      </c>
      <c r="B2816" s="22">
        <v>367580</v>
      </c>
      <c r="C2816" s="22">
        <f t="shared" si="60"/>
        <v>147.74115755627011</v>
      </c>
      <c r="D2816" s="23">
        <v>3244318.1300000018</v>
      </c>
      <c r="E2816" s="23">
        <v>8.8261552043092699</v>
      </c>
      <c r="F2816" s="23">
        <v>7.0609241634474165</v>
      </c>
      <c r="G2816" s="22">
        <v>2488</v>
      </c>
      <c r="H2816" s="24">
        <v>0.23954983922829581</v>
      </c>
    </row>
    <row r="2817" spans="1:8" x14ac:dyDescent="0.2">
      <c r="A2817" s="25" t="s">
        <v>228</v>
      </c>
      <c r="B2817" s="26">
        <v>175114</v>
      </c>
      <c r="C2817" s="26">
        <f t="shared" si="60"/>
        <v>143.41850941850942</v>
      </c>
      <c r="D2817" s="27">
        <v>1857624.7699999984</v>
      </c>
      <c r="E2817" s="27">
        <v>10.608088273924405</v>
      </c>
      <c r="F2817" s="27">
        <v>8.4864706191395243</v>
      </c>
      <c r="G2817" s="26">
        <v>1221</v>
      </c>
      <c r="H2817" s="28">
        <v>0.24651924651924653</v>
      </c>
    </row>
    <row r="2818" spans="1:8" x14ac:dyDescent="0.2">
      <c r="A2818" s="29" t="s">
        <v>3057</v>
      </c>
      <c r="B2818" s="30">
        <v>36237</v>
      </c>
      <c r="C2818" s="30">
        <f t="shared" si="60"/>
        <v>135.71910112359549</v>
      </c>
      <c r="D2818" s="31">
        <v>322912.24999999994</v>
      </c>
      <c r="E2818" s="31">
        <v>8.9111198498771955</v>
      </c>
      <c r="F2818" s="31">
        <v>7.1288958799017568</v>
      </c>
      <c r="G2818" s="30">
        <v>267</v>
      </c>
      <c r="H2818" s="32">
        <v>0.25468164794007492</v>
      </c>
    </row>
    <row r="2819" spans="1:8" x14ac:dyDescent="0.2">
      <c r="A2819" s="29" t="s">
        <v>227</v>
      </c>
      <c r="B2819" s="30">
        <v>3010</v>
      </c>
      <c r="C2819" s="30">
        <f t="shared" si="60"/>
        <v>136.81818181818181</v>
      </c>
      <c r="D2819" s="31">
        <v>21404.799999999999</v>
      </c>
      <c r="E2819" s="31">
        <v>7.1112292358803986</v>
      </c>
      <c r="F2819" s="31">
        <v>5.6889833887043189</v>
      </c>
      <c r="G2819" s="30">
        <v>22</v>
      </c>
      <c r="H2819" s="32">
        <v>0.22727272727272727</v>
      </c>
    </row>
    <row r="2820" spans="1:8" x14ac:dyDescent="0.2">
      <c r="A2820" s="29" t="s">
        <v>226</v>
      </c>
      <c r="B2820" s="30">
        <v>4878</v>
      </c>
      <c r="C2820" s="30">
        <f t="shared" si="60"/>
        <v>143.47058823529412</v>
      </c>
      <c r="D2820" s="31">
        <v>68445.740000000005</v>
      </c>
      <c r="E2820" s="31">
        <v>14.031517015170152</v>
      </c>
      <c r="F2820" s="31">
        <v>11.225213612136123</v>
      </c>
      <c r="G2820" s="30">
        <v>34</v>
      </c>
      <c r="H2820" s="32">
        <v>0.20588235294117646</v>
      </c>
    </row>
    <row r="2821" spans="1:8" x14ac:dyDescent="0.2">
      <c r="A2821" s="29" t="s">
        <v>225</v>
      </c>
      <c r="B2821" s="30">
        <v>79980</v>
      </c>
      <c r="C2821" s="30">
        <f t="shared" si="60"/>
        <v>142.82142857142858</v>
      </c>
      <c r="D2821" s="31">
        <v>984153.27000000072</v>
      </c>
      <c r="E2821" s="31">
        <v>12.304992123030766</v>
      </c>
      <c r="F2821" s="31">
        <v>9.8439936984246135</v>
      </c>
      <c r="G2821" s="30">
        <v>560</v>
      </c>
      <c r="H2821" s="32">
        <v>0.26964285714285713</v>
      </c>
    </row>
    <row r="2822" spans="1:8" x14ac:dyDescent="0.2">
      <c r="A2822" s="29" t="s">
        <v>224</v>
      </c>
      <c r="B2822" s="30">
        <v>7093</v>
      </c>
      <c r="C2822" s="30">
        <f t="shared" si="60"/>
        <v>150.91489361702128</v>
      </c>
      <c r="D2822" s="31">
        <v>83003.860000000015</v>
      </c>
      <c r="E2822" s="31">
        <v>11.702221908924294</v>
      </c>
      <c r="F2822" s="31">
        <v>9.3617775271394361</v>
      </c>
      <c r="G2822" s="30">
        <v>47</v>
      </c>
      <c r="H2822" s="32">
        <v>0.23404255319148937</v>
      </c>
    </row>
    <row r="2823" spans="1:8" x14ac:dyDescent="0.2">
      <c r="A2823" s="29" t="s">
        <v>223</v>
      </c>
      <c r="B2823" s="30">
        <v>12043</v>
      </c>
      <c r="C2823" s="30">
        <f t="shared" ref="C2823:C2877" si="61">B2823/G2823</f>
        <v>150.53749999999999</v>
      </c>
      <c r="D2823" s="31">
        <v>138403.33999999994</v>
      </c>
      <c r="E2823" s="31">
        <v>11.492430457527188</v>
      </c>
      <c r="F2823" s="31">
        <v>9.1939443660217517</v>
      </c>
      <c r="G2823" s="30">
        <v>80</v>
      </c>
      <c r="H2823" s="32">
        <v>0.25</v>
      </c>
    </row>
    <row r="2824" spans="1:8" x14ac:dyDescent="0.2">
      <c r="A2824" s="29" t="s">
        <v>222</v>
      </c>
      <c r="B2824" s="30">
        <v>23119</v>
      </c>
      <c r="C2824" s="30">
        <f t="shared" si="61"/>
        <v>152.09868421052633</v>
      </c>
      <c r="D2824" s="31">
        <v>173813.34</v>
      </c>
      <c r="E2824" s="31">
        <v>7.5182032094813787</v>
      </c>
      <c r="F2824" s="31">
        <v>6.0145625675851031</v>
      </c>
      <c r="G2824" s="30">
        <v>152</v>
      </c>
      <c r="H2824" s="32">
        <v>0.22368421052631579</v>
      </c>
    </row>
    <row r="2825" spans="1:8" x14ac:dyDescent="0.2">
      <c r="A2825" s="29" t="s">
        <v>221</v>
      </c>
      <c r="B2825" s="30">
        <v>2112</v>
      </c>
      <c r="C2825" s="30">
        <f t="shared" si="61"/>
        <v>140.80000000000001</v>
      </c>
      <c r="D2825" s="31">
        <v>16093.19</v>
      </c>
      <c r="E2825" s="31">
        <v>7.619881628787879</v>
      </c>
      <c r="F2825" s="31">
        <v>6.0959053030303032</v>
      </c>
      <c r="G2825" s="30">
        <v>15</v>
      </c>
      <c r="H2825" s="32">
        <v>6.6666666666666666E-2</v>
      </c>
    </row>
    <row r="2826" spans="1:8" x14ac:dyDescent="0.2">
      <c r="A2826" s="29" t="s">
        <v>220</v>
      </c>
      <c r="B2826" s="30">
        <v>2421</v>
      </c>
      <c r="C2826" s="30">
        <f t="shared" si="61"/>
        <v>142.41176470588235</v>
      </c>
      <c r="D2826" s="31">
        <v>16607.38</v>
      </c>
      <c r="E2826" s="31">
        <v>6.8597191243287901</v>
      </c>
      <c r="F2826" s="31">
        <v>5.4877752994630322</v>
      </c>
      <c r="G2826" s="30">
        <v>17</v>
      </c>
      <c r="H2826" s="32">
        <v>0.11764705882352941</v>
      </c>
    </row>
    <row r="2827" spans="1:8" x14ac:dyDescent="0.2">
      <c r="A2827" s="29" t="s">
        <v>219</v>
      </c>
      <c r="B2827" s="30">
        <v>2245</v>
      </c>
      <c r="C2827" s="30">
        <f t="shared" si="61"/>
        <v>172.69230769230768</v>
      </c>
      <c r="D2827" s="31">
        <v>14785.839999999998</v>
      </c>
      <c r="E2827" s="31">
        <v>6.5861202672605783</v>
      </c>
      <c r="F2827" s="31">
        <v>5.2688962138084632</v>
      </c>
      <c r="G2827" s="30">
        <v>13</v>
      </c>
      <c r="H2827" s="32">
        <v>7.6923076923076927E-2</v>
      </c>
    </row>
    <row r="2828" spans="1:8" x14ac:dyDescent="0.2">
      <c r="A2828" s="25" t="s">
        <v>218</v>
      </c>
      <c r="B2828" s="26">
        <v>192466</v>
      </c>
      <c r="C2828" s="26">
        <f t="shared" si="61"/>
        <v>151.90686661404894</v>
      </c>
      <c r="D2828" s="27">
        <v>1386693.36</v>
      </c>
      <c r="E2828" s="27">
        <v>7.204874419377969</v>
      </c>
      <c r="F2828" s="27">
        <v>5.7638995355023752</v>
      </c>
      <c r="G2828" s="26">
        <v>1267</v>
      </c>
      <c r="H2828" s="28">
        <v>0.23283346487766376</v>
      </c>
    </row>
    <row r="2829" spans="1:8" x14ac:dyDescent="0.2">
      <c r="A2829" s="29" t="s">
        <v>217</v>
      </c>
      <c r="B2829" s="30">
        <v>4781</v>
      </c>
      <c r="C2829" s="30">
        <f t="shared" si="61"/>
        <v>144.87878787878788</v>
      </c>
      <c r="D2829" s="31">
        <v>26165.160000000003</v>
      </c>
      <c r="E2829" s="31">
        <v>5.4727379209370435</v>
      </c>
      <c r="F2829" s="31">
        <v>4.3781903367496353</v>
      </c>
      <c r="G2829" s="30">
        <v>33</v>
      </c>
      <c r="H2829" s="32">
        <v>0.27272727272727271</v>
      </c>
    </row>
    <row r="2830" spans="1:8" x14ac:dyDescent="0.2">
      <c r="A2830" s="29" t="s">
        <v>216</v>
      </c>
      <c r="B2830" s="30">
        <v>31856</v>
      </c>
      <c r="C2830" s="30">
        <f t="shared" si="61"/>
        <v>148.85981308411215</v>
      </c>
      <c r="D2830" s="31">
        <v>279450.43000000005</v>
      </c>
      <c r="E2830" s="31">
        <v>8.7723012933199414</v>
      </c>
      <c r="F2830" s="31">
        <v>7.0178410346559534</v>
      </c>
      <c r="G2830" s="30">
        <v>214</v>
      </c>
      <c r="H2830" s="32">
        <v>0.25233644859813081</v>
      </c>
    </row>
    <row r="2831" spans="1:8" x14ac:dyDescent="0.2">
      <c r="A2831" s="29" t="s">
        <v>215</v>
      </c>
      <c r="B2831" s="30">
        <v>21059</v>
      </c>
      <c r="C2831" s="30">
        <f t="shared" si="61"/>
        <v>141.33557046979865</v>
      </c>
      <c r="D2831" s="31">
        <v>103023.08999999988</v>
      </c>
      <c r="E2831" s="31">
        <v>4.8921169096348294</v>
      </c>
      <c r="F2831" s="31">
        <v>3.9136935277078635</v>
      </c>
      <c r="G2831" s="30">
        <v>149</v>
      </c>
      <c r="H2831" s="32">
        <v>0.42953020134228187</v>
      </c>
    </row>
    <row r="2832" spans="1:8" x14ac:dyDescent="0.2">
      <c r="A2832" s="29" t="s">
        <v>214</v>
      </c>
      <c r="B2832" s="30">
        <v>7068</v>
      </c>
      <c r="C2832" s="30">
        <f t="shared" si="61"/>
        <v>160.63636363636363</v>
      </c>
      <c r="D2832" s="31">
        <v>45749.719999999994</v>
      </c>
      <c r="E2832" s="31">
        <v>6.4727956989247302</v>
      </c>
      <c r="F2832" s="31">
        <v>5.1782365591397843</v>
      </c>
      <c r="G2832" s="30">
        <v>44</v>
      </c>
      <c r="H2832" s="32">
        <v>0.29545454545454547</v>
      </c>
    </row>
    <row r="2833" spans="1:8" x14ac:dyDescent="0.2">
      <c r="A2833" s="29" t="s">
        <v>213</v>
      </c>
      <c r="B2833" s="30">
        <v>3964</v>
      </c>
      <c r="C2833" s="30">
        <f t="shared" si="61"/>
        <v>165.16666666666666</v>
      </c>
      <c r="D2833" s="31">
        <v>36158.78</v>
      </c>
      <c r="E2833" s="31">
        <v>9.1217911200807258</v>
      </c>
      <c r="F2833" s="31">
        <v>7.2974328960645813</v>
      </c>
      <c r="G2833" s="30">
        <v>24</v>
      </c>
      <c r="H2833" s="32">
        <v>0.375</v>
      </c>
    </row>
    <row r="2834" spans="1:8" x14ac:dyDescent="0.2">
      <c r="A2834" s="29" t="s">
        <v>212</v>
      </c>
      <c r="B2834" s="30">
        <v>21731</v>
      </c>
      <c r="C2834" s="30">
        <f t="shared" si="61"/>
        <v>160.97037037037038</v>
      </c>
      <c r="D2834" s="31">
        <v>108346.38999999998</v>
      </c>
      <c r="E2834" s="31">
        <v>4.9857986286871281</v>
      </c>
      <c r="F2834" s="31">
        <v>3.9886389029497025</v>
      </c>
      <c r="G2834" s="30">
        <v>135</v>
      </c>
      <c r="H2834" s="32">
        <v>0.15555555555555556</v>
      </c>
    </row>
    <row r="2835" spans="1:8" x14ac:dyDescent="0.2">
      <c r="A2835" s="29" t="s">
        <v>211</v>
      </c>
      <c r="B2835" s="30">
        <v>58956</v>
      </c>
      <c r="C2835" s="30">
        <f t="shared" si="61"/>
        <v>154.33507853403142</v>
      </c>
      <c r="D2835" s="31">
        <v>493431.66999999993</v>
      </c>
      <c r="E2835" s="31">
        <v>8.3694902978492429</v>
      </c>
      <c r="F2835" s="31">
        <v>6.6955922382793949</v>
      </c>
      <c r="G2835" s="30">
        <v>382</v>
      </c>
      <c r="H2835" s="32">
        <v>0.18324607329842932</v>
      </c>
    </row>
    <row r="2836" spans="1:8" x14ac:dyDescent="0.2">
      <c r="A2836" s="29" t="s">
        <v>210</v>
      </c>
      <c r="B2836" s="30">
        <v>10676</v>
      </c>
      <c r="C2836" s="30">
        <f t="shared" si="61"/>
        <v>159.34328358208955</v>
      </c>
      <c r="D2836" s="31">
        <v>73299.739999999991</v>
      </c>
      <c r="E2836" s="31">
        <v>6.8658430123641807</v>
      </c>
      <c r="F2836" s="31">
        <v>5.4926744098913449</v>
      </c>
      <c r="G2836" s="30">
        <v>67</v>
      </c>
      <c r="H2836" s="32">
        <v>0.16417910447761194</v>
      </c>
    </row>
    <row r="2837" spans="1:8" x14ac:dyDescent="0.2">
      <c r="A2837" s="29" t="s">
        <v>209</v>
      </c>
      <c r="B2837" s="30">
        <v>16424</v>
      </c>
      <c r="C2837" s="30">
        <f t="shared" si="61"/>
        <v>142.81739130434784</v>
      </c>
      <c r="D2837" s="31">
        <v>107108.75999999997</v>
      </c>
      <c r="E2837" s="31">
        <v>6.5214783244033105</v>
      </c>
      <c r="F2837" s="31">
        <v>5.2171826595226491</v>
      </c>
      <c r="G2837" s="30">
        <v>115</v>
      </c>
      <c r="H2837" s="32">
        <v>0.15652173913043479</v>
      </c>
    </row>
    <row r="2838" spans="1:8" x14ac:dyDescent="0.2">
      <c r="A2838" s="29" t="s">
        <v>208</v>
      </c>
      <c r="B2838" s="30">
        <v>4243</v>
      </c>
      <c r="C2838" s="30">
        <f t="shared" si="61"/>
        <v>146.31034482758622</v>
      </c>
      <c r="D2838" s="31">
        <v>33249.919999999998</v>
      </c>
      <c r="E2838" s="31">
        <v>7.8364176290360588</v>
      </c>
      <c r="F2838" s="31">
        <v>6.269134103228847</v>
      </c>
      <c r="G2838" s="30">
        <v>29</v>
      </c>
      <c r="H2838" s="32">
        <v>0.2413793103448276</v>
      </c>
    </row>
    <row r="2839" spans="1:8" x14ac:dyDescent="0.2">
      <c r="A2839" s="29" t="s">
        <v>207</v>
      </c>
      <c r="B2839" s="30">
        <v>6658</v>
      </c>
      <c r="C2839" s="30">
        <f t="shared" si="61"/>
        <v>162.39024390243901</v>
      </c>
      <c r="D2839" s="31">
        <v>45996.890000000007</v>
      </c>
      <c r="E2839" s="31">
        <v>6.9085145689396228</v>
      </c>
      <c r="F2839" s="31">
        <v>5.5268116551516986</v>
      </c>
      <c r="G2839" s="30">
        <v>41</v>
      </c>
      <c r="H2839" s="32">
        <v>0.14634146341463414</v>
      </c>
    </row>
    <row r="2840" spans="1:8" x14ac:dyDescent="0.2">
      <c r="A2840" s="29" t="s">
        <v>206</v>
      </c>
      <c r="B2840" s="30">
        <v>4258</v>
      </c>
      <c r="C2840" s="30">
        <f t="shared" si="61"/>
        <v>146.82758620689654</v>
      </c>
      <c r="D2840" s="31">
        <v>28739.569999999992</v>
      </c>
      <c r="E2840" s="31">
        <v>6.7495467355565975</v>
      </c>
      <c r="F2840" s="31">
        <v>5.399637388445278</v>
      </c>
      <c r="G2840" s="30">
        <v>29</v>
      </c>
      <c r="H2840" s="32">
        <v>0.37931034482758619</v>
      </c>
    </row>
    <row r="2841" spans="1:8" x14ac:dyDescent="0.2">
      <c r="A2841" s="21" t="s">
        <v>205</v>
      </c>
      <c r="B2841" s="22">
        <v>1349164</v>
      </c>
      <c r="C2841" s="22">
        <f t="shared" si="61"/>
        <v>132.68725413060582</v>
      </c>
      <c r="D2841" s="23">
        <v>7057828.0100000333</v>
      </c>
      <c r="E2841" s="23">
        <v>5.2312602544983662</v>
      </c>
      <c r="F2841" s="23">
        <v>4.1850082035986933</v>
      </c>
      <c r="G2841" s="22">
        <v>10168</v>
      </c>
      <c r="H2841" s="24">
        <v>0.32671125098347759</v>
      </c>
    </row>
    <row r="2842" spans="1:8" ht="25.5" x14ac:dyDescent="0.2">
      <c r="A2842" s="25" t="s">
        <v>204</v>
      </c>
      <c r="B2842" s="26">
        <v>1349164</v>
      </c>
      <c r="C2842" s="26">
        <f t="shared" si="61"/>
        <v>132.68725413060582</v>
      </c>
      <c r="D2842" s="27">
        <v>7057828.0100000333</v>
      </c>
      <c r="E2842" s="27">
        <v>5.2312602544983662</v>
      </c>
      <c r="F2842" s="27">
        <v>4.1850082035986933</v>
      </c>
      <c r="G2842" s="26">
        <v>10168</v>
      </c>
      <c r="H2842" s="28">
        <v>0.32671125098347759</v>
      </c>
    </row>
    <row r="2843" spans="1:8" x14ac:dyDescent="0.2">
      <c r="A2843" s="29" t="s">
        <v>203</v>
      </c>
      <c r="B2843" s="30">
        <v>729347</v>
      </c>
      <c r="C2843" s="30">
        <f t="shared" si="61"/>
        <v>140.44810321586752</v>
      </c>
      <c r="D2843" s="31">
        <v>3952275.1999999913</v>
      </c>
      <c r="E2843" s="31">
        <v>5.4189229543687594</v>
      </c>
      <c r="F2843" s="31">
        <v>4.335138363495008</v>
      </c>
      <c r="G2843" s="30">
        <v>5193</v>
      </c>
      <c r="H2843" s="32">
        <v>0.41844791064895048</v>
      </c>
    </row>
    <row r="2844" spans="1:8" x14ac:dyDescent="0.2">
      <c r="A2844" s="29" t="s">
        <v>202</v>
      </c>
      <c r="B2844" s="30">
        <v>81319</v>
      </c>
      <c r="C2844" s="30">
        <f t="shared" si="61"/>
        <v>139.72336769759451</v>
      </c>
      <c r="D2844" s="31">
        <v>384211.80000000005</v>
      </c>
      <c r="E2844" s="31">
        <v>4.7247482138245678</v>
      </c>
      <c r="F2844" s="31">
        <v>3.7797985710596542</v>
      </c>
      <c r="G2844" s="30">
        <v>582</v>
      </c>
      <c r="H2844" s="32">
        <v>0.44158075601374569</v>
      </c>
    </row>
    <row r="2845" spans="1:8" x14ac:dyDescent="0.2">
      <c r="A2845" s="29" t="s">
        <v>201</v>
      </c>
      <c r="B2845" s="30">
        <v>129004</v>
      </c>
      <c r="C2845" s="30">
        <f t="shared" si="61"/>
        <v>163.9186785260483</v>
      </c>
      <c r="D2845" s="31">
        <v>816587.9500000003</v>
      </c>
      <c r="E2845" s="31">
        <v>6.3299428699885301</v>
      </c>
      <c r="F2845" s="31">
        <v>5.0639542959908246</v>
      </c>
      <c r="G2845" s="30">
        <v>787</v>
      </c>
      <c r="H2845" s="32">
        <v>8.3862770012706478E-2</v>
      </c>
    </row>
    <row r="2846" spans="1:8" x14ac:dyDescent="0.2">
      <c r="A2846" s="29" t="s">
        <v>200</v>
      </c>
      <c r="B2846" s="30">
        <v>132584</v>
      </c>
      <c r="C2846" s="30">
        <f t="shared" si="61"/>
        <v>141.34754797441366</v>
      </c>
      <c r="D2846" s="31">
        <v>662120.67999999912</v>
      </c>
      <c r="E2846" s="31">
        <v>4.9939712182465392</v>
      </c>
      <c r="F2846" s="31">
        <v>3.9951769745972316</v>
      </c>
      <c r="G2846" s="30">
        <v>938</v>
      </c>
      <c r="H2846" s="32">
        <v>0.38912579957356075</v>
      </c>
    </row>
    <row r="2847" spans="1:8" x14ac:dyDescent="0.2">
      <c r="A2847" s="29" t="s">
        <v>199</v>
      </c>
      <c r="B2847" s="30">
        <v>154628</v>
      </c>
      <c r="C2847" s="30">
        <f t="shared" si="61"/>
        <v>87.856818181818184</v>
      </c>
      <c r="D2847" s="31">
        <v>485640.74000000418</v>
      </c>
      <c r="E2847" s="31">
        <v>3.1407037535246149</v>
      </c>
      <c r="F2847" s="31">
        <v>2.5125630028196921</v>
      </c>
      <c r="G2847" s="30">
        <v>1760</v>
      </c>
      <c r="H2847" s="32">
        <v>9.8295454545454547E-2</v>
      </c>
    </row>
    <row r="2848" spans="1:8" x14ac:dyDescent="0.2">
      <c r="A2848" s="29" t="s">
        <v>198</v>
      </c>
      <c r="B2848" s="30">
        <v>122282</v>
      </c>
      <c r="C2848" s="30">
        <f t="shared" si="61"/>
        <v>134.67180616740089</v>
      </c>
      <c r="D2848" s="31">
        <v>756991.64000000095</v>
      </c>
      <c r="E2848" s="31">
        <v>6.1905402266891363</v>
      </c>
      <c r="F2848" s="31">
        <v>4.952432181351309</v>
      </c>
      <c r="G2848" s="30">
        <v>908</v>
      </c>
      <c r="H2848" s="32">
        <v>0.31718061674008813</v>
      </c>
    </row>
    <row r="2849" spans="1:8" x14ac:dyDescent="0.2">
      <c r="A2849" s="21" t="s">
        <v>197</v>
      </c>
      <c r="B2849" s="22">
        <v>3975081</v>
      </c>
      <c r="C2849" s="22">
        <f t="shared" si="61"/>
        <v>144.64833885229794</v>
      </c>
      <c r="D2849" s="23">
        <v>22149944.270000011</v>
      </c>
      <c r="E2849" s="23">
        <v>5.5721994771930463</v>
      </c>
      <c r="F2849" s="23">
        <v>4.4577595817544369</v>
      </c>
      <c r="G2849" s="22">
        <v>27481</v>
      </c>
      <c r="H2849" s="24">
        <v>0.4016957170408646</v>
      </c>
    </row>
    <row r="2850" spans="1:8" x14ac:dyDescent="0.2">
      <c r="A2850" s="25" t="s">
        <v>196</v>
      </c>
      <c r="B2850" s="26">
        <v>745894</v>
      </c>
      <c r="C2850" s="26">
        <f t="shared" si="61"/>
        <v>150.80752122927618</v>
      </c>
      <c r="D2850" s="27">
        <v>4793520.0400000019</v>
      </c>
      <c r="E2850" s="27">
        <v>6.4265432353658856</v>
      </c>
      <c r="F2850" s="27">
        <v>5.1412345882927086</v>
      </c>
      <c r="G2850" s="26">
        <v>4946</v>
      </c>
      <c r="H2850" s="28">
        <v>0.24888799029518804</v>
      </c>
    </row>
    <row r="2851" spans="1:8" x14ac:dyDescent="0.2">
      <c r="A2851" s="29" t="s">
        <v>195</v>
      </c>
      <c r="B2851" s="30">
        <v>620875</v>
      </c>
      <c r="C2851" s="30">
        <f t="shared" si="61"/>
        <v>150.36933882295955</v>
      </c>
      <c r="D2851" s="31">
        <v>3900118.7700000047</v>
      </c>
      <c r="E2851" s="31">
        <v>6.2816489148379375</v>
      </c>
      <c r="F2851" s="31">
        <v>5.0253191318703507</v>
      </c>
      <c r="G2851" s="30">
        <v>4129</v>
      </c>
      <c r="H2851" s="32">
        <v>0.2777912327440058</v>
      </c>
    </row>
    <row r="2852" spans="1:8" x14ac:dyDescent="0.2">
      <c r="A2852" s="29" t="s">
        <v>194</v>
      </c>
      <c r="B2852" s="30">
        <v>40563</v>
      </c>
      <c r="C2852" s="30">
        <f t="shared" si="61"/>
        <v>153.64772727272728</v>
      </c>
      <c r="D2852" s="31">
        <v>277058.59000000003</v>
      </c>
      <c r="E2852" s="31">
        <v>6.8303278850183675</v>
      </c>
      <c r="F2852" s="31">
        <v>5.4642623080146944</v>
      </c>
      <c r="G2852" s="30">
        <v>264</v>
      </c>
      <c r="H2852" s="32">
        <v>0.19318181818181818</v>
      </c>
    </row>
    <row r="2853" spans="1:8" x14ac:dyDescent="0.2">
      <c r="A2853" s="29" t="s">
        <v>193</v>
      </c>
      <c r="B2853" s="30">
        <v>65640</v>
      </c>
      <c r="C2853" s="30">
        <f t="shared" si="61"/>
        <v>154.81132075471697</v>
      </c>
      <c r="D2853" s="31">
        <v>483232.7300000001</v>
      </c>
      <c r="E2853" s="31">
        <v>7.3618636502132864</v>
      </c>
      <c r="F2853" s="31">
        <v>5.8894909201706298</v>
      </c>
      <c r="G2853" s="30">
        <v>424</v>
      </c>
      <c r="H2853" s="32">
        <v>3.5377358490566037E-2</v>
      </c>
    </row>
    <row r="2854" spans="1:8" x14ac:dyDescent="0.2">
      <c r="A2854" s="29" t="s">
        <v>192</v>
      </c>
      <c r="B2854" s="30">
        <v>18816</v>
      </c>
      <c r="C2854" s="30">
        <f t="shared" si="61"/>
        <v>145.86046511627907</v>
      </c>
      <c r="D2854" s="31">
        <v>133109.94999999995</v>
      </c>
      <c r="E2854" s="31">
        <v>7.0742958120748272</v>
      </c>
      <c r="F2854" s="31">
        <v>5.6594366496598623</v>
      </c>
      <c r="G2854" s="30">
        <v>129</v>
      </c>
      <c r="H2854" s="32">
        <v>0.13953488372093023</v>
      </c>
    </row>
    <row r="2855" spans="1:8" x14ac:dyDescent="0.2">
      <c r="A2855" s="25" t="s">
        <v>191</v>
      </c>
      <c r="B2855" s="26">
        <v>3229187</v>
      </c>
      <c r="C2855" s="26">
        <f t="shared" si="61"/>
        <v>143.29651652984248</v>
      </c>
      <c r="D2855" s="27">
        <v>17356424.230000012</v>
      </c>
      <c r="E2855" s="27">
        <v>5.3748588205018821</v>
      </c>
      <c r="F2855" s="27">
        <v>4.2998870564015057</v>
      </c>
      <c r="G2855" s="26">
        <v>22535</v>
      </c>
      <c r="H2855" s="28">
        <v>0.435234080319503</v>
      </c>
    </row>
    <row r="2856" spans="1:8" x14ac:dyDescent="0.2">
      <c r="A2856" s="29" t="s">
        <v>190</v>
      </c>
      <c r="B2856" s="30">
        <v>45146</v>
      </c>
      <c r="C2856" s="30">
        <f t="shared" si="61"/>
        <v>154.60958904109589</v>
      </c>
      <c r="D2856" s="31">
        <v>333666.81000000035</v>
      </c>
      <c r="E2856" s="31">
        <v>7.3908388340052351</v>
      </c>
      <c r="F2856" s="31">
        <v>5.9126710672041884</v>
      </c>
      <c r="G2856" s="30">
        <v>292</v>
      </c>
      <c r="H2856" s="32">
        <v>0.3184931506849315</v>
      </c>
    </row>
    <row r="2857" spans="1:8" x14ac:dyDescent="0.2">
      <c r="A2857" s="29" t="s">
        <v>189</v>
      </c>
      <c r="B2857" s="30">
        <v>46577</v>
      </c>
      <c r="C2857" s="30">
        <f t="shared" si="61"/>
        <v>161.72569444444446</v>
      </c>
      <c r="D2857" s="31">
        <v>327935.41000000009</v>
      </c>
      <c r="E2857" s="31">
        <v>7.0407155892393263</v>
      </c>
      <c r="F2857" s="31">
        <v>5.6325724713914616</v>
      </c>
      <c r="G2857" s="30">
        <v>288</v>
      </c>
      <c r="H2857" s="32">
        <v>0.3576388888888889</v>
      </c>
    </row>
    <row r="2858" spans="1:8" x14ac:dyDescent="0.2">
      <c r="A2858" s="29" t="s">
        <v>188</v>
      </c>
      <c r="B2858" s="30">
        <v>2358548</v>
      </c>
      <c r="C2858" s="30">
        <f t="shared" si="61"/>
        <v>142.32985335827649</v>
      </c>
      <c r="D2858" s="31">
        <v>12511127.170000054</v>
      </c>
      <c r="E2858" s="31">
        <v>5.3045887427349596</v>
      </c>
      <c r="F2858" s="31">
        <v>4.2436709941879682</v>
      </c>
      <c r="G2858" s="30">
        <v>16571</v>
      </c>
      <c r="H2858" s="32">
        <v>0.4385975499366363</v>
      </c>
    </row>
    <row r="2859" spans="1:8" x14ac:dyDescent="0.2">
      <c r="A2859" s="29" t="s">
        <v>187</v>
      </c>
      <c r="B2859" s="30">
        <v>39711</v>
      </c>
      <c r="C2859" s="30">
        <f t="shared" si="61"/>
        <v>149.28947368421052</v>
      </c>
      <c r="D2859" s="31">
        <v>248596.19000000003</v>
      </c>
      <c r="E2859" s="31">
        <v>6.2601342197376049</v>
      </c>
      <c r="F2859" s="31">
        <v>5.0081073757900842</v>
      </c>
      <c r="G2859" s="30">
        <v>266</v>
      </c>
      <c r="H2859" s="32">
        <v>0.48496240601503759</v>
      </c>
    </row>
    <row r="2860" spans="1:8" x14ac:dyDescent="0.2">
      <c r="A2860" s="29" t="s">
        <v>186</v>
      </c>
      <c r="B2860" s="30">
        <v>529422</v>
      </c>
      <c r="C2860" s="30">
        <f t="shared" si="61"/>
        <v>140.99121171770972</v>
      </c>
      <c r="D2860" s="31">
        <v>2501135.7799999961</v>
      </c>
      <c r="E2860" s="31">
        <v>4.7242762484369676</v>
      </c>
      <c r="F2860" s="31">
        <v>3.7794209987495742</v>
      </c>
      <c r="G2860" s="30">
        <v>3755</v>
      </c>
      <c r="H2860" s="32">
        <v>0.45885486018641813</v>
      </c>
    </row>
    <row r="2861" spans="1:8" x14ac:dyDescent="0.2">
      <c r="A2861" s="29" t="s">
        <v>185</v>
      </c>
      <c r="B2861" s="30">
        <v>112812</v>
      </c>
      <c r="C2861" s="30">
        <f t="shared" si="61"/>
        <v>152.24291497975707</v>
      </c>
      <c r="D2861" s="31">
        <v>784125.6599999998</v>
      </c>
      <c r="E2861" s="31">
        <v>6.9507291777470464</v>
      </c>
      <c r="F2861" s="31">
        <v>5.5605833421976376</v>
      </c>
      <c r="G2861" s="30">
        <v>741</v>
      </c>
      <c r="H2861" s="32">
        <v>0.40350877192982454</v>
      </c>
    </row>
    <row r="2862" spans="1:8" x14ac:dyDescent="0.2">
      <c r="A2862" s="29" t="s">
        <v>184</v>
      </c>
      <c r="B2862" s="30">
        <v>61371</v>
      </c>
      <c r="C2862" s="30">
        <f t="shared" si="61"/>
        <v>151.53333333333333</v>
      </c>
      <c r="D2862" s="31">
        <v>375494.18</v>
      </c>
      <c r="E2862" s="31">
        <v>6.1184302031904316</v>
      </c>
      <c r="F2862" s="31">
        <v>4.894744162552346</v>
      </c>
      <c r="G2862" s="30">
        <v>405</v>
      </c>
      <c r="H2862" s="32">
        <v>0.26666666666666666</v>
      </c>
    </row>
    <row r="2863" spans="1:8" x14ac:dyDescent="0.2">
      <c r="A2863" s="29" t="s">
        <v>183</v>
      </c>
      <c r="B2863" s="30">
        <v>31462</v>
      </c>
      <c r="C2863" s="30">
        <f t="shared" si="61"/>
        <v>164.72251308900525</v>
      </c>
      <c r="D2863" s="31">
        <v>250080.76000000004</v>
      </c>
      <c r="E2863" s="31">
        <v>7.9486606064458725</v>
      </c>
      <c r="F2863" s="31">
        <v>6.3589284851566985</v>
      </c>
      <c r="G2863" s="30">
        <v>191</v>
      </c>
      <c r="H2863" s="32">
        <v>0.40314136125654448</v>
      </c>
    </row>
    <row r="2864" spans="1:8" x14ac:dyDescent="0.2">
      <c r="A2864" s="29" t="s">
        <v>2712</v>
      </c>
      <c r="B2864" s="30">
        <v>1853</v>
      </c>
      <c r="C2864" s="30">
        <f t="shared" si="61"/>
        <v>154.41666666666666</v>
      </c>
      <c r="D2864" s="31">
        <v>10119.74</v>
      </c>
      <c r="E2864" s="31">
        <v>5.4612736103615758</v>
      </c>
      <c r="F2864" s="31">
        <v>4.3690188882892604</v>
      </c>
      <c r="G2864" s="30">
        <v>12</v>
      </c>
      <c r="H2864" s="32">
        <v>0.16666666666666666</v>
      </c>
    </row>
    <row r="2865" spans="1:8" x14ac:dyDescent="0.2">
      <c r="A2865" s="21" t="s">
        <v>182</v>
      </c>
      <c r="B2865" s="22">
        <v>2271150</v>
      </c>
      <c r="C2865" s="22">
        <f t="shared" si="61"/>
        <v>150.21826840399498</v>
      </c>
      <c r="D2865" s="23">
        <v>16568916.190000003</v>
      </c>
      <c r="E2865" s="23">
        <v>7.2953861215683702</v>
      </c>
      <c r="F2865" s="23">
        <v>5.8363088972546961</v>
      </c>
      <c r="G2865" s="22">
        <v>15119</v>
      </c>
      <c r="H2865" s="24">
        <v>0.3885177591110523</v>
      </c>
    </row>
    <row r="2866" spans="1:8" ht="25.5" x14ac:dyDescent="0.2">
      <c r="A2866" s="25" t="s">
        <v>181</v>
      </c>
      <c r="B2866" s="26">
        <v>1278297</v>
      </c>
      <c r="C2866" s="26">
        <f t="shared" si="61"/>
        <v>149.14210710535528</v>
      </c>
      <c r="D2866" s="27">
        <v>8968374.9599999879</v>
      </c>
      <c r="E2866" s="27">
        <v>7.0158773430587633</v>
      </c>
      <c r="F2866" s="27">
        <v>5.6127018744470112</v>
      </c>
      <c r="G2866" s="26">
        <v>8571</v>
      </c>
      <c r="H2866" s="28">
        <v>0.42970481857426207</v>
      </c>
    </row>
    <row r="2867" spans="1:8" x14ac:dyDescent="0.2">
      <c r="A2867" s="29" t="s">
        <v>180</v>
      </c>
      <c r="B2867" s="30">
        <v>2288</v>
      </c>
      <c r="C2867" s="30">
        <f t="shared" si="61"/>
        <v>143</v>
      </c>
      <c r="D2867" s="31">
        <v>13136.500000000002</v>
      </c>
      <c r="E2867" s="31">
        <v>5.7414772727272734</v>
      </c>
      <c r="F2867" s="31">
        <v>4.5931818181818187</v>
      </c>
      <c r="G2867" s="30">
        <v>16</v>
      </c>
      <c r="H2867" s="32">
        <v>0.5625</v>
      </c>
    </row>
    <row r="2868" spans="1:8" x14ac:dyDescent="0.2">
      <c r="A2868" s="29" t="s">
        <v>179</v>
      </c>
      <c r="B2868" s="30">
        <v>86448</v>
      </c>
      <c r="C2868" s="30">
        <f t="shared" si="61"/>
        <v>152.73498233215548</v>
      </c>
      <c r="D2868" s="31">
        <v>467543.08999999997</v>
      </c>
      <c r="E2868" s="31">
        <v>5.4083737044234681</v>
      </c>
      <c r="F2868" s="31">
        <v>4.3266989635387745</v>
      </c>
      <c r="G2868" s="30">
        <v>566</v>
      </c>
      <c r="H2868" s="32">
        <v>0.43462897526501765</v>
      </c>
    </row>
    <row r="2869" spans="1:8" x14ac:dyDescent="0.2">
      <c r="A2869" s="29" t="s">
        <v>178</v>
      </c>
      <c r="B2869" s="30">
        <v>128517</v>
      </c>
      <c r="C2869" s="30">
        <f t="shared" si="61"/>
        <v>140.1494002181025</v>
      </c>
      <c r="D2869" s="31">
        <v>1217193.8000000003</v>
      </c>
      <c r="E2869" s="31">
        <v>9.4710723094999132</v>
      </c>
      <c r="F2869" s="31">
        <v>7.5768578475999311</v>
      </c>
      <c r="G2869" s="30">
        <v>917</v>
      </c>
      <c r="H2869" s="32">
        <v>0.3707742639040349</v>
      </c>
    </row>
    <row r="2870" spans="1:8" x14ac:dyDescent="0.2">
      <c r="A2870" s="29" t="s">
        <v>177</v>
      </c>
      <c r="B2870" s="30">
        <v>295254</v>
      </c>
      <c r="C2870" s="30">
        <f t="shared" si="61"/>
        <v>154.17963446475196</v>
      </c>
      <c r="D2870" s="31">
        <v>1788209.2299999979</v>
      </c>
      <c r="E2870" s="31">
        <v>6.0565114443834727</v>
      </c>
      <c r="F2870" s="31">
        <v>4.8452091555067787</v>
      </c>
      <c r="G2870" s="30">
        <v>1915</v>
      </c>
      <c r="H2870" s="32">
        <v>0.42767624020887729</v>
      </c>
    </row>
    <row r="2871" spans="1:8" x14ac:dyDescent="0.2">
      <c r="A2871" s="29" t="s">
        <v>176</v>
      </c>
      <c r="B2871" s="30">
        <v>568306</v>
      </c>
      <c r="C2871" s="30">
        <f t="shared" si="61"/>
        <v>149.39695057833859</v>
      </c>
      <c r="D2871" s="31">
        <v>3414113.549999997</v>
      </c>
      <c r="E2871" s="31">
        <v>6.0075268429332036</v>
      </c>
      <c r="F2871" s="31">
        <v>4.8060214743465632</v>
      </c>
      <c r="G2871" s="30">
        <v>3804</v>
      </c>
      <c r="H2871" s="32">
        <v>0.43690851735015773</v>
      </c>
    </row>
    <row r="2872" spans="1:8" x14ac:dyDescent="0.2">
      <c r="A2872" s="29" t="s">
        <v>175</v>
      </c>
      <c r="B2872" s="30">
        <v>197484</v>
      </c>
      <c r="C2872" s="30">
        <f t="shared" si="61"/>
        <v>145.96008869179602</v>
      </c>
      <c r="D2872" s="31">
        <v>2068178.7899999979</v>
      </c>
      <c r="E2872" s="31">
        <v>10.472639758157612</v>
      </c>
      <c r="F2872" s="31">
        <v>8.3781118065260909</v>
      </c>
      <c r="G2872" s="30">
        <v>1353</v>
      </c>
      <c r="H2872" s="32">
        <v>0.44863266814486324</v>
      </c>
    </row>
    <row r="2873" spans="1:8" x14ac:dyDescent="0.2">
      <c r="A2873" s="25" t="s">
        <v>174</v>
      </c>
      <c r="B2873" s="26">
        <v>441317</v>
      </c>
      <c r="C2873" s="26">
        <f t="shared" si="61"/>
        <v>155.99752562743018</v>
      </c>
      <c r="D2873" s="27">
        <v>3313129.2899999954</v>
      </c>
      <c r="E2873" s="27">
        <v>7.5073683769263262</v>
      </c>
      <c r="F2873" s="27">
        <v>6.0058947015410613</v>
      </c>
      <c r="G2873" s="26">
        <v>2829</v>
      </c>
      <c r="H2873" s="28">
        <v>0.33969600565570873</v>
      </c>
    </row>
    <row r="2874" spans="1:8" x14ac:dyDescent="0.2">
      <c r="A2874" s="29" t="s">
        <v>173</v>
      </c>
      <c r="B2874" s="30">
        <v>1478</v>
      </c>
      <c r="C2874" s="30">
        <f t="shared" si="61"/>
        <v>134.36363636363637</v>
      </c>
      <c r="D2874" s="31">
        <v>8658.3900000000012</v>
      </c>
      <c r="E2874" s="31">
        <v>5.8581799729364015</v>
      </c>
      <c r="F2874" s="31">
        <v>4.6865439783491212</v>
      </c>
      <c r="G2874" s="30">
        <v>11</v>
      </c>
      <c r="H2874" s="32">
        <v>0.36363636363636365</v>
      </c>
    </row>
    <row r="2875" spans="1:8" x14ac:dyDescent="0.2">
      <c r="A2875" s="29" t="s">
        <v>172</v>
      </c>
      <c r="B2875" s="30">
        <v>5555</v>
      </c>
      <c r="C2875" s="30">
        <f t="shared" si="61"/>
        <v>179.19354838709677</v>
      </c>
      <c r="D2875" s="31">
        <v>48588.749999999993</v>
      </c>
      <c r="E2875" s="31">
        <v>8.7468496849684954</v>
      </c>
      <c r="F2875" s="31">
        <v>6.997479747974797</v>
      </c>
      <c r="G2875" s="30">
        <v>31</v>
      </c>
      <c r="H2875" s="32">
        <v>0.19354838709677419</v>
      </c>
    </row>
    <row r="2876" spans="1:8" x14ac:dyDescent="0.2">
      <c r="A2876" s="29" t="s">
        <v>171</v>
      </c>
      <c r="B2876" s="30">
        <v>11314</v>
      </c>
      <c r="C2876" s="30">
        <f t="shared" si="61"/>
        <v>188.56666666666666</v>
      </c>
      <c r="D2876" s="31">
        <v>102316.19000000003</v>
      </c>
      <c r="E2876" s="31">
        <v>9.0433259678274727</v>
      </c>
      <c r="F2876" s="31">
        <v>7.2346607742619788</v>
      </c>
      <c r="G2876" s="30">
        <v>60</v>
      </c>
      <c r="H2876" s="32">
        <v>0.28333333333333333</v>
      </c>
    </row>
    <row r="2877" spans="1:8" x14ac:dyDescent="0.2">
      <c r="A2877" s="29" t="s">
        <v>2924</v>
      </c>
      <c r="B2877" s="30">
        <v>6304</v>
      </c>
      <c r="C2877" s="30">
        <f t="shared" si="61"/>
        <v>153.7560975609756</v>
      </c>
      <c r="D2877" s="31">
        <v>56814.479999999996</v>
      </c>
      <c r="E2877" s="31">
        <v>9.0124492385786787</v>
      </c>
      <c r="F2877" s="31">
        <v>7.2099593908629434</v>
      </c>
      <c r="G2877" s="30">
        <v>41</v>
      </c>
      <c r="H2877" s="32">
        <v>0.46341463414634149</v>
      </c>
    </row>
    <row r="2878" spans="1:8" x14ac:dyDescent="0.2">
      <c r="A2878" s="29" t="s">
        <v>170</v>
      </c>
      <c r="B2878" s="30">
        <v>22937</v>
      </c>
      <c r="C2878" s="30">
        <f t="shared" ref="C2878:C2929" si="62">B2878/G2878</f>
        <v>156.03401360544217</v>
      </c>
      <c r="D2878" s="31">
        <v>176405.44000000006</v>
      </c>
      <c r="E2878" s="31">
        <v>7.6908680298208161</v>
      </c>
      <c r="F2878" s="31">
        <v>6.1526944238566532</v>
      </c>
      <c r="G2878" s="30">
        <v>147</v>
      </c>
      <c r="H2878" s="32">
        <v>0.3401360544217687</v>
      </c>
    </row>
    <row r="2879" spans="1:8" x14ac:dyDescent="0.2">
      <c r="A2879" s="29" t="s">
        <v>169</v>
      </c>
      <c r="B2879" s="30">
        <v>6227</v>
      </c>
      <c r="C2879" s="30">
        <f t="shared" si="62"/>
        <v>183.14705882352942</v>
      </c>
      <c r="D2879" s="31">
        <v>42488.88</v>
      </c>
      <c r="E2879" s="31">
        <v>6.8233306568170864</v>
      </c>
      <c r="F2879" s="31">
        <v>5.4586645254536696</v>
      </c>
      <c r="G2879" s="30">
        <v>34</v>
      </c>
      <c r="H2879" s="32">
        <v>0.17647058823529413</v>
      </c>
    </row>
    <row r="2880" spans="1:8" x14ac:dyDescent="0.2">
      <c r="A2880" s="29" t="s">
        <v>168</v>
      </c>
      <c r="B2880" s="30">
        <v>11803</v>
      </c>
      <c r="C2880" s="30">
        <f t="shared" si="62"/>
        <v>187.34920634920636</v>
      </c>
      <c r="D2880" s="31">
        <v>97444.310000000012</v>
      </c>
      <c r="E2880" s="31">
        <v>8.2558934169279006</v>
      </c>
      <c r="F2880" s="31">
        <v>6.6047147335423206</v>
      </c>
      <c r="G2880" s="30">
        <v>63</v>
      </c>
      <c r="H2880" s="32">
        <v>0.22222222222222221</v>
      </c>
    </row>
    <row r="2881" spans="1:8" x14ac:dyDescent="0.2">
      <c r="A2881" s="29" t="s">
        <v>167</v>
      </c>
      <c r="B2881" s="30">
        <v>238124</v>
      </c>
      <c r="C2881" s="30">
        <f t="shared" si="62"/>
        <v>150.99809765377299</v>
      </c>
      <c r="D2881" s="31">
        <v>1696639.0000000021</v>
      </c>
      <c r="E2881" s="31">
        <v>7.1250230972098656</v>
      </c>
      <c r="F2881" s="31">
        <v>5.7000184777678928</v>
      </c>
      <c r="G2881" s="30">
        <v>1577</v>
      </c>
      <c r="H2881" s="32">
        <v>0.37983512999365887</v>
      </c>
    </row>
    <row r="2882" spans="1:8" x14ac:dyDescent="0.2">
      <c r="A2882" s="29" t="s">
        <v>166</v>
      </c>
      <c r="B2882" s="30">
        <v>20599</v>
      </c>
      <c r="C2882" s="30">
        <f t="shared" si="62"/>
        <v>160.9296875</v>
      </c>
      <c r="D2882" s="31">
        <v>175825.13999999993</v>
      </c>
      <c r="E2882" s="31">
        <v>8.5356153211320898</v>
      </c>
      <c r="F2882" s="31">
        <v>6.8284922569056725</v>
      </c>
      <c r="G2882" s="30">
        <v>128</v>
      </c>
      <c r="H2882" s="32">
        <v>0.3125</v>
      </c>
    </row>
    <row r="2883" spans="1:8" x14ac:dyDescent="0.2">
      <c r="A2883" s="29" t="s">
        <v>165</v>
      </c>
      <c r="B2883" s="30">
        <v>2415</v>
      </c>
      <c r="C2883" s="30">
        <f t="shared" si="62"/>
        <v>201.25</v>
      </c>
      <c r="D2883" s="31">
        <v>19547.300000000003</v>
      </c>
      <c r="E2883" s="31">
        <v>8.0941200828157367</v>
      </c>
      <c r="F2883" s="31">
        <v>6.4752960662525894</v>
      </c>
      <c r="G2883" s="30">
        <v>12</v>
      </c>
      <c r="H2883" s="32">
        <v>0.16666666666666666</v>
      </c>
    </row>
    <row r="2884" spans="1:8" x14ac:dyDescent="0.2">
      <c r="A2884" s="29" t="s">
        <v>164</v>
      </c>
      <c r="B2884" s="30">
        <v>36370</v>
      </c>
      <c r="C2884" s="30">
        <f t="shared" si="62"/>
        <v>155.42735042735043</v>
      </c>
      <c r="D2884" s="31">
        <v>260822.89999999985</v>
      </c>
      <c r="E2884" s="31">
        <v>7.1713747594170982</v>
      </c>
      <c r="F2884" s="31">
        <v>5.7370998075336788</v>
      </c>
      <c r="G2884" s="30">
        <v>234</v>
      </c>
      <c r="H2884" s="32">
        <v>0.20940170940170941</v>
      </c>
    </row>
    <row r="2885" spans="1:8" x14ac:dyDescent="0.2">
      <c r="A2885" s="29" t="s">
        <v>163</v>
      </c>
      <c r="B2885" s="30">
        <v>6580</v>
      </c>
      <c r="C2885" s="30">
        <f t="shared" si="62"/>
        <v>143.04347826086956</v>
      </c>
      <c r="D2885" s="31">
        <v>40159.82</v>
      </c>
      <c r="E2885" s="31">
        <v>6.1033161094224919</v>
      </c>
      <c r="F2885" s="31">
        <v>4.8826528875379935</v>
      </c>
      <c r="G2885" s="30">
        <v>46</v>
      </c>
      <c r="H2885" s="32">
        <v>0.2608695652173913</v>
      </c>
    </row>
    <row r="2886" spans="1:8" x14ac:dyDescent="0.2">
      <c r="A2886" s="29" t="s">
        <v>162</v>
      </c>
      <c r="B2886" s="30">
        <v>44313</v>
      </c>
      <c r="C2886" s="30">
        <f t="shared" si="62"/>
        <v>161.72627737226279</v>
      </c>
      <c r="D2886" s="31">
        <v>356039.93</v>
      </c>
      <c r="E2886" s="31">
        <v>8.0346609347144184</v>
      </c>
      <c r="F2886" s="31">
        <v>6.4277287477715355</v>
      </c>
      <c r="G2886" s="30">
        <v>274</v>
      </c>
      <c r="H2886" s="32">
        <v>0.31021897810218979</v>
      </c>
    </row>
    <row r="2887" spans="1:8" x14ac:dyDescent="0.2">
      <c r="A2887" s="29" t="s">
        <v>161</v>
      </c>
      <c r="B2887" s="30">
        <v>15048</v>
      </c>
      <c r="C2887" s="30">
        <f t="shared" si="62"/>
        <v>153.55102040816325</v>
      </c>
      <c r="D2887" s="31">
        <v>126211.02000000002</v>
      </c>
      <c r="E2887" s="31">
        <v>8.3872288676236053</v>
      </c>
      <c r="F2887" s="31">
        <v>6.709783094098885</v>
      </c>
      <c r="G2887" s="30">
        <v>98</v>
      </c>
      <c r="H2887" s="32">
        <v>0.34693877551020408</v>
      </c>
    </row>
    <row r="2888" spans="1:8" x14ac:dyDescent="0.2">
      <c r="A2888" s="29" t="s">
        <v>2713</v>
      </c>
      <c r="B2888" s="30">
        <v>2032</v>
      </c>
      <c r="C2888" s="30">
        <f t="shared" si="62"/>
        <v>184.72727272727272</v>
      </c>
      <c r="D2888" s="31">
        <v>18280.16</v>
      </c>
      <c r="E2888" s="31">
        <v>8.9961417322834638</v>
      </c>
      <c r="F2888" s="31">
        <v>7.1969133858267718</v>
      </c>
      <c r="G2888" s="30">
        <v>11</v>
      </c>
      <c r="H2888" s="32">
        <v>0.54545454545454541</v>
      </c>
    </row>
    <row r="2889" spans="1:8" x14ac:dyDescent="0.2">
      <c r="A2889" s="29" t="s">
        <v>2714</v>
      </c>
      <c r="B2889" s="30">
        <v>3282</v>
      </c>
      <c r="C2889" s="30">
        <f t="shared" si="62"/>
        <v>156.28571428571428</v>
      </c>
      <c r="D2889" s="31">
        <v>26795.47</v>
      </c>
      <c r="E2889" s="31">
        <v>8.164372333942719</v>
      </c>
      <c r="F2889" s="31">
        <v>6.5314978671541759</v>
      </c>
      <c r="G2889" s="30">
        <v>21</v>
      </c>
      <c r="H2889" s="32">
        <v>0.42857142857142855</v>
      </c>
    </row>
    <row r="2890" spans="1:8" x14ac:dyDescent="0.2">
      <c r="A2890" s="25" t="s">
        <v>160</v>
      </c>
      <c r="B2890" s="26">
        <v>234321</v>
      </c>
      <c r="C2890" s="26">
        <f t="shared" si="62"/>
        <v>140.56448710257948</v>
      </c>
      <c r="D2890" s="27">
        <v>1983718.9199999992</v>
      </c>
      <c r="E2890" s="27">
        <v>8.4658179164479463</v>
      </c>
      <c r="F2890" s="27">
        <v>6.7726543331583571</v>
      </c>
      <c r="G2890" s="26">
        <v>1667</v>
      </c>
      <c r="H2890" s="28">
        <v>0.32993401319736054</v>
      </c>
    </row>
    <row r="2891" spans="1:8" x14ac:dyDescent="0.2">
      <c r="A2891" s="29" t="s">
        <v>159</v>
      </c>
      <c r="B2891" s="30">
        <v>52811</v>
      </c>
      <c r="C2891" s="30">
        <f t="shared" si="62"/>
        <v>138.61154855643045</v>
      </c>
      <c r="D2891" s="31">
        <v>407274.07999999984</v>
      </c>
      <c r="E2891" s="31">
        <v>7.7119175929257135</v>
      </c>
      <c r="F2891" s="31">
        <v>6.1695340743405716</v>
      </c>
      <c r="G2891" s="30">
        <v>381</v>
      </c>
      <c r="H2891" s="32">
        <v>0.40682414698162728</v>
      </c>
    </row>
    <row r="2892" spans="1:8" x14ac:dyDescent="0.2">
      <c r="A2892" s="29" t="s">
        <v>158</v>
      </c>
      <c r="B2892" s="30">
        <v>2889</v>
      </c>
      <c r="C2892" s="30">
        <f t="shared" si="62"/>
        <v>160.5</v>
      </c>
      <c r="D2892" s="31">
        <v>17717.769999999997</v>
      </c>
      <c r="E2892" s="31">
        <v>6.1328383523710617</v>
      </c>
      <c r="F2892" s="31">
        <v>4.9062706818968493</v>
      </c>
      <c r="G2892" s="30">
        <v>18</v>
      </c>
      <c r="H2892" s="32">
        <v>5.5555555555555552E-2</v>
      </c>
    </row>
    <row r="2893" spans="1:8" x14ac:dyDescent="0.2">
      <c r="A2893" s="29" t="s">
        <v>157</v>
      </c>
      <c r="B2893" s="30">
        <v>2092</v>
      </c>
      <c r="C2893" s="30">
        <f t="shared" si="62"/>
        <v>139.46666666666667</v>
      </c>
      <c r="D2893" s="31">
        <v>17396.100000000002</v>
      </c>
      <c r="E2893" s="31">
        <v>8.3155353728489487</v>
      </c>
      <c r="F2893" s="31">
        <v>6.6524282982791592</v>
      </c>
      <c r="G2893" s="30">
        <v>15</v>
      </c>
      <c r="H2893" s="32">
        <v>0.4</v>
      </c>
    </row>
    <row r="2894" spans="1:8" x14ac:dyDescent="0.2">
      <c r="A2894" s="29" t="s">
        <v>156</v>
      </c>
      <c r="B2894" s="30">
        <v>34566</v>
      </c>
      <c r="C2894" s="30">
        <f t="shared" si="62"/>
        <v>144.02500000000001</v>
      </c>
      <c r="D2894" s="31">
        <v>214956.14999999994</v>
      </c>
      <c r="E2894" s="31">
        <v>6.2187163686859899</v>
      </c>
      <c r="F2894" s="31">
        <v>4.9749730949487923</v>
      </c>
      <c r="G2894" s="30">
        <v>240</v>
      </c>
      <c r="H2894" s="32">
        <v>0.43333333333333335</v>
      </c>
    </row>
    <row r="2895" spans="1:8" x14ac:dyDescent="0.2">
      <c r="A2895" s="29" t="s">
        <v>155</v>
      </c>
      <c r="B2895" s="30">
        <v>15099</v>
      </c>
      <c r="C2895" s="30">
        <f t="shared" si="62"/>
        <v>150.99</v>
      </c>
      <c r="D2895" s="31">
        <v>104924.12999999999</v>
      </c>
      <c r="E2895" s="31">
        <v>6.949078084641366</v>
      </c>
      <c r="F2895" s="31">
        <v>5.5592624677130935</v>
      </c>
      <c r="G2895" s="30">
        <v>100</v>
      </c>
      <c r="H2895" s="32">
        <v>0.11</v>
      </c>
    </row>
    <row r="2896" spans="1:8" x14ac:dyDescent="0.2">
      <c r="A2896" s="29" t="s">
        <v>154</v>
      </c>
      <c r="B2896" s="30">
        <v>2486</v>
      </c>
      <c r="C2896" s="30">
        <f t="shared" si="62"/>
        <v>165.73333333333332</v>
      </c>
      <c r="D2896" s="31">
        <v>14367.53</v>
      </c>
      <c r="E2896" s="31">
        <v>5.7793765084473048</v>
      </c>
      <c r="F2896" s="31">
        <v>4.6235012067578438</v>
      </c>
      <c r="G2896" s="30">
        <v>15</v>
      </c>
      <c r="H2896" s="32">
        <v>0.4</v>
      </c>
    </row>
    <row r="2897" spans="1:8" x14ac:dyDescent="0.2">
      <c r="A2897" s="29" t="s">
        <v>153</v>
      </c>
      <c r="B2897" s="30">
        <v>10016</v>
      </c>
      <c r="C2897" s="30">
        <f t="shared" si="62"/>
        <v>145.15942028985506</v>
      </c>
      <c r="D2897" s="31">
        <v>79735.040000000023</v>
      </c>
      <c r="E2897" s="31">
        <v>7.9607667731629412</v>
      </c>
      <c r="F2897" s="31">
        <v>6.3686134185303533</v>
      </c>
      <c r="G2897" s="30">
        <v>69</v>
      </c>
      <c r="H2897" s="32">
        <v>0.42028985507246375</v>
      </c>
    </row>
    <row r="2898" spans="1:8" x14ac:dyDescent="0.2">
      <c r="A2898" s="29" t="s">
        <v>152</v>
      </c>
      <c r="B2898" s="30">
        <v>5335</v>
      </c>
      <c r="C2898" s="30">
        <f t="shared" si="62"/>
        <v>144.18918918918919</v>
      </c>
      <c r="D2898" s="31">
        <v>49199.760000000009</v>
      </c>
      <c r="E2898" s="31">
        <v>9.2220731021555782</v>
      </c>
      <c r="F2898" s="31">
        <v>7.3776584817244633</v>
      </c>
      <c r="G2898" s="30">
        <v>37</v>
      </c>
      <c r="H2898" s="32">
        <v>0.27027027027027029</v>
      </c>
    </row>
    <row r="2899" spans="1:8" x14ac:dyDescent="0.2">
      <c r="A2899" s="29" t="s">
        <v>151</v>
      </c>
      <c r="B2899" s="30">
        <v>4455</v>
      </c>
      <c r="C2899" s="30">
        <f t="shared" si="62"/>
        <v>148.5</v>
      </c>
      <c r="D2899" s="31">
        <v>31364.989999999998</v>
      </c>
      <c r="E2899" s="31">
        <v>7.0404017957351286</v>
      </c>
      <c r="F2899" s="31">
        <v>5.6323214365881036</v>
      </c>
      <c r="G2899" s="30">
        <v>30</v>
      </c>
      <c r="H2899" s="32">
        <v>0.13333333333333333</v>
      </c>
    </row>
    <row r="2900" spans="1:8" x14ac:dyDescent="0.2">
      <c r="A2900" s="29" t="s">
        <v>150</v>
      </c>
      <c r="B2900" s="30">
        <v>99136</v>
      </c>
      <c r="C2900" s="30">
        <f t="shared" si="62"/>
        <v>137.11756569847856</v>
      </c>
      <c r="D2900" s="31">
        <v>1003470.0200000005</v>
      </c>
      <c r="E2900" s="31">
        <v>10.12215562459652</v>
      </c>
      <c r="F2900" s="31">
        <v>8.0977244996772164</v>
      </c>
      <c r="G2900" s="30">
        <v>723</v>
      </c>
      <c r="H2900" s="32">
        <v>0.29460580912863071</v>
      </c>
    </row>
    <row r="2901" spans="1:8" x14ac:dyDescent="0.2">
      <c r="A2901" s="29" t="s">
        <v>149</v>
      </c>
      <c r="B2901" s="30">
        <v>2149</v>
      </c>
      <c r="C2901" s="30">
        <f t="shared" si="62"/>
        <v>143.26666666666668</v>
      </c>
      <c r="D2901" s="31">
        <v>21781.87</v>
      </c>
      <c r="E2901" s="31">
        <v>10.135816658911121</v>
      </c>
      <c r="F2901" s="31">
        <v>8.1086533271288967</v>
      </c>
      <c r="G2901" s="30">
        <v>15</v>
      </c>
      <c r="H2901" s="32">
        <v>0.4</v>
      </c>
    </row>
    <row r="2902" spans="1:8" x14ac:dyDescent="0.2">
      <c r="A2902" s="25" t="s">
        <v>148</v>
      </c>
      <c r="B2902" s="26">
        <v>317215</v>
      </c>
      <c r="C2902" s="26">
        <f t="shared" si="62"/>
        <v>154.58820662768031</v>
      </c>
      <c r="D2902" s="27">
        <v>2303693.0199999958</v>
      </c>
      <c r="E2902" s="27">
        <v>7.2622449127563193</v>
      </c>
      <c r="F2902" s="27">
        <v>5.8097959302050555</v>
      </c>
      <c r="G2902" s="26">
        <v>2052</v>
      </c>
      <c r="H2902" s="28">
        <v>0.33138401559454189</v>
      </c>
    </row>
    <row r="2903" spans="1:8" x14ac:dyDescent="0.2">
      <c r="A2903" s="29" t="s">
        <v>147</v>
      </c>
      <c r="B2903" s="30">
        <v>9566</v>
      </c>
      <c r="C2903" s="30">
        <f t="shared" si="62"/>
        <v>140.6764705882353</v>
      </c>
      <c r="D2903" s="31">
        <v>34067.269999999997</v>
      </c>
      <c r="E2903" s="31">
        <v>3.5612868492577876</v>
      </c>
      <c r="F2903" s="31">
        <v>2.8490294794062301</v>
      </c>
      <c r="G2903" s="30">
        <v>68</v>
      </c>
      <c r="H2903" s="32">
        <v>0.26470588235294118</v>
      </c>
    </row>
    <row r="2904" spans="1:8" x14ac:dyDescent="0.2">
      <c r="A2904" s="29" t="s">
        <v>146</v>
      </c>
      <c r="B2904" s="30">
        <v>223491</v>
      </c>
      <c r="C2904" s="30">
        <f t="shared" si="62"/>
        <v>154.87941787941787</v>
      </c>
      <c r="D2904" s="31">
        <v>1657726.9299999985</v>
      </c>
      <c r="E2904" s="31">
        <v>7.4174214174172493</v>
      </c>
      <c r="F2904" s="31">
        <v>5.9339371339337994</v>
      </c>
      <c r="G2904" s="30">
        <v>1443</v>
      </c>
      <c r="H2904" s="32">
        <v>0.30907830907830908</v>
      </c>
    </row>
    <row r="2905" spans="1:8" x14ac:dyDescent="0.2">
      <c r="A2905" s="29" t="s">
        <v>145</v>
      </c>
      <c r="B2905" s="30">
        <v>14296</v>
      </c>
      <c r="C2905" s="30">
        <f t="shared" si="62"/>
        <v>150.48421052631579</v>
      </c>
      <c r="D2905" s="31">
        <v>88192.959999999977</v>
      </c>
      <c r="E2905" s="31">
        <v>6.1690654728595398</v>
      </c>
      <c r="F2905" s="31">
        <v>4.9352523782876325</v>
      </c>
      <c r="G2905" s="30">
        <v>95</v>
      </c>
      <c r="H2905" s="32">
        <v>0.3473684210526316</v>
      </c>
    </row>
    <row r="2906" spans="1:8" x14ac:dyDescent="0.2">
      <c r="A2906" s="29" t="s">
        <v>144</v>
      </c>
      <c r="B2906" s="30">
        <v>40868</v>
      </c>
      <c r="C2906" s="30">
        <f t="shared" si="62"/>
        <v>159.01945525291828</v>
      </c>
      <c r="D2906" s="31">
        <v>301274.06</v>
      </c>
      <c r="E2906" s="31">
        <v>7.3718816678085544</v>
      </c>
      <c r="F2906" s="31">
        <v>5.8975053342468442</v>
      </c>
      <c r="G2906" s="30">
        <v>257</v>
      </c>
      <c r="H2906" s="32">
        <v>0.29571984435797666</v>
      </c>
    </row>
    <row r="2907" spans="1:8" x14ac:dyDescent="0.2">
      <c r="A2907" s="29" t="s">
        <v>143</v>
      </c>
      <c r="B2907" s="30">
        <v>28994</v>
      </c>
      <c r="C2907" s="30">
        <f t="shared" si="62"/>
        <v>153.40740740740742</v>
      </c>
      <c r="D2907" s="31">
        <v>222431.79999999993</v>
      </c>
      <c r="E2907" s="31">
        <v>7.6716493067531193</v>
      </c>
      <c r="F2907" s="31">
        <v>6.137319445402496</v>
      </c>
      <c r="G2907" s="30">
        <v>189</v>
      </c>
      <c r="H2907" s="32">
        <v>0.56613756613756616</v>
      </c>
    </row>
    <row r="2908" spans="1:8" x14ac:dyDescent="0.2">
      <c r="A2908" s="21" t="s">
        <v>142</v>
      </c>
      <c r="B2908" s="22">
        <v>104745</v>
      </c>
      <c r="C2908" s="22">
        <f t="shared" si="62"/>
        <v>146.90743338008414</v>
      </c>
      <c r="D2908" s="23">
        <v>483666.79000000015</v>
      </c>
      <c r="E2908" s="23">
        <v>4.6175644660843016</v>
      </c>
      <c r="F2908" s="23">
        <v>3.6940515728674415</v>
      </c>
      <c r="G2908" s="22">
        <v>713</v>
      </c>
      <c r="H2908" s="24">
        <v>0.35203366058906033</v>
      </c>
    </row>
    <row r="2909" spans="1:8" x14ac:dyDescent="0.2">
      <c r="A2909" s="25" t="s">
        <v>141</v>
      </c>
      <c r="B2909" s="26">
        <v>104745</v>
      </c>
      <c r="C2909" s="26">
        <f t="shared" si="62"/>
        <v>146.90743338008414</v>
      </c>
      <c r="D2909" s="27">
        <v>483666.79000000015</v>
      </c>
      <c r="E2909" s="27">
        <v>4.6175644660843016</v>
      </c>
      <c r="F2909" s="27">
        <v>3.6940515728674415</v>
      </c>
      <c r="G2909" s="26">
        <v>713</v>
      </c>
      <c r="H2909" s="28">
        <v>0.35203366058906033</v>
      </c>
    </row>
    <row r="2910" spans="1:8" x14ac:dyDescent="0.2">
      <c r="A2910" s="29" t="s">
        <v>140</v>
      </c>
      <c r="B2910" s="30">
        <v>5983</v>
      </c>
      <c r="C2910" s="30">
        <f t="shared" si="62"/>
        <v>161.70270270270271</v>
      </c>
      <c r="D2910" s="31">
        <v>39485.870000000003</v>
      </c>
      <c r="E2910" s="31">
        <v>6.5996774193548395</v>
      </c>
      <c r="F2910" s="31">
        <v>5.2797419354838722</v>
      </c>
      <c r="G2910" s="30">
        <v>37</v>
      </c>
      <c r="H2910" s="32">
        <v>0.54054054054054057</v>
      </c>
    </row>
    <row r="2911" spans="1:8" x14ac:dyDescent="0.2">
      <c r="A2911" s="29" t="s">
        <v>139</v>
      </c>
      <c r="B2911" s="30">
        <v>54522</v>
      </c>
      <c r="C2911" s="30">
        <f t="shared" si="62"/>
        <v>137.68181818181819</v>
      </c>
      <c r="D2911" s="31">
        <v>218550.66999999998</v>
      </c>
      <c r="E2911" s="31">
        <v>4.0084859322842155</v>
      </c>
      <c r="F2911" s="31">
        <v>3.2067887458273727</v>
      </c>
      <c r="G2911" s="30">
        <v>396</v>
      </c>
      <c r="H2911" s="32">
        <v>0.34848484848484851</v>
      </c>
    </row>
    <row r="2912" spans="1:8" x14ac:dyDescent="0.2">
      <c r="A2912" s="29" t="s">
        <v>138</v>
      </c>
      <c r="B2912" s="30">
        <v>8063</v>
      </c>
      <c r="C2912" s="30">
        <f t="shared" si="62"/>
        <v>161.26</v>
      </c>
      <c r="D2912" s="31">
        <v>52116.140000000007</v>
      </c>
      <c r="E2912" s="31">
        <v>6.4636165199057434</v>
      </c>
      <c r="F2912" s="31">
        <v>5.1708932159245951</v>
      </c>
      <c r="G2912" s="30">
        <v>50</v>
      </c>
      <c r="H2912" s="32">
        <v>0.34</v>
      </c>
    </row>
    <row r="2913" spans="1:8" x14ac:dyDescent="0.2">
      <c r="A2913" s="29" t="s">
        <v>137</v>
      </c>
      <c r="B2913" s="30">
        <v>7154</v>
      </c>
      <c r="C2913" s="30">
        <f t="shared" si="62"/>
        <v>158.97777777777779</v>
      </c>
      <c r="D2913" s="31">
        <v>40567.610000000015</v>
      </c>
      <c r="E2913" s="31">
        <v>5.6706192339949704</v>
      </c>
      <c r="F2913" s="31">
        <v>4.5364953871959761</v>
      </c>
      <c r="G2913" s="30">
        <v>45</v>
      </c>
      <c r="H2913" s="32">
        <v>0.4</v>
      </c>
    </row>
    <row r="2914" spans="1:8" x14ac:dyDescent="0.2">
      <c r="A2914" s="29" t="s">
        <v>136</v>
      </c>
      <c r="B2914" s="30">
        <v>16161</v>
      </c>
      <c r="C2914" s="30">
        <f t="shared" si="62"/>
        <v>153.91428571428571</v>
      </c>
      <c r="D2914" s="31">
        <v>76954.27</v>
      </c>
      <c r="E2914" s="31">
        <v>4.7617269970917642</v>
      </c>
      <c r="F2914" s="31">
        <v>3.8093815976734113</v>
      </c>
      <c r="G2914" s="30">
        <v>105</v>
      </c>
      <c r="H2914" s="32">
        <v>0.41904761904761906</v>
      </c>
    </row>
    <row r="2915" spans="1:8" x14ac:dyDescent="0.2">
      <c r="A2915" s="29" t="s">
        <v>135</v>
      </c>
      <c r="B2915" s="30">
        <v>3547</v>
      </c>
      <c r="C2915" s="30">
        <f t="shared" si="62"/>
        <v>177.35</v>
      </c>
      <c r="D2915" s="31">
        <v>14505.86</v>
      </c>
      <c r="E2915" s="31">
        <v>4.0896137581054415</v>
      </c>
      <c r="F2915" s="31">
        <v>3.2716910064843532</v>
      </c>
      <c r="G2915" s="30">
        <v>20</v>
      </c>
      <c r="H2915" s="32">
        <v>0.45</v>
      </c>
    </row>
    <row r="2916" spans="1:8" x14ac:dyDescent="0.2">
      <c r="A2916" s="29" t="s">
        <v>134</v>
      </c>
      <c r="B2916" s="30">
        <v>7672</v>
      </c>
      <c r="C2916" s="30">
        <f t="shared" si="62"/>
        <v>150.43137254901961</v>
      </c>
      <c r="D2916" s="31">
        <v>35001.499999999993</v>
      </c>
      <c r="E2916" s="31">
        <v>4.5622393117831068</v>
      </c>
      <c r="F2916" s="31">
        <v>3.6497914494264858</v>
      </c>
      <c r="G2916" s="30">
        <v>51</v>
      </c>
      <c r="H2916" s="32">
        <v>1.9607843137254902E-2</v>
      </c>
    </row>
    <row r="2917" spans="1:8" x14ac:dyDescent="0.2">
      <c r="A2917" s="13" t="s">
        <v>133</v>
      </c>
      <c r="B2917" s="14">
        <v>13974312</v>
      </c>
      <c r="C2917" s="14">
        <f t="shared" si="62"/>
        <v>129.24219190751444</v>
      </c>
      <c r="D2917" s="15">
        <v>61403428.470000133</v>
      </c>
      <c r="E2917" s="15">
        <v>4.3940215783074068</v>
      </c>
      <c r="F2917" s="15">
        <v>3.5152172626459257</v>
      </c>
      <c r="G2917" s="14">
        <v>108125</v>
      </c>
      <c r="H2917" s="16">
        <v>0.39397919075144511</v>
      </c>
    </row>
    <row r="2918" spans="1:8" x14ac:dyDescent="0.2">
      <c r="A2918" s="17" t="s">
        <v>132</v>
      </c>
      <c r="B2918" s="18">
        <v>3415660</v>
      </c>
      <c r="C2918" s="18">
        <f t="shared" si="62"/>
        <v>121.57536928279053</v>
      </c>
      <c r="D2918" s="19">
        <v>12435450.690000011</v>
      </c>
      <c r="E2918" s="19">
        <v>3.6407167838719343</v>
      </c>
      <c r="F2918" s="19">
        <v>2.9125734270975476</v>
      </c>
      <c r="G2918" s="18">
        <v>28095</v>
      </c>
      <c r="H2918" s="20">
        <v>0.38451681793913506</v>
      </c>
    </row>
    <row r="2919" spans="1:8" x14ac:dyDescent="0.2">
      <c r="A2919" s="21" t="s">
        <v>131</v>
      </c>
      <c r="B2919" s="22">
        <v>2911575</v>
      </c>
      <c r="C2919" s="22">
        <f t="shared" si="62"/>
        <v>120.91258305647841</v>
      </c>
      <c r="D2919" s="23">
        <v>10362025.259999994</v>
      </c>
      <c r="E2919" s="23">
        <v>3.5589072100151959</v>
      </c>
      <c r="F2919" s="23">
        <v>2.8471257680121571</v>
      </c>
      <c r="G2919" s="22">
        <v>24080</v>
      </c>
      <c r="H2919" s="24">
        <v>0.38687707641196012</v>
      </c>
    </row>
    <row r="2920" spans="1:8" x14ac:dyDescent="0.2">
      <c r="A2920" s="25" t="s">
        <v>130</v>
      </c>
      <c r="B2920" s="26">
        <v>4643</v>
      </c>
      <c r="C2920" s="26">
        <f t="shared" si="62"/>
        <v>110.54761904761905</v>
      </c>
      <c r="D2920" s="27">
        <v>19740.77</v>
      </c>
      <c r="E2920" s="27">
        <v>4.2517273314667241</v>
      </c>
      <c r="F2920" s="27">
        <v>3.4013818651733794</v>
      </c>
      <c r="G2920" s="26">
        <v>42</v>
      </c>
      <c r="H2920" s="28">
        <v>0.5</v>
      </c>
    </row>
    <row r="2921" spans="1:8" x14ac:dyDescent="0.2">
      <c r="A2921" s="29" t="s">
        <v>129</v>
      </c>
      <c r="B2921" s="30">
        <v>4643</v>
      </c>
      <c r="C2921" s="30">
        <f t="shared" si="62"/>
        <v>110.54761904761905</v>
      </c>
      <c r="D2921" s="31">
        <v>19740.77</v>
      </c>
      <c r="E2921" s="31">
        <v>4.2517273314667241</v>
      </c>
      <c r="F2921" s="31">
        <v>3.4013818651733794</v>
      </c>
      <c r="G2921" s="30">
        <v>42</v>
      </c>
      <c r="H2921" s="32">
        <v>0.5</v>
      </c>
    </row>
    <row r="2922" spans="1:8" x14ac:dyDescent="0.2">
      <c r="A2922" s="25" t="s">
        <v>128</v>
      </c>
      <c r="B2922" s="26">
        <v>2906932</v>
      </c>
      <c r="C2922" s="26">
        <f t="shared" si="62"/>
        <v>120.93069306930693</v>
      </c>
      <c r="D2922" s="27">
        <v>10342284.489999995</v>
      </c>
      <c r="E2922" s="27">
        <v>3.557800626227237</v>
      </c>
      <c r="F2922" s="27">
        <v>2.8462405009817897</v>
      </c>
      <c r="G2922" s="26">
        <v>24038</v>
      </c>
      <c r="H2922" s="28">
        <v>0.3866794242449455</v>
      </c>
    </row>
    <row r="2923" spans="1:8" x14ac:dyDescent="0.2">
      <c r="A2923" s="29" t="s">
        <v>127</v>
      </c>
      <c r="B2923" s="30">
        <v>2729799</v>
      </c>
      <c r="C2923" s="30">
        <f t="shared" si="62"/>
        <v>120.61678154825026</v>
      </c>
      <c r="D2923" s="31">
        <v>9547789.6699999962</v>
      </c>
      <c r="E2923" s="31">
        <v>3.4976163702895327</v>
      </c>
      <c r="F2923" s="31">
        <v>2.7980930962316264</v>
      </c>
      <c r="G2923" s="30">
        <v>22632</v>
      </c>
      <c r="H2923" s="32">
        <v>0.38936019794980559</v>
      </c>
    </row>
    <row r="2924" spans="1:8" x14ac:dyDescent="0.2">
      <c r="A2924" s="29" t="s">
        <v>126</v>
      </c>
      <c r="B2924" s="30">
        <v>28169</v>
      </c>
      <c r="C2924" s="30">
        <f t="shared" si="62"/>
        <v>116.88381742738589</v>
      </c>
      <c r="D2924" s="31">
        <v>107634.30000000005</v>
      </c>
      <c r="E2924" s="31">
        <v>3.8210195605097819</v>
      </c>
      <c r="F2924" s="31">
        <v>3.0568156484078255</v>
      </c>
      <c r="G2924" s="30">
        <v>241</v>
      </c>
      <c r="H2924" s="32">
        <v>0.42323651452282157</v>
      </c>
    </row>
    <row r="2925" spans="1:8" x14ac:dyDescent="0.2">
      <c r="A2925" s="29" t="s">
        <v>125</v>
      </c>
      <c r="B2925" s="30">
        <v>120333</v>
      </c>
      <c r="C2925" s="30">
        <f t="shared" si="62"/>
        <v>129.25134264232008</v>
      </c>
      <c r="D2925" s="31">
        <v>567284.14</v>
      </c>
      <c r="E2925" s="31">
        <v>4.7142856905420789</v>
      </c>
      <c r="F2925" s="31">
        <v>3.7714285524336635</v>
      </c>
      <c r="G2925" s="30">
        <v>931</v>
      </c>
      <c r="H2925" s="32">
        <v>0.31901181525241673</v>
      </c>
    </row>
    <row r="2926" spans="1:8" x14ac:dyDescent="0.2">
      <c r="A2926" s="29" t="s">
        <v>124</v>
      </c>
      <c r="B2926" s="30">
        <v>16167</v>
      </c>
      <c r="C2926" s="30">
        <f t="shared" si="62"/>
        <v>128.3095238095238</v>
      </c>
      <c r="D2926" s="31">
        <v>76118.529999999984</v>
      </c>
      <c r="E2926" s="31">
        <v>4.7082656027710756</v>
      </c>
      <c r="F2926" s="31">
        <v>3.7666124822168605</v>
      </c>
      <c r="G2926" s="30">
        <v>126</v>
      </c>
      <c r="H2926" s="32">
        <v>0.42857142857142855</v>
      </c>
    </row>
    <row r="2927" spans="1:8" x14ac:dyDescent="0.2">
      <c r="A2927" s="29" t="s">
        <v>123</v>
      </c>
      <c r="B2927" s="30">
        <v>5027</v>
      </c>
      <c r="C2927" s="30">
        <f t="shared" si="62"/>
        <v>104.72916666666667</v>
      </c>
      <c r="D2927" s="31">
        <v>14737.750000000004</v>
      </c>
      <c r="E2927" s="31">
        <v>2.9317187189178444</v>
      </c>
      <c r="F2927" s="31">
        <v>2.3453749751342756</v>
      </c>
      <c r="G2927" s="30">
        <v>48</v>
      </c>
      <c r="H2927" s="32">
        <v>6.25E-2</v>
      </c>
    </row>
    <row r="2928" spans="1:8" x14ac:dyDescent="0.2">
      <c r="A2928" s="29" t="s">
        <v>122</v>
      </c>
      <c r="B2928" s="30">
        <v>7437</v>
      </c>
      <c r="C2928" s="30">
        <f t="shared" si="62"/>
        <v>123.95</v>
      </c>
      <c r="D2928" s="31">
        <v>28720.100000000009</v>
      </c>
      <c r="E2928" s="31">
        <v>3.8617856662632795</v>
      </c>
      <c r="F2928" s="31">
        <v>3.0894285330106239</v>
      </c>
      <c r="G2928" s="30">
        <v>60</v>
      </c>
      <c r="H2928" s="32">
        <v>0.45</v>
      </c>
    </row>
    <row r="2929" spans="1:8" ht="25.5" x14ac:dyDescent="0.2">
      <c r="A2929" s="21" t="s">
        <v>121</v>
      </c>
      <c r="B2929" s="22">
        <v>504085</v>
      </c>
      <c r="C2929" s="22">
        <f t="shared" si="62"/>
        <v>125.55043586550435</v>
      </c>
      <c r="D2929" s="23">
        <v>2073425.4300000037</v>
      </c>
      <c r="E2929" s="23">
        <v>4.1132456430959135</v>
      </c>
      <c r="F2929" s="23">
        <v>3.2905965144767308</v>
      </c>
      <c r="G2929" s="22">
        <v>4015</v>
      </c>
      <c r="H2929" s="24">
        <v>0.37036114570361145</v>
      </c>
    </row>
    <row r="2930" spans="1:8" x14ac:dyDescent="0.2">
      <c r="A2930" s="25" t="s">
        <v>120</v>
      </c>
      <c r="B2930" s="26">
        <v>148231</v>
      </c>
      <c r="C2930" s="26">
        <f t="shared" ref="C2930:C2993" si="63">B2930/G2930</f>
        <v>135.61848124428178</v>
      </c>
      <c r="D2930" s="27">
        <v>523591.01000000047</v>
      </c>
      <c r="E2930" s="27">
        <v>3.5322638989145352</v>
      </c>
      <c r="F2930" s="27">
        <v>2.8258111191316284</v>
      </c>
      <c r="G2930" s="26">
        <v>1093</v>
      </c>
      <c r="H2930" s="28">
        <v>0.34766697163769444</v>
      </c>
    </row>
    <row r="2931" spans="1:8" x14ac:dyDescent="0.2">
      <c r="A2931" s="29" t="s">
        <v>119</v>
      </c>
      <c r="B2931" s="30">
        <v>66821</v>
      </c>
      <c r="C2931" s="30">
        <f t="shared" si="63"/>
        <v>138.63278008298755</v>
      </c>
      <c r="D2931" s="31">
        <v>237125.34000000017</v>
      </c>
      <c r="E2931" s="31">
        <v>3.5486649406623694</v>
      </c>
      <c r="F2931" s="31">
        <v>2.8389319525298955</v>
      </c>
      <c r="G2931" s="30">
        <v>482</v>
      </c>
      <c r="H2931" s="32">
        <v>0.3796680497925311</v>
      </c>
    </row>
    <row r="2932" spans="1:8" x14ac:dyDescent="0.2">
      <c r="A2932" s="29" t="s">
        <v>118</v>
      </c>
      <c r="B2932" s="30">
        <v>20382</v>
      </c>
      <c r="C2932" s="30">
        <f t="shared" si="63"/>
        <v>134.09210526315789</v>
      </c>
      <c r="D2932" s="31">
        <v>79892.650000000023</v>
      </c>
      <c r="E2932" s="31">
        <v>3.9197649887155346</v>
      </c>
      <c r="F2932" s="31">
        <v>3.135811990972428</v>
      </c>
      <c r="G2932" s="30">
        <v>152</v>
      </c>
      <c r="H2932" s="32">
        <v>0.47368421052631576</v>
      </c>
    </row>
    <row r="2933" spans="1:8" x14ac:dyDescent="0.2">
      <c r="A2933" s="29" t="s">
        <v>117</v>
      </c>
      <c r="B2933" s="30">
        <v>58605</v>
      </c>
      <c r="C2933" s="30">
        <f t="shared" si="63"/>
        <v>132.59049773755657</v>
      </c>
      <c r="D2933" s="31">
        <v>195571.7900000001</v>
      </c>
      <c r="E2933" s="31">
        <v>3.3371178227113742</v>
      </c>
      <c r="F2933" s="31">
        <v>2.6696942581690997</v>
      </c>
      <c r="G2933" s="30">
        <v>442</v>
      </c>
      <c r="H2933" s="32">
        <v>0.26923076923076922</v>
      </c>
    </row>
    <row r="2934" spans="1:8" x14ac:dyDescent="0.2">
      <c r="A2934" s="29" t="s">
        <v>2925</v>
      </c>
      <c r="B2934" s="30">
        <v>2423</v>
      </c>
      <c r="C2934" s="30">
        <f t="shared" si="63"/>
        <v>142.52941176470588</v>
      </c>
      <c r="D2934" s="31">
        <v>11001.23</v>
      </c>
      <c r="E2934" s="31">
        <v>4.5403342963268676</v>
      </c>
      <c r="F2934" s="31">
        <v>3.6322674370614942</v>
      </c>
      <c r="G2934" s="30">
        <v>17</v>
      </c>
      <c r="H2934" s="32">
        <v>0.35294117647058826</v>
      </c>
    </row>
    <row r="2935" spans="1:8" x14ac:dyDescent="0.2">
      <c r="A2935" s="25" t="s">
        <v>116</v>
      </c>
      <c r="B2935" s="26">
        <v>116247</v>
      </c>
      <c r="C2935" s="26">
        <f t="shared" si="63"/>
        <v>121.21689259645464</v>
      </c>
      <c r="D2935" s="27">
        <v>563902.20999999985</v>
      </c>
      <c r="E2935" s="27">
        <v>4.8508968833604298</v>
      </c>
      <c r="F2935" s="27">
        <v>3.8807175066883439</v>
      </c>
      <c r="G2935" s="26">
        <v>959</v>
      </c>
      <c r="H2935" s="28">
        <v>0.47132429614181437</v>
      </c>
    </row>
    <row r="2936" spans="1:8" x14ac:dyDescent="0.2">
      <c r="A2936" s="29" t="s">
        <v>115</v>
      </c>
      <c r="B2936" s="30">
        <v>48375</v>
      </c>
      <c r="C2936" s="30">
        <f t="shared" si="63"/>
        <v>135.88483146067415</v>
      </c>
      <c r="D2936" s="31">
        <v>257460.6700000001</v>
      </c>
      <c r="E2936" s="31">
        <v>5.3221843927648598</v>
      </c>
      <c r="F2936" s="31">
        <v>4.2577475142118884</v>
      </c>
      <c r="G2936" s="30">
        <v>356</v>
      </c>
      <c r="H2936" s="32">
        <v>0.34269662921348315</v>
      </c>
    </row>
    <row r="2937" spans="1:8" x14ac:dyDescent="0.2">
      <c r="A2937" s="29" t="s">
        <v>114</v>
      </c>
      <c r="B2937" s="30">
        <v>67872</v>
      </c>
      <c r="C2937" s="30">
        <f t="shared" si="63"/>
        <v>112.55721393034825</v>
      </c>
      <c r="D2937" s="31">
        <v>306441.5400000001</v>
      </c>
      <c r="E2937" s="31">
        <v>4.5149920438472435</v>
      </c>
      <c r="F2937" s="31">
        <v>3.6119936350777948</v>
      </c>
      <c r="G2937" s="30">
        <v>603</v>
      </c>
      <c r="H2937" s="32">
        <v>0.54726368159203975</v>
      </c>
    </row>
    <row r="2938" spans="1:8" x14ac:dyDescent="0.2">
      <c r="A2938" s="25" t="s">
        <v>113</v>
      </c>
      <c r="B2938" s="26">
        <v>2952</v>
      </c>
      <c r="C2938" s="26">
        <f t="shared" si="63"/>
        <v>113.53846153846153</v>
      </c>
      <c r="D2938" s="27">
        <v>14446.85</v>
      </c>
      <c r="E2938" s="27">
        <v>4.8939193766937672</v>
      </c>
      <c r="F2938" s="27">
        <v>3.9151355013550138</v>
      </c>
      <c r="G2938" s="26">
        <v>26</v>
      </c>
      <c r="H2938" s="28">
        <v>0.38461538461538464</v>
      </c>
    </row>
    <row r="2939" spans="1:8" x14ac:dyDescent="0.2">
      <c r="A2939" s="29" t="s">
        <v>112</v>
      </c>
      <c r="B2939" s="30">
        <v>2952</v>
      </c>
      <c r="C2939" s="30">
        <f t="shared" si="63"/>
        <v>113.53846153846153</v>
      </c>
      <c r="D2939" s="31">
        <v>14446.85</v>
      </c>
      <c r="E2939" s="31">
        <v>4.8939193766937672</v>
      </c>
      <c r="F2939" s="31">
        <v>3.9151355013550138</v>
      </c>
      <c r="G2939" s="30">
        <v>26</v>
      </c>
      <c r="H2939" s="32">
        <v>0.38461538461538464</v>
      </c>
    </row>
    <row r="2940" spans="1:8" x14ac:dyDescent="0.2">
      <c r="A2940" s="25" t="s">
        <v>111</v>
      </c>
      <c r="B2940" s="26">
        <v>236655</v>
      </c>
      <c r="C2940" s="26">
        <f t="shared" si="63"/>
        <v>122.17604543107899</v>
      </c>
      <c r="D2940" s="27">
        <v>971485.35999999847</v>
      </c>
      <c r="E2940" s="27">
        <v>4.1050700809194751</v>
      </c>
      <c r="F2940" s="27">
        <v>3.2840560647355801</v>
      </c>
      <c r="G2940" s="26">
        <v>1937</v>
      </c>
      <c r="H2940" s="28">
        <v>0.3329891584925142</v>
      </c>
    </row>
    <row r="2941" spans="1:8" x14ac:dyDescent="0.2">
      <c r="A2941" s="29" t="s">
        <v>110</v>
      </c>
      <c r="B2941" s="30">
        <v>196324</v>
      </c>
      <c r="C2941" s="30">
        <f t="shared" si="63"/>
        <v>121.71357718536888</v>
      </c>
      <c r="D2941" s="31">
        <v>785194.27999999863</v>
      </c>
      <c r="E2941" s="31">
        <v>3.9994818768973666</v>
      </c>
      <c r="F2941" s="31">
        <v>3.1995855015178933</v>
      </c>
      <c r="G2941" s="30">
        <v>1613</v>
      </c>
      <c r="H2941" s="32">
        <v>0.32300061996280222</v>
      </c>
    </row>
    <row r="2942" spans="1:8" x14ac:dyDescent="0.2">
      <c r="A2942" s="29" t="s">
        <v>109</v>
      </c>
      <c r="B2942" s="30">
        <v>25079</v>
      </c>
      <c r="C2942" s="30">
        <f t="shared" si="63"/>
        <v>136.29891304347825</v>
      </c>
      <c r="D2942" s="31">
        <v>117253.51</v>
      </c>
      <c r="E2942" s="31">
        <v>4.675366242673153</v>
      </c>
      <c r="F2942" s="31">
        <v>3.7402929941385228</v>
      </c>
      <c r="G2942" s="30">
        <v>184</v>
      </c>
      <c r="H2942" s="32">
        <v>0.31521739130434784</v>
      </c>
    </row>
    <row r="2943" spans="1:8" x14ac:dyDescent="0.2">
      <c r="A2943" s="29" t="s">
        <v>108</v>
      </c>
      <c r="B2943" s="30">
        <v>15252</v>
      </c>
      <c r="C2943" s="30">
        <f t="shared" si="63"/>
        <v>108.94285714285714</v>
      </c>
      <c r="D2943" s="31">
        <v>69037.570000000007</v>
      </c>
      <c r="E2943" s="31">
        <v>4.5264601363755581</v>
      </c>
      <c r="F2943" s="31">
        <v>3.6211681091004468</v>
      </c>
      <c r="G2943" s="30">
        <v>140</v>
      </c>
      <c r="H2943" s="32">
        <v>0.47142857142857142</v>
      </c>
    </row>
    <row r="2944" spans="1:8" x14ac:dyDescent="0.2">
      <c r="A2944" s="17" t="s">
        <v>107</v>
      </c>
      <c r="B2944" s="18">
        <v>866101</v>
      </c>
      <c r="C2944" s="18">
        <f t="shared" si="63"/>
        <v>129.6364316719054</v>
      </c>
      <c r="D2944" s="19">
        <v>3672657.8699999964</v>
      </c>
      <c r="E2944" s="19">
        <v>4.2404498667014545</v>
      </c>
      <c r="F2944" s="19">
        <v>3.3923598933611636</v>
      </c>
      <c r="G2944" s="18">
        <v>6681</v>
      </c>
      <c r="H2944" s="20">
        <v>0.4557700942972609</v>
      </c>
    </row>
    <row r="2945" spans="1:8" x14ac:dyDescent="0.2">
      <c r="A2945" s="21" t="s">
        <v>106</v>
      </c>
      <c r="B2945" s="22">
        <v>866101</v>
      </c>
      <c r="C2945" s="22">
        <f t="shared" si="63"/>
        <v>129.6364316719054</v>
      </c>
      <c r="D2945" s="23">
        <v>3672657.8699999964</v>
      </c>
      <c r="E2945" s="23">
        <v>4.2404498667014545</v>
      </c>
      <c r="F2945" s="23">
        <v>3.3923598933611636</v>
      </c>
      <c r="G2945" s="22">
        <v>6681</v>
      </c>
      <c r="H2945" s="24">
        <v>0.4557700942972609</v>
      </c>
    </row>
    <row r="2946" spans="1:8" x14ac:dyDescent="0.2">
      <c r="A2946" s="25" t="s">
        <v>105</v>
      </c>
      <c r="B2946" s="26">
        <v>285359</v>
      </c>
      <c r="C2946" s="26">
        <f t="shared" si="63"/>
        <v>129.29723606705934</v>
      </c>
      <c r="D2946" s="27">
        <v>1188951.6199999992</v>
      </c>
      <c r="E2946" s="27">
        <v>4.166511727332936</v>
      </c>
      <c r="F2946" s="27">
        <v>3.3332093818663489</v>
      </c>
      <c r="G2946" s="26">
        <v>2207</v>
      </c>
      <c r="H2946" s="28">
        <v>0.47213411871318534</v>
      </c>
    </row>
    <row r="2947" spans="1:8" x14ac:dyDescent="0.2">
      <c r="A2947" s="29" t="s">
        <v>104</v>
      </c>
      <c r="B2947" s="30">
        <v>262925</v>
      </c>
      <c r="C2947" s="30">
        <f t="shared" si="63"/>
        <v>130.1608910891089</v>
      </c>
      <c r="D2947" s="31">
        <v>1094947.9799999997</v>
      </c>
      <c r="E2947" s="31">
        <v>4.1644878957877713</v>
      </c>
      <c r="F2947" s="31">
        <v>3.3315903166302174</v>
      </c>
      <c r="G2947" s="30">
        <v>2020</v>
      </c>
      <c r="H2947" s="32">
        <v>0.46584158415841587</v>
      </c>
    </row>
    <row r="2948" spans="1:8" x14ac:dyDescent="0.2">
      <c r="A2948" s="29" t="s">
        <v>103</v>
      </c>
      <c r="B2948" s="30">
        <v>22434</v>
      </c>
      <c r="C2948" s="30">
        <f t="shared" si="63"/>
        <v>119.96791443850267</v>
      </c>
      <c r="D2948" s="31">
        <v>94003.639999999927</v>
      </c>
      <c r="E2948" s="31">
        <v>4.1902308995274993</v>
      </c>
      <c r="F2948" s="31">
        <v>3.3521847196219996</v>
      </c>
      <c r="G2948" s="30">
        <v>187</v>
      </c>
      <c r="H2948" s="32">
        <v>0.5401069518716578</v>
      </c>
    </row>
    <row r="2949" spans="1:8" x14ac:dyDescent="0.2">
      <c r="A2949" s="25" t="s">
        <v>102</v>
      </c>
      <c r="B2949" s="26">
        <v>125549</v>
      </c>
      <c r="C2949" s="26">
        <f t="shared" si="63"/>
        <v>131.32740585774059</v>
      </c>
      <c r="D2949" s="27">
        <v>554706.37000000023</v>
      </c>
      <c r="E2949" s="27">
        <v>4.4182460234649437</v>
      </c>
      <c r="F2949" s="27">
        <v>3.5345968187719552</v>
      </c>
      <c r="G2949" s="26">
        <v>956</v>
      </c>
      <c r="H2949" s="28">
        <v>0.44560669456066948</v>
      </c>
    </row>
    <row r="2950" spans="1:8" x14ac:dyDescent="0.2">
      <c r="A2950" s="29" t="s">
        <v>101</v>
      </c>
      <c r="B2950" s="30">
        <v>2369</v>
      </c>
      <c r="C2950" s="30">
        <f t="shared" si="63"/>
        <v>139.35294117647058</v>
      </c>
      <c r="D2950" s="31">
        <v>7257.61</v>
      </c>
      <c r="E2950" s="31">
        <v>3.063575348248206</v>
      </c>
      <c r="F2950" s="31">
        <v>2.4508602785985651</v>
      </c>
      <c r="G2950" s="30">
        <v>17</v>
      </c>
      <c r="H2950" s="32">
        <v>5.8823529411764705E-2</v>
      </c>
    </row>
    <row r="2951" spans="1:8" x14ac:dyDescent="0.2">
      <c r="A2951" s="29" t="s">
        <v>100</v>
      </c>
      <c r="B2951" s="30">
        <v>60013</v>
      </c>
      <c r="C2951" s="30">
        <f t="shared" si="63"/>
        <v>132.47902869757175</v>
      </c>
      <c r="D2951" s="31">
        <v>268658.01000000007</v>
      </c>
      <c r="E2951" s="31">
        <v>4.476663556229485</v>
      </c>
      <c r="F2951" s="31">
        <v>3.5813308449835883</v>
      </c>
      <c r="G2951" s="30">
        <v>453</v>
      </c>
      <c r="H2951" s="32">
        <v>0.39735099337748342</v>
      </c>
    </row>
    <row r="2952" spans="1:8" x14ac:dyDescent="0.2">
      <c r="A2952" s="29" t="s">
        <v>99</v>
      </c>
      <c r="B2952" s="30">
        <v>63167</v>
      </c>
      <c r="C2952" s="30">
        <f t="shared" si="63"/>
        <v>129.97325102880657</v>
      </c>
      <c r="D2952" s="31">
        <v>278790.75000000006</v>
      </c>
      <c r="E2952" s="31">
        <v>4.4135505881235462</v>
      </c>
      <c r="F2952" s="31">
        <v>3.5308404704988372</v>
      </c>
      <c r="G2952" s="30">
        <v>486</v>
      </c>
      <c r="H2952" s="32">
        <v>0.50411522633744854</v>
      </c>
    </row>
    <row r="2953" spans="1:8" x14ac:dyDescent="0.2">
      <c r="A2953" s="25" t="s">
        <v>98</v>
      </c>
      <c r="B2953" s="26">
        <v>199613</v>
      </c>
      <c r="C2953" s="26">
        <f t="shared" si="63"/>
        <v>123.98322981366459</v>
      </c>
      <c r="D2953" s="27">
        <v>873942.60999999929</v>
      </c>
      <c r="E2953" s="27">
        <v>4.3781848376608705</v>
      </c>
      <c r="F2953" s="27">
        <v>3.5025478701286965</v>
      </c>
      <c r="G2953" s="26">
        <v>1610</v>
      </c>
      <c r="H2953" s="28">
        <v>0.52732919254658384</v>
      </c>
    </row>
    <row r="2954" spans="1:8" x14ac:dyDescent="0.2">
      <c r="A2954" s="29" t="s">
        <v>97</v>
      </c>
      <c r="B2954" s="30">
        <v>115371</v>
      </c>
      <c r="C2954" s="30">
        <f t="shared" si="63"/>
        <v>126.92079207920793</v>
      </c>
      <c r="D2954" s="31">
        <v>540080.24999999977</v>
      </c>
      <c r="E2954" s="31">
        <v>4.6812478872506933</v>
      </c>
      <c r="F2954" s="31">
        <v>3.7449983098005548</v>
      </c>
      <c r="G2954" s="30">
        <v>909</v>
      </c>
      <c r="H2954" s="32">
        <v>0.54235423542354233</v>
      </c>
    </row>
    <row r="2955" spans="1:8" x14ac:dyDescent="0.2">
      <c r="A2955" s="29" t="s">
        <v>96</v>
      </c>
      <c r="B2955" s="30">
        <v>84242</v>
      </c>
      <c r="C2955" s="30">
        <f t="shared" si="63"/>
        <v>120.17403708987162</v>
      </c>
      <c r="D2955" s="31">
        <v>333862.3600000001</v>
      </c>
      <c r="E2955" s="31">
        <v>3.9631343035540478</v>
      </c>
      <c r="F2955" s="31">
        <v>3.1705074428432383</v>
      </c>
      <c r="G2955" s="30">
        <v>701</v>
      </c>
      <c r="H2955" s="32">
        <v>0.50784593437945791</v>
      </c>
    </row>
    <row r="2956" spans="1:8" x14ac:dyDescent="0.2">
      <c r="A2956" s="25" t="s">
        <v>95</v>
      </c>
      <c r="B2956" s="26">
        <v>214453</v>
      </c>
      <c r="C2956" s="26">
        <f t="shared" si="63"/>
        <v>135.9017743979721</v>
      </c>
      <c r="D2956" s="27">
        <v>895527.9300000011</v>
      </c>
      <c r="E2956" s="27">
        <v>4.1758703771922105</v>
      </c>
      <c r="F2956" s="27">
        <v>3.3406963017537685</v>
      </c>
      <c r="G2956" s="26">
        <v>1578</v>
      </c>
      <c r="H2956" s="28">
        <v>0.37452471482889732</v>
      </c>
    </row>
    <row r="2957" spans="1:8" x14ac:dyDescent="0.2">
      <c r="A2957" s="29" t="s">
        <v>94</v>
      </c>
      <c r="B2957" s="30">
        <v>33073</v>
      </c>
      <c r="C2957" s="30">
        <f t="shared" si="63"/>
        <v>137.23236514522821</v>
      </c>
      <c r="D2957" s="31">
        <v>124513.70000000006</v>
      </c>
      <c r="E2957" s="31">
        <v>3.764814198893359</v>
      </c>
      <c r="F2957" s="31">
        <v>3.0118513591146874</v>
      </c>
      <c r="G2957" s="30">
        <v>241</v>
      </c>
      <c r="H2957" s="32">
        <v>0.43153526970954359</v>
      </c>
    </row>
    <row r="2958" spans="1:8" x14ac:dyDescent="0.2">
      <c r="A2958" s="29" t="s">
        <v>93</v>
      </c>
      <c r="B2958" s="30">
        <v>24144</v>
      </c>
      <c r="C2958" s="30">
        <f t="shared" si="63"/>
        <v>143.71428571428572</v>
      </c>
      <c r="D2958" s="31">
        <v>135139.86999999994</v>
      </c>
      <c r="E2958" s="31">
        <v>5.5972444499668628</v>
      </c>
      <c r="F2958" s="31">
        <v>4.4777955599734902</v>
      </c>
      <c r="G2958" s="30">
        <v>168</v>
      </c>
      <c r="H2958" s="32">
        <v>0.2857142857142857</v>
      </c>
    </row>
    <row r="2959" spans="1:8" x14ac:dyDescent="0.2">
      <c r="A2959" s="29" t="s">
        <v>92</v>
      </c>
      <c r="B2959" s="30">
        <v>157236</v>
      </c>
      <c r="C2959" s="30">
        <f t="shared" si="63"/>
        <v>134.50470487596237</v>
      </c>
      <c r="D2959" s="31">
        <v>635874.3600000008</v>
      </c>
      <c r="E2959" s="31">
        <v>4.0440761657635704</v>
      </c>
      <c r="F2959" s="31">
        <v>3.2352609326108563</v>
      </c>
      <c r="G2959" s="30">
        <v>1169</v>
      </c>
      <c r="H2959" s="32">
        <v>0.37553464499572287</v>
      </c>
    </row>
    <row r="2960" spans="1:8" x14ac:dyDescent="0.2">
      <c r="A2960" s="25" t="s">
        <v>91</v>
      </c>
      <c r="B2960" s="26">
        <v>32158</v>
      </c>
      <c r="C2960" s="26">
        <f t="shared" si="63"/>
        <v>125.6171875</v>
      </c>
      <c r="D2960" s="27">
        <v>120511.55000000002</v>
      </c>
      <c r="E2960" s="27">
        <v>3.7474827414640219</v>
      </c>
      <c r="F2960" s="27">
        <v>2.9979861931712177</v>
      </c>
      <c r="G2960" s="26">
        <v>256</v>
      </c>
      <c r="H2960" s="28">
        <v>0.4453125</v>
      </c>
    </row>
    <row r="2961" spans="1:8" x14ac:dyDescent="0.2">
      <c r="A2961" s="29" t="s">
        <v>90</v>
      </c>
      <c r="B2961" s="30">
        <v>32158</v>
      </c>
      <c r="C2961" s="30">
        <f t="shared" si="63"/>
        <v>125.6171875</v>
      </c>
      <c r="D2961" s="31">
        <v>120511.55000000002</v>
      </c>
      <c r="E2961" s="31">
        <v>3.7474827414640219</v>
      </c>
      <c r="F2961" s="31">
        <v>2.9979861931712177</v>
      </c>
      <c r="G2961" s="30">
        <v>256</v>
      </c>
      <c r="H2961" s="32">
        <v>0.4453125</v>
      </c>
    </row>
    <row r="2962" spans="1:8" x14ac:dyDescent="0.2">
      <c r="A2962" s="25" t="s">
        <v>89</v>
      </c>
      <c r="B2962" s="26">
        <v>8969</v>
      </c>
      <c r="C2962" s="26">
        <f t="shared" si="63"/>
        <v>121.20270270270271</v>
      </c>
      <c r="D2962" s="27">
        <v>39017.790000000015</v>
      </c>
      <c r="E2962" s="27">
        <v>4.3502943471958986</v>
      </c>
      <c r="F2962" s="27">
        <v>3.480235477756719</v>
      </c>
      <c r="G2962" s="26">
        <v>74</v>
      </c>
      <c r="H2962" s="28">
        <v>0.3108108108108108</v>
      </c>
    </row>
    <row r="2963" spans="1:8" x14ac:dyDescent="0.2">
      <c r="A2963" s="29" t="s">
        <v>88</v>
      </c>
      <c r="B2963" s="30">
        <v>3334</v>
      </c>
      <c r="C2963" s="30">
        <f t="shared" si="63"/>
        <v>114.96551724137932</v>
      </c>
      <c r="D2963" s="31">
        <v>13675.24</v>
      </c>
      <c r="E2963" s="31">
        <v>4.1017516496700663</v>
      </c>
      <c r="F2963" s="31">
        <v>3.2814013197360534</v>
      </c>
      <c r="G2963" s="30">
        <v>29</v>
      </c>
      <c r="H2963" s="32">
        <v>0.41379310344827586</v>
      </c>
    </row>
    <row r="2964" spans="1:8" x14ac:dyDescent="0.2">
      <c r="A2964" s="29" t="s">
        <v>87</v>
      </c>
      <c r="B2964" s="30">
        <v>1681</v>
      </c>
      <c r="C2964" s="30">
        <f t="shared" si="63"/>
        <v>129.30769230769232</v>
      </c>
      <c r="D2964" s="31">
        <v>6428.2199999999993</v>
      </c>
      <c r="E2964" s="31">
        <v>3.8240452111838188</v>
      </c>
      <c r="F2964" s="31">
        <v>3.0592361689470553</v>
      </c>
      <c r="G2964" s="30">
        <v>13</v>
      </c>
      <c r="H2964" s="32">
        <v>0.46153846153846156</v>
      </c>
    </row>
    <row r="2965" spans="1:8" x14ac:dyDescent="0.2">
      <c r="A2965" s="29" t="s">
        <v>3032</v>
      </c>
      <c r="B2965" s="30">
        <v>907</v>
      </c>
      <c r="C2965" s="30">
        <f t="shared" si="63"/>
        <v>82.454545454545453</v>
      </c>
      <c r="D2965" s="31">
        <v>3131.24</v>
      </c>
      <c r="E2965" s="31">
        <v>3.4523042998897462</v>
      </c>
      <c r="F2965" s="31">
        <v>2.761843439911797</v>
      </c>
      <c r="G2965" s="30">
        <v>11</v>
      </c>
      <c r="H2965" s="32">
        <v>0.27272727272727271</v>
      </c>
    </row>
    <row r="2966" spans="1:8" x14ac:dyDescent="0.2">
      <c r="A2966" s="29" t="s">
        <v>3033</v>
      </c>
      <c r="B2966" s="30">
        <v>3047</v>
      </c>
      <c r="C2966" s="30">
        <f t="shared" si="63"/>
        <v>145.0952380952381</v>
      </c>
      <c r="D2966" s="31">
        <v>15783.09</v>
      </c>
      <c r="E2966" s="31">
        <v>5.1798785690843454</v>
      </c>
      <c r="F2966" s="31">
        <v>4.1439028552674761</v>
      </c>
      <c r="G2966" s="30">
        <v>21</v>
      </c>
      <c r="H2966" s="32">
        <v>9.5238095238095233E-2</v>
      </c>
    </row>
    <row r="2967" spans="1:8" x14ac:dyDescent="0.2">
      <c r="A2967" s="17" t="s">
        <v>86</v>
      </c>
      <c r="B2967" s="18">
        <v>6102721</v>
      </c>
      <c r="C2967" s="18">
        <f t="shared" si="63"/>
        <v>134.61983543996647</v>
      </c>
      <c r="D2967" s="19">
        <v>31643064.880000141</v>
      </c>
      <c r="E2967" s="19">
        <v>5.1850748018793817</v>
      </c>
      <c r="F2967" s="19">
        <v>4.1480598415035059</v>
      </c>
      <c r="G2967" s="18">
        <v>45333</v>
      </c>
      <c r="H2967" s="20">
        <v>0.4206869168155648</v>
      </c>
    </row>
    <row r="2968" spans="1:8" x14ac:dyDescent="0.2">
      <c r="A2968" s="21" t="s">
        <v>85</v>
      </c>
      <c r="B2968" s="22">
        <v>1437593</v>
      </c>
      <c r="C2968" s="22">
        <f t="shared" si="63"/>
        <v>133.978844361603</v>
      </c>
      <c r="D2968" s="23">
        <v>8302905.9299999988</v>
      </c>
      <c r="E2968" s="23">
        <v>5.7755609063204947</v>
      </c>
      <c r="F2968" s="23">
        <v>4.6204487250563959</v>
      </c>
      <c r="G2968" s="22">
        <v>10730</v>
      </c>
      <c r="H2968" s="24">
        <v>0.44771668219944083</v>
      </c>
    </row>
    <row r="2969" spans="1:8" x14ac:dyDescent="0.2">
      <c r="A2969" s="25" t="s">
        <v>84</v>
      </c>
      <c r="B2969" s="26">
        <v>118511</v>
      </c>
      <c r="C2969" s="26">
        <f t="shared" si="63"/>
        <v>139.42470588235295</v>
      </c>
      <c r="D2969" s="27">
        <v>771542.62999999977</v>
      </c>
      <c r="E2969" s="27">
        <v>6.5103039380310666</v>
      </c>
      <c r="F2969" s="27">
        <v>5.2082431504248534</v>
      </c>
      <c r="G2969" s="26">
        <v>850</v>
      </c>
      <c r="H2969" s="28">
        <v>0.46823529411764708</v>
      </c>
    </row>
    <row r="2970" spans="1:8" x14ac:dyDescent="0.2">
      <c r="A2970" s="29" t="s">
        <v>83</v>
      </c>
      <c r="B2970" s="30">
        <v>118511</v>
      </c>
      <c r="C2970" s="30">
        <f t="shared" si="63"/>
        <v>139.42470588235295</v>
      </c>
      <c r="D2970" s="31">
        <v>771542.62999999977</v>
      </c>
      <c r="E2970" s="31">
        <v>6.5103039380310666</v>
      </c>
      <c r="F2970" s="31">
        <v>5.2082431504248534</v>
      </c>
      <c r="G2970" s="30">
        <v>850</v>
      </c>
      <c r="H2970" s="32">
        <v>0.46823529411764708</v>
      </c>
    </row>
    <row r="2971" spans="1:8" x14ac:dyDescent="0.2">
      <c r="A2971" s="25" t="s">
        <v>82</v>
      </c>
      <c r="B2971" s="26">
        <v>403385</v>
      </c>
      <c r="C2971" s="26">
        <f t="shared" si="63"/>
        <v>155.74710424710426</v>
      </c>
      <c r="D2971" s="27">
        <v>2650519.2300000004</v>
      </c>
      <c r="E2971" s="27">
        <v>6.5706935805743907</v>
      </c>
      <c r="F2971" s="27">
        <v>5.2565548644595133</v>
      </c>
      <c r="G2971" s="26">
        <v>2590</v>
      </c>
      <c r="H2971" s="28">
        <v>0.34749034749034752</v>
      </c>
    </row>
    <row r="2972" spans="1:8" x14ac:dyDescent="0.2">
      <c r="A2972" s="29" t="s">
        <v>81</v>
      </c>
      <c r="B2972" s="30">
        <v>276356</v>
      </c>
      <c r="C2972" s="30">
        <f t="shared" si="63"/>
        <v>160.39233894370284</v>
      </c>
      <c r="D2972" s="31">
        <v>1806338.7900000019</v>
      </c>
      <c r="E2972" s="31">
        <v>6.5362749135173539</v>
      </c>
      <c r="F2972" s="31">
        <v>5.2290199308138838</v>
      </c>
      <c r="G2972" s="30">
        <v>1723</v>
      </c>
      <c r="H2972" s="32">
        <v>0.32675565873476492</v>
      </c>
    </row>
    <row r="2973" spans="1:8" x14ac:dyDescent="0.2">
      <c r="A2973" s="29" t="s">
        <v>80</v>
      </c>
      <c r="B2973" s="30">
        <v>37524</v>
      </c>
      <c r="C2973" s="30">
        <f t="shared" si="63"/>
        <v>135.46570397111913</v>
      </c>
      <c r="D2973" s="31">
        <v>156239.79999999996</v>
      </c>
      <c r="E2973" s="31">
        <v>4.1637298795437578</v>
      </c>
      <c r="F2973" s="31">
        <v>3.3309839036350066</v>
      </c>
      <c r="G2973" s="30">
        <v>277</v>
      </c>
      <c r="H2973" s="32">
        <v>0.49819494584837543</v>
      </c>
    </row>
    <row r="2974" spans="1:8" x14ac:dyDescent="0.2">
      <c r="A2974" s="29" t="s">
        <v>79</v>
      </c>
      <c r="B2974" s="30">
        <v>10464</v>
      </c>
      <c r="C2974" s="30">
        <f t="shared" si="63"/>
        <v>147.38028169014083</v>
      </c>
      <c r="D2974" s="31">
        <v>52317.18</v>
      </c>
      <c r="E2974" s="31">
        <v>4.9997305045871556</v>
      </c>
      <c r="F2974" s="31">
        <v>3.9997844036697248</v>
      </c>
      <c r="G2974" s="30">
        <v>71</v>
      </c>
      <c r="H2974" s="32">
        <v>9.8591549295774641E-2</v>
      </c>
    </row>
    <row r="2975" spans="1:8" x14ac:dyDescent="0.2">
      <c r="A2975" s="29" t="s">
        <v>78</v>
      </c>
      <c r="B2975" s="30">
        <v>42566</v>
      </c>
      <c r="C2975" s="30">
        <f t="shared" si="63"/>
        <v>145.2764505119454</v>
      </c>
      <c r="D2975" s="31">
        <v>316652.71000000014</v>
      </c>
      <c r="E2975" s="31">
        <v>7.4390995160456734</v>
      </c>
      <c r="F2975" s="31">
        <v>5.9512796128365393</v>
      </c>
      <c r="G2975" s="30">
        <v>293</v>
      </c>
      <c r="H2975" s="32">
        <v>0.44027303754266212</v>
      </c>
    </row>
    <row r="2976" spans="1:8" x14ac:dyDescent="0.2">
      <c r="A2976" s="29" t="s">
        <v>77</v>
      </c>
      <c r="B2976" s="30">
        <v>8005</v>
      </c>
      <c r="C2976" s="30">
        <f t="shared" si="63"/>
        <v>156.9607843137255</v>
      </c>
      <c r="D2976" s="31">
        <v>81788.73000000001</v>
      </c>
      <c r="E2976" s="31">
        <v>10.217205496564649</v>
      </c>
      <c r="F2976" s="31">
        <v>8.1737643972517198</v>
      </c>
      <c r="G2976" s="30">
        <v>51</v>
      </c>
      <c r="H2976" s="32">
        <v>0.29411764705882354</v>
      </c>
    </row>
    <row r="2977" spans="1:8" x14ac:dyDescent="0.2">
      <c r="A2977" s="29" t="s">
        <v>76</v>
      </c>
      <c r="B2977" s="30">
        <v>17912</v>
      </c>
      <c r="C2977" s="30">
        <f t="shared" si="63"/>
        <v>180.92929292929293</v>
      </c>
      <c r="D2977" s="31">
        <v>158133.00000000006</v>
      </c>
      <c r="E2977" s="31">
        <v>8.8283273782938849</v>
      </c>
      <c r="F2977" s="31">
        <v>7.0626619026351083</v>
      </c>
      <c r="G2977" s="30">
        <v>99</v>
      </c>
      <c r="H2977" s="32">
        <v>0.25252525252525254</v>
      </c>
    </row>
    <row r="2978" spans="1:8" x14ac:dyDescent="0.2">
      <c r="A2978" s="29" t="s">
        <v>75</v>
      </c>
      <c r="B2978" s="30">
        <v>8497</v>
      </c>
      <c r="C2978" s="30">
        <f t="shared" si="63"/>
        <v>146.5</v>
      </c>
      <c r="D2978" s="31">
        <v>61815.060000000005</v>
      </c>
      <c r="E2978" s="31">
        <v>7.2749276215134762</v>
      </c>
      <c r="F2978" s="31">
        <v>5.8199420972107809</v>
      </c>
      <c r="G2978" s="30">
        <v>58</v>
      </c>
      <c r="H2978" s="32">
        <v>0.25862068965517243</v>
      </c>
    </row>
    <row r="2979" spans="1:8" x14ac:dyDescent="0.2">
      <c r="A2979" s="29" t="s">
        <v>2715</v>
      </c>
      <c r="B2979" s="30">
        <v>2061</v>
      </c>
      <c r="C2979" s="30">
        <f t="shared" si="63"/>
        <v>114.5</v>
      </c>
      <c r="D2979" s="31">
        <v>17233.96</v>
      </c>
      <c r="E2979" s="31">
        <v>8.361940805434255</v>
      </c>
      <c r="F2979" s="31">
        <v>6.6895526443474047</v>
      </c>
      <c r="G2979" s="30">
        <v>18</v>
      </c>
      <c r="H2979" s="32">
        <v>0.44444444444444442</v>
      </c>
    </row>
    <row r="2980" spans="1:8" x14ac:dyDescent="0.2">
      <c r="A2980" s="25" t="s">
        <v>74</v>
      </c>
      <c r="B2980" s="26">
        <v>915697</v>
      </c>
      <c r="C2980" s="26">
        <f t="shared" si="63"/>
        <v>125.61001371742113</v>
      </c>
      <c r="D2980" s="27">
        <v>4880844.0699999956</v>
      </c>
      <c r="E2980" s="27">
        <v>5.3301955450329048</v>
      </c>
      <c r="F2980" s="27">
        <v>4.2641564360263242</v>
      </c>
      <c r="G2980" s="26">
        <v>7290</v>
      </c>
      <c r="H2980" s="28">
        <v>0.48093278463648836</v>
      </c>
    </row>
    <row r="2981" spans="1:8" x14ac:dyDescent="0.2">
      <c r="A2981" s="29" t="s">
        <v>73</v>
      </c>
      <c r="B2981" s="30">
        <v>593911</v>
      </c>
      <c r="C2981" s="30">
        <f t="shared" si="63"/>
        <v>122.329763130793</v>
      </c>
      <c r="D2981" s="31">
        <v>3421057.079999988</v>
      </c>
      <c r="E2981" s="31">
        <v>5.7602184165640775</v>
      </c>
      <c r="F2981" s="31">
        <v>4.6081747332512624</v>
      </c>
      <c r="G2981" s="30">
        <v>4855</v>
      </c>
      <c r="H2981" s="32">
        <v>0.49165808444902165</v>
      </c>
    </row>
    <row r="2982" spans="1:8" x14ac:dyDescent="0.2">
      <c r="A2982" s="29" t="s">
        <v>72</v>
      </c>
      <c r="B2982" s="30">
        <v>321786</v>
      </c>
      <c r="C2982" s="30">
        <f t="shared" si="63"/>
        <v>132.15030800821356</v>
      </c>
      <c r="D2982" s="31">
        <v>1459786.9899999979</v>
      </c>
      <c r="E2982" s="31">
        <v>4.5365149198535608</v>
      </c>
      <c r="F2982" s="31">
        <v>3.6292119358828487</v>
      </c>
      <c r="G2982" s="30">
        <v>2435</v>
      </c>
      <c r="H2982" s="32">
        <v>0.45954825462012322</v>
      </c>
    </row>
    <row r="2983" spans="1:8" x14ac:dyDescent="0.2">
      <c r="A2983" s="21" t="s">
        <v>71</v>
      </c>
      <c r="B2983" s="22">
        <v>3370835</v>
      </c>
      <c r="C2983" s="22">
        <f t="shared" si="63"/>
        <v>133.07678641926569</v>
      </c>
      <c r="D2983" s="23">
        <v>17098604.690000042</v>
      </c>
      <c r="E2983" s="23">
        <v>5.0725130983866142</v>
      </c>
      <c r="F2983" s="23">
        <v>4.0580104787092912</v>
      </c>
      <c r="G2983" s="22">
        <v>25330</v>
      </c>
      <c r="H2983" s="24">
        <v>0.42483221476510069</v>
      </c>
    </row>
    <row r="2984" spans="1:8" x14ac:dyDescent="0.2">
      <c r="A2984" s="25" t="s">
        <v>70</v>
      </c>
      <c r="B2984" s="26">
        <v>669827</v>
      </c>
      <c r="C2984" s="26">
        <f t="shared" si="63"/>
        <v>143.8014169171318</v>
      </c>
      <c r="D2984" s="27">
        <v>3899007.9699999946</v>
      </c>
      <c r="E2984" s="27">
        <v>5.8209178937247898</v>
      </c>
      <c r="F2984" s="27">
        <v>4.6567343149798317</v>
      </c>
      <c r="G2984" s="26">
        <v>4658</v>
      </c>
      <c r="H2984" s="28">
        <v>0.33404894804637181</v>
      </c>
    </row>
    <row r="2985" spans="1:8" x14ac:dyDescent="0.2">
      <c r="A2985" s="29" t="s">
        <v>69</v>
      </c>
      <c r="B2985" s="30">
        <v>257832</v>
      </c>
      <c r="C2985" s="30">
        <f t="shared" si="63"/>
        <v>144.60572069545711</v>
      </c>
      <c r="D2985" s="31">
        <v>1205344.3099999996</v>
      </c>
      <c r="E2985" s="31">
        <v>4.6749213053461149</v>
      </c>
      <c r="F2985" s="31">
        <v>3.7399370442768922</v>
      </c>
      <c r="G2985" s="30">
        <v>1783</v>
      </c>
      <c r="H2985" s="32">
        <v>0.36062815479528881</v>
      </c>
    </row>
    <row r="2986" spans="1:8" x14ac:dyDescent="0.2">
      <c r="A2986" s="29" t="s">
        <v>68</v>
      </c>
      <c r="B2986" s="30">
        <v>172854</v>
      </c>
      <c r="C2986" s="30">
        <f t="shared" si="63"/>
        <v>141.10530612244898</v>
      </c>
      <c r="D2986" s="31">
        <v>1058845.6199999996</v>
      </c>
      <c r="E2986" s="31">
        <v>6.1256645492727948</v>
      </c>
      <c r="F2986" s="31">
        <v>4.9005316394182366</v>
      </c>
      <c r="G2986" s="30">
        <v>1225</v>
      </c>
      <c r="H2986" s="32">
        <v>0.39510204081632655</v>
      </c>
    </row>
    <row r="2987" spans="1:8" x14ac:dyDescent="0.2">
      <c r="A2987" s="29" t="s">
        <v>67</v>
      </c>
      <c r="B2987" s="30">
        <v>231747</v>
      </c>
      <c r="C2987" s="30">
        <f t="shared" si="63"/>
        <v>145.11396368190356</v>
      </c>
      <c r="D2987" s="31">
        <v>1602254.5899999996</v>
      </c>
      <c r="E2987" s="31">
        <v>6.9138094128510819</v>
      </c>
      <c r="F2987" s="31">
        <v>5.5310475302808655</v>
      </c>
      <c r="G2987" s="30">
        <v>1597</v>
      </c>
      <c r="H2987" s="32">
        <v>0.26236693800876643</v>
      </c>
    </row>
    <row r="2988" spans="1:8" x14ac:dyDescent="0.2">
      <c r="A2988" s="29" t="s">
        <v>3034</v>
      </c>
      <c r="B2988" s="30">
        <v>7394</v>
      </c>
      <c r="C2988" s="30">
        <f t="shared" si="63"/>
        <v>139.50943396226415</v>
      </c>
      <c r="D2988" s="31">
        <v>32563.44999999999</v>
      </c>
      <c r="E2988" s="31">
        <v>4.4040370570733014</v>
      </c>
      <c r="F2988" s="31">
        <v>3.5232296456586414</v>
      </c>
      <c r="G2988" s="30">
        <v>53</v>
      </c>
      <c r="H2988" s="32">
        <v>0.18867924528301888</v>
      </c>
    </row>
    <row r="2989" spans="1:8" x14ac:dyDescent="0.2">
      <c r="A2989" s="25" t="s">
        <v>66</v>
      </c>
      <c r="B2989" s="26">
        <v>2701008</v>
      </c>
      <c r="C2989" s="26">
        <f t="shared" si="63"/>
        <v>130.66021671826624</v>
      </c>
      <c r="D2989" s="27">
        <v>13199596.720000001</v>
      </c>
      <c r="E2989" s="27">
        <v>4.8869150776302774</v>
      </c>
      <c r="F2989" s="27">
        <v>3.9095320621042222</v>
      </c>
      <c r="G2989" s="26">
        <v>20672</v>
      </c>
      <c r="H2989" s="28">
        <v>0.44528831269349844</v>
      </c>
    </row>
    <row r="2990" spans="1:8" x14ac:dyDescent="0.2">
      <c r="A2990" s="29" t="s">
        <v>65</v>
      </c>
      <c r="B2990" s="30">
        <v>107920</v>
      </c>
      <c r="C2990" s="30">
        <f t="shared" si="63"/>
        <v>140.70404172099089</v>
      </c>
      <c r="D2990" s="31">
        <v>600226.4300000011</v>
      </c>
      <c r="E2990" s="31">
        <v>5.5617719607116483</v>
      </c>
      <c r="F2990" s="31">
        <v>4.4494175685693191</v>
      </c>
      <c r="G2990" s="30">
        <v>767</v>
      </c>
      <c r="H2990" s="32">
        <v>0.39113428943937417</v>
      </c>
    </row>
    <row r="2991" spans="1:8" x14ac:dyDescent="0.2">
      <c r="A2991" s="29" t="s">
        <v>64</v>
      </c>
      <c r="B2991" s="30">
        <v>124878</v>
      </c>
      <c r="C2991" s="30">
        <f t="shared" si="63"/>
        <v>136.32969432314411</v>
      </c>
      <c r="D2991" s="31">
        <v>719827.85000000009</v>
      </c>
      <c r="E2991" s="31">
        <v>5.764248706737777</v>
      </c>
      <c r="F2991" s="31">
        <v>4.6113989653902214</v>
      </c>
      <c r="G2991" s="30">
        <v>916</v>
      </c>
      <c r="H2991" s="32">
        <v>0.50545851528384278</v>
      </c>
    </row>
    <row r="2992" spans="1:8" x14ac:dyDescent="0.2">
      <c r="A2992" s="29" t="s">
        <v>63</v>
      </c>
      <c r="B2992" s="30">
        <v>10593</v>
      </c>
      <c r="C2992" s="30">
        <f t="shared" si="63"/>
        <v>145.10958904109589</v>
      </c>
      <c r="D2992" s="31">
        <v>51267.68</v>
      </c>
      <c r="E2992" s="31">
        <v>4.8397696592089119</v>
      </c>
      <c r="F2992" s="31">
        <v>3.8718157273671299</v>
      </c>
      <c r="G2992" s="30">
        <v>73</v>
      </c>
      <c r="H2992" s="32">
        <v>0.31506849315068491</v>
      </c>
    </row>
    <row r="2993" spans="1:8" x14ac:dyDescent="0.2">
      <c r="A2993" s="29" t="s">
        <v>62</v>
      </c>
      <c r="B2993" s="30">
        <v>13232</v>
      </c>
      <c r="C2993" s="30">
        <f t="shared" si="63"/>
        <v>139.2842105263158</v>
      </c>
      <c r="D2993" s="31">
        <v>82202.810000000041</v>
      </c>
      <c r="E2993" s="31">
        <v>6.2124251813784799</v>
      </c>
      <c r="F2993" s="31">
        <v>4.9699401451027843</v>
      </c>
      <c r="G2993" s="30">
        <v>95</v>
      </c>
      <c r="H2993" s="32">
        <v>0.32631578947368423</v>
      </c>
    </row>
    <row r="2994" spans="1:8" x14ac:dyDescent="0.2">
      <c r="A2994" s="29" t="s">
        <v>61</v>
      </c>
      <c r="B2994" s="30">
        <v>6309</v>
      </c>
      <c r="C2994" s="30">
        <f t="shared" ref="C2994:C3044" si="64">B2994/G2994</f>
        <v>153.8780487804878</v>
      </c>
      <c r="D2994" s="31">
        <v>43085.739999999991</v>
      </c>
      <c r="E2994" s="31">
        <v>6.8292502773815169</v>
      </c>
      <c r="F2994" s="31">
        <v>5.4634002219052142</v>
      </c>
      <c r="G2994" s="30">
        <v>41</v>
      </c>
      <c r="H2994" s="32">
        <v>0.41463414634146339</v>
      </c>
    </row>
    <row r="2995" spans="1:8" x14ac:dyDescent="0.2">
      <c r="A2995" s="29" t="s">
        <v>60</v>
      </c>
      <c r="B2995" s="30">
        <v>30513</v>
      </c>
      <c r="C2995" s="30">
        <f t="shared" si="64"/>
        <v>143.92924528301887</v>
      </c>
      <c r="D2995" s="31">
        <v>143961.04999999999</v>
      </c>
      <c r="E2995" s="31">
        <v>4.7180234654081863</v>
      </c>
      <c r="F2995" s="31">
        <v>3.7744187723265492</v>
      </c>
      <c r="G2995" s="30">
        <v>212</v>
      </c>
      <c r="H2995" s="32">
        <v>0.32075471698113206</v>
      </c>
    </row>
    <row r="2996" spans="1:8" x14ac:dyDescent="0.2">
      <c r="A2996" s="29" t="s">
        <v>59</v>
      </c>
      <c r="B2996" s="30">
        <v>545645</v>
      </c>
      <c r="C2996" s="30">
        <f t="shared" si="64"/>
        <v>147.43177519589301</v>
      </c>
      <c r="D2996" s="31">
        <v>3281262.1699999981</v>
      </c>
      <c r="E2996" s="31">
        <v>6.0135475813028583</v>
      </c>
      <c r="F2996" s="31">
        <v>4.8108380650422866</v>
      </c>
      <c r="G2996" s="30">
        <v>3701</v>
      </c>
      <c r="H2996" s="32">
        <v>0.41205079708186976</v>
      </c>
    </row>
    <row r="2997" spans="1:8" x14ac:dyDescent="0.2">
      <c r="A2997" s="29" t="s">
        <v>58</v>
      </c>
      <c r="B2997" s="30">
        <v>1756244</v>
      </c>
      <c r="C2997" s="30">
        <f t="shared" si="64"/>
        <v>124.94621513944223</v>
      </c>
      <c r="D2997" s="31">
        <v>7704013.2800000096</v>
      </c>
      <c r="E2997" s="31">
        <v>4.3866417650394878</v>
      </c>
      <c r="F2997" s="31">
        <v>3.5093134120315903</v>
      </c>
      <c r="G2997" s="30">
        <v>14056</v>
      </c>
      <c r="H2997" s="32">
        <v>0.46015936254980078</v>
      </c>
    </row>
    <row r="2998" spans="1:8" x14ac:dyDescent="0.2">
      <c r="A2998" s="29" t="s">
        <v>57</v>
      </c>
      <c r="B2998" s="30">
        <v>78301</v>
      </c>
      <c r="C2998" s="30">
        <f t="shared" si="64"/>
        <v>128.15220949263502</v>
      </c>
      <c r="D2998" s="31">
        <v>391388.31000000046</v>
      </c>
      <c r="E2998" s="31">
        <v>4.9985097252908703</v>
      </c>
      <c r="F2998" s="31">
        <v>3.9988077802326965</v>
      </c>
      <c r="G2998" s="30">
        <v>611</v>
      </c>
      <c r="H2998" s="32">
        <v>0.39770867430441897</v>
      </c>
    </row>
    <row r="2999" spans="1:8" x14ac:dyDescent="0.2">
      <c r="A2999" s="29" t="s">
        <v>56</v>
      </c>
      <c r="B2999" s="30">
        <v>11671</v>
      </c>
      <c r="C2999" s="30">
        <f t="shared" si="64"/>
        <v>147.73417721518987</v>
      </c>
      <c r="D2999" s="31">
        <v>83151.460000000006</v>
      </c>
      <c r="E2999" s="31">
        <v>7.1246217119355677</v>
      </c>
      <c r="F2999" s="31">
        <v>5.6996973695484545</v>
      </c>
      <c r="G2999" s="30">
        <v>79</v>
      </c>
      <c r="H2999" s="32">
        <v>0.39240506329113922</v>
      </c>
    </row>
    <row r="3000" spans="1:8" x14ac:dyDescent="0.2">
      <c r="A3000" s="29" t="s">
        <v>55</v>
      </c>
      <c r="B3000" s="30">
        <v>3309</v>
      </c>
      <c r="C3000" s="30">
        <f t="shared" si="64"/>
        <v>127.26923076923077</v>
      </c>
      <c r="D3000" s="31">
        <v>25437.920000000002</v>
      </c>
      <c r="E3000" s="31">
        <v>7.6874947113931711</v>
      </c>
      <c r="F3000" s="31">
        <v>6.149995769114537</v>
      </c>
      <c r="G3000" s="30">
        <v>26</v>
      </c>
      <c r="H3000" s="32">
        <v>0.30769230769230771</v>
      </c>
    </row>
    <row r="3001" spans="1:8" x14ac:dyDescent="0.2">
      <c r="A3001" s="29" t="s">
        <v>2716</v>
      </c>
      <c r="B3001" s="30">
        <v>1906</v>
      </c>
      <c r="C3001" s="30">
        <f t="shared" si="64"/>
        <v>146.61538461538461</v>
      </c>
      <c r="D3001" s="31">
        <v>6631.97</v>
      </c>
      <c r="E3001" s="31">
        <v>3.479522560335782</v>
      </c>
      <c r="F3001" s="31">
        <v>2.7836180482686257</v>
      </c>
      <c r="G3001" s="30">
        <v>13</v>
      </c>
      <c r="H3001" s="32">
        <v>0.38461538461538464</v>
      </c>
    </row>
    <row r="3002" spans="1:8" x14ac:dyDescent="0.2">
      <c r="A3002" s="29" t="s">
        <v>2926</v>
      </c>
      <c r="B3002" s="30">
        <v>5138</v>
      </c>
      <c r="C3002" s="30">
        <f t="shared" si="64"/>
        <v>151.11764705882354</v>
      </c>
      <c r="D3002" s="31">
        <v>40801.03</v>
      </c>
      <c r="E3002" s="31">
        <v>7.9410334760607242</v>
      </c>
      <c r="F3002" s="31">
        <v>6.3528267808485799</v>
      </c>
      <c r="G3002" s="30">
        <v>34</v>
      </c>
      <c r="H3002" s="32">
        <v>0.14705882352941177</v>
      </c>
    </row>
    <row r="3003" spans="1:8" x14ac:dyDescent="0.2">
      <c r="A3003" s="29" t="s">
        <v>3035</v>
      </c>
      <c r="B3003" s="30">
        <v>3289</v>
      </c>
      <c r="C3003" s="30">
        <f t="shared" si="64"/>
        <v>109.63333333333334</v>
      </c>
      <c r="D3003" s="31">
        <v>15553.929999999998</v>
      </c>
      <c r="E3003" s="31">
        <v>4.729075706901793</v>
      </c>
      <c r="F3003" s="31">
        <v>3.7832605655214344</v>
      </c>
      <c r="G3003" s="30">
        <v>30</v>
      </c>
      <c r="H3003" s="32">
        <v>0.36666666666666664</v>
      </c>
    </row>
    <row r="3004" spans="1:8" x14ac:dyDescent="0.2">
      <c r="A3004" s="21" t="s">
        <v>54</v>
      </c>
      <c r="B3004" s="22">
        <v>1294293</v>
      </c>
      <c r="C3004" s="22">
        <f t="shared" si="64"/>
        <v>139.57651245551602</v>
      </c>
      <c r="D3004" s="23">
        <v>6241554.2599999532</v>
      </c>
      <c r="E3004" s="23">
        <v>4.8223657703471723</v>
      </c>
      <c r="F3004" s="23">
        <v>3.8578926162777378</v>
      </c>
      <c r="G3004" s="22">
        <v>9273</v>
      </c>
      <c r="H3004" s="24">
        <v>0.37808691901218594</v>
      </c>
    </row>
    <row r="3005" spans="1:8" x14ac:dyDescent="0.2">
      <c r="A3005" s="25" t="s">
        <v>53</v>
      </c>
      <c r="B3005" s="26">
        <v>921383</v>
      </c>
      <c r="C3005" s="26">
        <f t="shared" si="64"/>
        <v>137.70482738006277</v>
      </c>
      <c r="D3005" s="27">
        <v>4718043.619999988</v>
      </c>
      <c r="E3005" s="27">
        <v>5.1206106689617545</v>
      </c>
      <c r="F3005" s="27">
        <v>4.0964885351694038</v>
      </c>
      <c r="G3005" s="26">
        <v>6691</v>
      </c>
      <c r="H3005" s="28">
        <v>0.39485876550590343</v>
      </c>
    </row>
    <row r="3006" spans="1:8" x14ac:dyDescent="0.2">
      <c r="A3006" s="29" t="s">
        <v>52</v>
      </c>
      <c r="B3006" s="30">
        <v>361769</v>
      </c>
      <c r="C3006" s="30">
        <f t="shared" si="64"/>
        <v>138.87485604606525</v>
      </c>
      <c r="D3006" s="31">
        <v>1769901.04</v>
      </c>
      <c r="E3006" s="31">
        <v>4.8923513070495259</v>
      </c>
      <c r="F3006" s="31">
        <v>3.9138810456396209</v>
      </c>
      <c r="G3006" s="30">
        <v>2605</v>
      </c>
      <c r="H3006" s="32">
        <v>0.41266794625719772</v>
      </c>
    </row>
    <row r="3007" spans="1:8" x14ac:dyDescent="0.2">
      <c r="A3007" s="29" t="s">
        <v>51</v>
      </c>
      <c r="B3007" s="30">
        <v>27098</v>
      </c>
      <c r="C3007" s="30">
        <f t="shared" si="64"/>
        <v>134.81592039800995</v>
      </c>
      <c r="D3007" s="31">
        <v>202437.54000000012</v>
      </c>
      <c r="E3007" s="31">
        <v>7.4705712598715817</v>
      </c>
      <c r="F3007" s="31">
        <v>5.9764570078972659</v>
      </c>
      <c r="G3007" s="30">
        <v>201</v>
      </c>
      <c r="H3007" s="32">
        <v>0.27363184079601988</v>
      </c>
    </row>
    <row r="3008" spans="1:8" x14ac:dyDescent="0.2">
      <c r="A3008" s="29" t="s">
        <v>50</v>
      </c>
      <c r="B3008" s="30">
        <v>4121</v>
      </c>
      <c r="C3008" s="30">
        <f t="shared" si="64"/>
        <v>152.62962962962962</v>
      </c>
      <c r="D3008" s="31">
        <v>17251.55</v>
      </c>
      <c r="E3008" s="31">
        <v>4.1862533365687939</v>
      </c>
      <c r="F3008" s="31">
        <v>3.3490026692550354</v>
      </c>
      <c r="G3008" s="30">
        <v>27</v>
      </c>
      <c r="H3008" s="32">
        <v>0.1111111111111111</v>
      </c>
    </row>
    <row r="3009" spans="1:8" x14ac:dyDescent="0.2">
      <c r="A3009" s="29" t="s">
        <v>49</v>
      </c>
      <c r="B3009" s="30">
        <v>3796</v>
      </c>
      <c r="C3009" s="30">
        <f t="shared" si="64"/>
        <v>111.64705882352941</v>
      </c>
      <c r="D3009" s="31">
        <v>14297.779999999999</v>
      </c>
      <c r="E3009" s="31">
        <v>3.7665384615384614</v>
      </c>
      <c r="F3009" s="31">
        <v>3.0132307692307694</v>
      </c>
      <c r="G3009" s="30">
        <v>34</v>
      </c>
      <c r="H3009" s="32">
        <v>0.52941176470588236</v>
      </c>
    </row>
    <row r="3010" spans="1:8" x14ac:dyDescent="0.2">
      <c r="A3010" s="29" t="s">
        <v>48</v>
      </c>
      <c r="B3010" s="30">
        <v>32422</v>
      </c>
      <c r="C3010" s="30">
        <f t="shared" si="64"/>
        <v>140.96521739130435</v>
      </c>
      <c r="D3010" s="31">
        <v>194952.09999999989</v>
      </c>
      <c r="E3010" s="31">
        <v>6.0129572512491487</v>
      </c>
      <c r="F3010" s="31">
        <v>4.8103658009993193</v>
      </c>
      <c r="G3010" s="30">
        <v>230</v>
      </c>
      <c r="H3010" s="32">
        <v>0.38260869565217392</v>
      </c>
    </row>
    <row r="3011" spans="1:8" x14ac:dyDescent="0.2">
      <c r="A3011" s="29" t="s">
        <v>47</v>
      </c>
      <c r="B3011" s="30">
        <v>272511</v>
      </c>
      <c r="C3011" s="30">
        <f t="shared" si="64"/>
        <v>143.0503937007874</v>
      </c>
      <c r="D3011" s="31">
        <v>1581992.159999999</v>
      </c>
      <c r="E3011" s="31">
        <v>5.8052414764908535</v>
      </c>
      <c r="F3011" s="31">
        <v>4.6441931811926827</v>
      </c>
      <c r="G3011" s="30">
        <v>1905</v>
      </c>
      <c r="H3011" s="32">
        <v>0.32808398950131235</v>
      </c>
    </row>
    <row r="3012" spans="1:8" x14ac:dyDescent="0.2">
      <c r="A3012" s="29" t="s">
        <v>46</v>
      </c>
      <c r="B3012" s="30">
        <v>218768</v>
      </c>
      <c r="C3012" s="30">
        <f t="shared" si="64"/>
        <v>130.21904761904761</v>
      </c>
      <c r="D3012" s="31">
        <v>932455.26000000059</v>
      </c>
      <c r="E3012" s="31">
        <v>4.2623018905872918</v>
      </c>
      <c r="F3012" s="31">
        <v>3.4098415124698338</v>
      </c>
      <c r="G3012" s="30">
        <v>1680</v>
      </c>
      <c r="H3012" s="32">
        <v>0.46309523809523812</v>
      </c>
    </row>
    <row r="3013" spans="1:8" x14ac:dyDescent="0.2">
      <c r="A3013" s="25" t="s">
        <v>45</v>
      </c>
      <c r="B3013" s="26">
        <v>372602</v>
      </c>
      <c r="C3013" s="26">
        <f t="shared" si="64"/>
        <v>144.4753780535091</v>
      </c>
      <c r="D3013" s="27">
        <v>1521691.2199999967</v>
      </c>
      <c r="E3013" s="27">
        <v>4.0839588085946845</v>
      </c>
      <c r="F3013" s="27">
        <v>3.2671670468757479</v>
      </c>
      <c r="G3013" s="26">
        <v>2579</v>
      </c>
      <c r="H3013" s="28">
        <v>0.33462582396277629</v>
      </c>
    </row>
    <row r="3014" spans="1:8" x14ac:dyDescent="0.2">
      <c r="A3014" s="29" t="s">
        <v>44</v>
      </c>
      <c r="B3014" s="30">
        <v>30376</v>
      </c>
      <c r="C3014" s="30">
        <f t="shared" si="64"/>
        <v>112.50370370370371</v>
      </c>
      <c r="D3014" s="31">
        <v>159495.70000000001</v>
      </c>
      <c r="E3014" s="31">
        <v>5.2507143797735054</v>
      </c>
      <c r="F3014" s="31">
        <v>4.2005715038188045</v>
      </c>
      <c r="G3014" s="30">
        <v>270</v>
      </c>
      <c r="H3014" s="32">
        <v>0.37037037037037035</v>
      </c>
    </row>
    <row r="3015" spans="1:8" x14ac:dyDescent="0.2">
      <c r="A3015" s="29" t="s">
        <v>43</v>
      </c>
      <c r="B3015" s="30">
        <v>342226</v>
      </c>
      <c r="C3015" s="30">
        <f t="shared" si="64"/>
        <v>148.21394543092248</v>
      </c>
      <c r="D3015" s="31">
        <v>1362195.5199999972</v>
      </c>
      <c r="E3015" s="31">
        <v>3.9803975150923576</v>
      </c>
      <c r="F3015" s="31">
        <v>3.1843180120738861</v>
      </c>
      <c r="G3015" s="30">
        <v>2309</v>
      </c>
      <c r="H3015" s="32">
        <v>0.33044608055435254</v>
      </c>
    </row>
    <row r="3016" spans="1:8" x14ac:dyDescent="0.2">
      <c r="A3016" s="17" t="s">
        <v>42</v>
      </c>
      <c r="B3016" s="18">
        <v>839541</v>
      </c>
      <c r="C3016" s="18">
        <f t="shared" si="64"/>
        <v>128.52740355174527</v>
      </c>
      <c r="D3016" s="19">
        <v>3248913.6599999983</v>
      </c>
      <c r="E3016" s="19">
        <v>3.869868964112531</v>
      </c>
      <c r="F3016" s="19">
        <v>3.0958951712900249</v>
      </c>
      <c r="G3016" s="18">
        <v>6532</v>
      </c>
      <c r="H3016" s="20">
        <v>0.36313533374157991</v>
      </c>
    </row>
    <row r="3017" spans="1:8" x14ac:dyDescent="0.2">
      <c r="A3017" s="21" t="s">
        <v>41</v>
      </c>
      <c r="B3017" s="22">
        <v>839541</v>
      </c>
      <c r="C3017" s="22">
        <f t="shared" si="64"/>
        <v>128.52740355174527</v>
      </c>
      <c r="D3017" s="23">
        <v>3248913.6599999983</v>
      </c>
      <c r="E3017" s="23">
        <v>3.869868964112531</v>
      </c>
      <c r="F3017" s="23">
        <v>3.0958951712900249</v>
      </c>
      <c r="G3017" s="22">
        <v>6532</v>
      </c>
      <c r="H3017" s="24">
        <v>0.36313533374157991</v>
      </c>
    </row>
    <row r="3018" spans="1:8" x14ac:dyDescent="0.2">
      <c r="A3018" s="25" t="s">
        <v>40</v>
      </c>
      <c r="B3018" s="26">
        <v>36190</v>
      </c>
      <c r="C3018" s="26">
        <f t="shared" si="64"/>
        <v>103.99425287356321</v>
      </c>
      <c r="D3018" s="27">
        <v>143693.81000000003</v>
      </c>
      <c r="E3018" s="27">
        <v>3.9705390991986742</v>
      </c>
      <c r="F3018" s="27">
        <v>3.1764312793589395</v>
      </c>
      <c r="G3018" s="26">
        <v>348</v>
      </c>
      <c r="H3018" s="28">
        <v>0.33908045977011492</v>
      </c>
    </row>
    <row r="3019" spans="1:8" x14ac:dyDescent="0.2">
      <c r="A3019" s="29" t="s">
        <v>39</v>
      </c>
      <c r="B3019" s="30">
        <v>36190</v>
      </c>
      <c r="C3019" s="30">
        <f t="shared" si="64"/>
        <v>103.99425287356321</v>
      </c>
      <c r="D3019" s="31">
        <v>143693.81000000003</v>
      </c>
      <c r="E3019" s="31">
        <v>3.9705390991986742</v>
      </c>
      <c r="F3019" s="31">
        <v>3.1764312793589395</v>
      </c>
      <c r="G3019" s="30">
        <v>348</v>
      </c>
      <c r="H3019" s="32">
        <v>0.33908045977011492</v>
      </c>
    </row>
    <row r="3020" spans="1:8" x14ac:dyDescent="0.2">
      <c r="A3020" s="25" t="s">
        <v>38</v>
      </c>
      <c r="B3020" s="26">
        <v>803351</v>
      </c>
      <c r="C3020" s="26">
        <f t="shared" si="64"/>
        <v>129.90798835705044</v>
      </c>
      <c r="D3020" s="27">
        <v>3105219.8499999987</v>
      </c>
      <c r="E3020" s="27">
        <v>3.8653338951467027</v>
      </c>
      <c r="F3020" s="27">
        <v>3.0922671161173625</v>
      </c>
      <c r="G3020" s="26">
        <v>6184</v>
      </c>
      <c r="H3020" s="28">
        <v>0.36448900388098321</v>
      </c>
    </row>
    <row r="3021" spans="1:8" x14ac:dyDescent="0.2">
      <c r="A3021" s="29" t="s">
        <v>37</v>
      </c>
      <c r="B3021" s="30">
        <v>260529</v>
      </c>
      <c r="C3021" s="30">
        <f t="shared" si="64"/>
        <v>127.71029411764705</v>
      </c>
      <c r="D3021" s="31">
        <v>1018311.8900000005</v>
      </c>
      <c r="E3021" s="31">
        <v>3.9086316302599728</v>
      </c>
      <c r="F3021" s="31">
        <v>3.1269053042079786</v>
      </c>
      <c r="G3021" s="30">
        <v>2040</v>
      </c>
      <c r="H3021" s="32">
        <v>0.38333333333333336</v>
      </c>
    </row>
    <row r="3022" spans="1:8" x14ac:dyDescent="0.2">
      <c r="A3022" s="29" t="s">
        <v>36</v>
      </c>
      <c r="B3022" s="30">
        <v>533009</v>
      </c>
      <c r="C3022" s="30">
        <f t="shared" si="64"/>
        <v>130.79975460122699</v>
      </c>
      <c r="D3022" s="31">
        <v>2049942.0599999945</v>
      </c>
      <c r="E3022" s="31">
        <v>3.8459801992086335</v>
      </c>
      <c r="F3022" s="31">
        <v>3.0767841593669072</v>
      </c>
      <c r="G3022" s="30">
        <v>4075</v>
      </c>
      <c r="H3022" s="32">
        <v>0.35582822085889571</v>
      </c>
    </row>
    <row r="3023" spans="1:8" x14ac:dyDescent="0.2">
      <c r="A3023" s="29" t="s">
        <v>35</v>
      </c>
      <c r="B3023" s="30">
        <v>9813</v>
      </c>
      <c r="C3023" s="30">
        <f t="shared" si="64"/>
        <v>142.21739130434781</v>
      </c>
      <c r="D3023" s="31">
        <v>36965.9</v>
      </c>
      <c r="E3023" s="31">
        <v>3.7670335269540409</v>
      </c>
      <c r="F3023" s="31">
        <v>3.0136268215632329</v>
      </c>
      <c r="G3023" s="30">
        <v>69</v>
      </c>
      <c r="H3023" s="32">
        <v>0.3188405797101449</v>
      </c>
    </row>
    <row r="3024" spans="1:8" x14ac:dyDescent="0.2">
      <c r="A3024" s="17" t="s">
        <v>34</v>
      </c>
      <c r="B3024" s="18">
        <v>5351</v>
      </c>
      <c r="C3024" s="18">
        <f t="shared" si="64"/>
        <v>137.2051282051282</v>
      </c>
      <c r="D3024" s="19">
        <v>29665.61</v>
      </c>
      <c r="E3024" s="19">
        <v>5.5439375817604191</v>
      </c>
      <c r="F3024" s="19">
        <v>4.4351500654083358</v>
      </c>
      <c r="G3024" s="18">
        <v>39</v>
      </c>
      <c r="H3024" s="20">
        <v>0.12820512820512819</v>
      </c>
    </row>
    <row r="3025" spans="1:8" x14ac:dyDescent="0.2">
      <c r="A3025" s="21" t="s">
        <v>33</v>
      </c>
      <c r="B3025" s="22">
        <v>3184</v>
      </c>
      <c r="C3025" s="22">
        <f t="shared" si="64"/>
        <v>132.66666666666666</v>
      </c>
      <c r="D3025" s="23">
        <v>22735.41</v>
      </c>
      <c r="E3025" s="23">
        <v>7.1405182160804017</v>
      </c>
      <c r="F3025" s="23">
        <v>5.7124145728643221</v>
      </c>
      <c r="G3025" s="22">
        <v>24</v>
      </c>
      <c r="H3025" s="24">
        <v>0.20833333333333334</v>
      </c>
    </row>
    <row r="3026" spans="1:8" x14ac:dyDescent="0.2">
      <c r="A3026" s="25" t="s">
        <v>32</v>
      </c>
      <c r="B3026" s="26">
        <v>3184</v>
      </c>
      <c r="C3026" s="26">
        <f t="shared" si="64"/>
        <v>132.66666666666666</v>
      </c>
      <c r="D3026" s="27">
        <v>22735.41</v>
      </c>
      <c r="E3026" s="27">
        <v>7.1405182160804017</v>
      </c>
      <c r="F3026" s="27">
        <v>5.7124145728643221</v>
      </c>
      <c r="G3026" s="26">
        <v>24</v>
      </c>
      <c r="H3026" s="28">
        <v>0.20833333333333334</v>
      </c>
    </row>
    <row r="3027" spans="1:8" x14ac:dyDescent="0.2">
      <c r="A3027" s="29" t="s">
        <v>31</v>
      </c>
      <c r="B3027" s="30">
        <v>2598</v>
      </c>
      <c r="C3027" s="30">
        <f t="shared" si="64"/>
        <v>136.73684210526315</v>
      </c>
      <c r="D3027" s="31">
        <v>19724.650000000001</v>
      </c>
      <c r="E3027" s="31">
        <v>7.5922440338722099</v>
      </c>
      <c r="F3027" s="31">
        <v>6.0737952270977686</v>
      </c>
      <c r="G3027" s="30">
        <v>19</v>
      </c>
      <c r="H3027" s="32">
        <v>0.26315789473684209</v>
      </c>
    </row>
    <row r="3028" spans="1:8" x14ac:dyDescent="0.2">
      <c r="A3028" s="21" t="s">
        <v>30</v>
      </c>
      <c r="B3028" s="22">
        <v>2167</v>
      </c>
      <c r="C3028" s="22">
        <f t="shared" si="64"/>
        <v>144.46666666666667</v>
      </c>
      <c r="D3028" s="23">
        <v>6930.2</v>
      </c>
      <c r="E3028" s="23">
        <v>3.1980618366405169</v>
      </c>
      <c r="F3028" s="23">
        <v>2.5584494693124138</v>
      </c>
      <c r="G3028" s="22">
        <v>15</v>
      </c>
      <c r="H3028" s="24">
        <v>0</v>
      </c>
    </row>
    <row r="3029" spans="1:8" x14ac:dyDescent="0.2">
      <c r="A3029" s="25" t="s">
        <v>29</v>
      </c>
      <c r="B3029" s="26">
        <v>2167</v>
      </c>
      <c r="C3029" s="26">
        <f t="shared" si="64"/>
        <v>144.46666666666667</v>
      </c>
      <c r="D3029" s="27">
        <v>6930.2</v>
      </c>
      <c r="E3029" s="27">
        <v>3.1980618366405169</v>
      </c>
      <c r="F3029" s="27">
        <v>2.5584494693124138</v>
      </c>
      <c r="G3029" s="26">
        <v>15</v>
      </c>
      <c r="H3029" s="28">
        <v>0</v>
      </c>
    </row>
    <row r="3030" spans="1:8" x14ac:dyDescent="0.2">
      <c r="A3030" s="29" t="s">
        <v>2749</v>
      </c>
      <c r="B3030" s="30">
        <v>1783</v>
      </c>
      <c r="C3030" s="30">
        <f t="shared" si="64"/>
        <v>148.58333333333334</v>
      </c>
      <c r="D3030" s="31">
        <v>5152.7</v>
      </c>
      <c r="E3030" s="31">
        <v>2.889904655075715</v>
      </c>
      <c r="F3030" s="31">
        <v>2.3119237240605721</v>
      </c>
      <c r="G3030" s="30">
        <v>12</v>
      </c>
      <c r="H3030" s="32">
        <v>0</v>
      </c>
    </row>
    <row r="3031" spans="1:8" x14ac:dyDescent="0.2">
      <c r="A3031" s="17" t="s">
        <v>28</v>
      </c>
      <c r="B3031" s="18">
        <v>2744938</v>
      </c>
      <c r="C3031" s="18">
        <f t="shared" si="64"/>
        <v>127.99897411984145</v>
      </c>
      <c r="D3031" s="19">
        <v>10373675.760000022</v>
      </c>
      <c r="E3031" s="19">
        <v>3.7792022114889376</v>
      </c>
      <c r="F3031" s="19">
        <v>3.0233617691911503</v>
      </c>
      <c r="G3031" s="18">
        <v>21445</v>
      </c>
      <c r="H3031" s="20">
        <v>0.34054558172068083</v>
      </c>
    </row>
    <row r="3032" spans="1:8" x14ac:dyDescent="0.2">
      <c r="A3032" s="21" t="s">
        <v>27</v>
      </c>
      <c r="B3032" s="22">
        <v>1277677</v>
      </c>
      <c r="C3032" s="22">
        <f t="shared" si="64"/>
        <v>123.62622157716497</v>
      </c>
      <c r="D3032" s="23">
        <v>4736190.7999999793</v>
      </c>
      <c r="E3032" s="23">
        <v>3.7068764640828467</v>
      </c>
      <c r="F3032" s="23">
        <v>2.9655011712662773</v>
      </c>
      <c r="G3032" s="22">
        <v>10335</v>
      </c>
      <c r="H3032" s="24">
        <v>0.40677310111272375</v>
      </c>
    </row>
    <row r="3033" spans="1:8" x14ac:dyDescent="0.2">
      <c r="A3033" s="25" t="s">
        <v>26</v>
      </c>
      <c r="B3033" s="26">
        <v>18078</v>
      </c>
      <c r="C3033" s="26">
        <f t="shared" si="64"/>
        <v>148.18032786885246</v>
      </c>
      <c r="D3033" s="27">
        <v>81347.58</v>
      </c>
      <c r="E3033" s="27">
        <v>4.499810819780949</v>
      </c>
      <c r="F3033" s="27">
        <v>3.5998486558247595</v>
      </c>
      <c r="G3033" s="26">
        <v>122</v>
      </c>
      <c r="H3033" s="28">
        <v>0.32786885245901637</v>
      </c>
    </row>
    <row r="3034" spans="1:8" x14ac:dyDescent="0.2">
      <c r="A3034" s="29" t="s">
        <v>25</v>
      </c>
      <c r="B3034" s="30">
        <v>16239</v>
      </c>
      <c r="C3034" s="30">
        <f t="shared" si="64"/>
        <v>147.62727272727273</v>
      </c>
      <c r="D3034" s="31">
        <v>73621.69</v>
      </c>
      <c r="E3034" s="31">
        <v>4.5336344602500152</v>
      </c>
      <c r="F3034" s="31">
        <v>3.6269075682000125</v>
      </c>
      <c r="G3034" s="30">
        <v>110</v>
      </c>
      <c r="H3034" s="32">
        <v>0.30909090909090908</v>
      </c>
    </row>
    <row r="3035" spans="1:8" x14ac:dyDescent="0.2">
      <c r="A3035" s="29" t="s">
        <v>24</v>
      </c>
      <c r="B3035" s="30">
        <v>1839</v>
      </c>
      <c r="C3035" s="30">
        <f t="shared" si="64"/>
        <v>153.25</v>
      </c>
      <c r="D3035" s="31">
        <v>7725.8899999999994</v>
      </c>
      <c r="E3035" s="31">
        <v>4.2011364872213157</v>
      </c>
      <c r="F3035" s="31">
        <v>3.3609091897770527</v>
      </c>
      <c r="G3035" s="30">
        <v>12</v>
      </c>
      <c r="H3035" s="32">
        <v>0.5</v>
      </c>
    </row>
    <row r="3036" spans="1:8" x14ac:dyDescent="0.2">
      <c r="A3036" s="25" t="s">
        <v>23</v>
      </c>
      <c r="B3036" s="26">
        <v>46672</v>
      </c>
      <c r="C3036" s="26">
        <f t="shared" si="64"/>
        <v>130.36871508379889</v>
      </c>
      <c r="D3036" s="27">
        <v>246252.88000000012</v>
      </c>
      <c r="E3036" s="27">
        <v>5.2762444292080932</v>
      </c>
      <c r="F3036" s="27">
        <v>4.2209955433664748</v>
      </c>
      <c r="G3036" s="26">
        <v>358</v>
      </c>
      <c r="H3036" s="28">
        <v>0.45810055865921789</v>
      </c>
    </row>
    <row r="3037" spans="1:8" x14ac:dyDescent="0.2">
      <c r="A3037" s="29" t="s">
        <v>22</v>
      </c>
      <c r="B3037" s="30">
        <v>16194</v>
      </c>
      <c r="C3037" s="30">
        <f t="shared" si="64"/>
        <v>124.56923076923077</v>
      </c>
      <c r="D3037" s="31">
        <v>92420.310000000012</v>
      </c>
      <c r="E3037" s="31">
        <v>5.7070711374583185</v>
      </c>
      <c r="F3037" s="31">
        <v>4.5656569099666546</v>
      </c>
      <c r="G3037" s="30">
        <v>130</v>
      </c>
      <c r="H3037" s="32">
        <v>0.53846153846153844</v>
      </c>
    </row>
    <row r="3038" spans="1:8" x14ac:dyDescent="0.2">
      <c r="A3038" s="29" t="s">
        <v>21</v>
      </c>
      <c r="B3038" s="30">
        <v>30478</v>
      </c>
      <c r="C3038" s="30">
        <f t="shared" si="64"/>
        <v>133.67543859649123</v>
      </c>
      <c r="D3038" s="31">
        <v>153832.56999999983</v>
      </c>
      <c r="E3038" s="31">
        <v>5.047331517816124</v>
      </c>
      <c r="F3038" s="31">
        <v>4.037865214252899</v>
      </c>
      <c r="G3038" s="30">
        <v>228</v>
      </c>
      <c r="H3038" s="32">
        <v>0.41228070175438597</v>
      </c>
    </row>
    <row r="3039" spans="1:8" x14ac:dyDescent="0.2">
      <c r="A3039" s="25" t="s">
        <v>20</v>
      </c>
      <c r="B3039" s="26">
        <v>1212927</v>
      </c>
      <c r="C3039" s="26">
        <f t="shared" si="64"/>
        <v>123.07732115677321</v>
      </c>
      <c r="D3039" s="27">
        <v>4408590.339999984</v>
      </c>
      <c r="E3039" s="27">
        <v>3.6346707922240862</v>
      </c>
      <c r="F3039" s="27">
        <v>2.9077366337792689</v>
      </c>
      <c r="G3039" s="26">
        <v>9855</v>
      </c>
      <c r="H3039" s="28">
        <v>0.40588533739218668</v>
      </c>
    </row>
    <row r="3040" spans="1:8" x14ac:dyDescent="0.2">
      <c r="A3040" s="29" t="s">
        <v>19</v>
      </c>
      <c r="B3040" s="30">
        <v>1161912</v>
      </c>
      <c r="C3040" s="30">
        <f t="shared" si="64"/>
        <v>123.08389830508474</v>
      </c>
      <c r="D3040" s="31">
        <v>4175348.0499999882</v>
      </c>
      <c r="E3040" s="31">
        <v>3.5935148703171911</v>
      </c>
      <c r="F3040" s="31">
        <v>2.8748118962537532</v>
      </c>
      <c r="G3040" s="30">
        <v>9440</v>
      </c>
      <c r="H3040" s="32">
        <v>0.40476694915254235</v>
      </c>
    </row>
    <row r="3041" spans="1:8" x14ac:dyDescent="0.2">
      <c r="A3041" s="29" t="s">
        <v>18</v>
      </c>
      <c r="B3041" s="30">
        <v>15293</v>
      </c>
      <c r="C3041" s="30">
        <f t="shared" si="64"/>
        <v>126.38842975206612</v>
      </c>
      <c r="D3041" s="31">
        <v>59935.18</v>
      </c>
      <c r="E3041" s="31">
        <v>3.9191250899104166</v>
      </c>
      <c r="F3041" s="31">
        <v>3.1353000719283335</v>
      </c>
      <c r="G3041" s="30">
        <v>121</v>
      </c>
      <c r="H3041" s="32">
        <v>0.35537190082644626</v>
      </c>
    </row>
    <row r="3042" spans="1:8" x14ac:dyDescent="0.2">
      <c r="A3042" s="29" t="s">
        <v>17</v>
      </c>
      <c r="B3042" s="30">
        <v>1350</v>
      </c>
      <c r="C3042" s="30">
        <f t="shared" si="64"/>
        <v>112.5</v>
      </c>
      <c r="D3042" s="31">
        <v>5805.39</v>
      </c>
      <c r="E3042" s="31">
        <v>4.3002888888888888</v>
      </c>
      <c r="F3042" s="31">
        <v>3.4402311111111112</v>
      </c>
      <c r="G3042" s="30">
        <v>12</v>
      </c>
      <c r="H3042" s="32">
        <v>0.33333333333333331</v>
      </c>
    </row>
    <row r="3043" spans="1:8" x14ac:dyDescent="0.2">
      <c r="A3043" s="29" t="s">
        <v>16</v>
      </c>
      <c r="B3043" s="30">
        <v>34372</v>
      </c>
      <c r="C3043" s="30">
        <f t="shared" si="64"/>
        <v>121.88652482269504</v>
      </c>
      <c r="D3043" s="31">
        <v>167501.72000000015</v>
      </c>
      <c r="E3043" s="31">
        <v>4.873202606772959</v>
      </c>
      <c r="F3043" s="31">
        <v>3.8985620854183676</v>
      </c>
      <c r="G3043" s="30">
        <v>282</v>
      </c>
      <c r="H3043" s="32">
        <v>0.46808510638297873</v>
      </c>
    </row>
    <row r="3044" spans="1:8" x14ac:dyDescent="0.2">
      <c r="A3044" s="21" t="s">
        <v>15</v>
      </c>
      <c r="B3044" s="22">
        <v>1467261</v>
      </c>
      <c r="C3044" s="22">
        <f t="shared" si="64"/>
        <v>132.06669666966695</v>
      </c>
      <c r="D3044" s="23">
        <v>5637484.9600000195</v>
      </c>
      <c r="E3044" s="23">
        <v>3.8421827882019759</v>
      </c>
      <c r="F3044" s="23">
        <v>3.0737462305615808</v>
      </c>
      <c r="G3044" s="22">
        <v>11110</v>
      </c>
      <c r="H3044" s="24">
        <v>0.27893789378937894</v>
      </c>
    </row>
    <row r="3045" spans="1:8" x14ac:dyDescent="0.2">
      <c r="A3045" s="25" t="s">
        <v>14</v>
      </c>
      <c r="B3045" s="26">
        <v>103874</v>
      </c>
      <c r="C3045" s="26">
        <f t="shared" ref="C3045:C3063" si="65">B3045/G3045</f>
        <v>129.03602484472049</v>
      </c>
      <c r="D3045" s="27">
        <v>569828.45000000042</v>
      </c>
      <c r="E3045" s="27">
        <v>5.4857659279511752</v>
      </c>
      <c r="F3045" s="27">
        <v>4.38861274236094</v>
      </c>
      <c r="G3045" s="26">
        <v>805</v>
      </c>
      <c r="H3045" s="28">
        <v>0.44223602484472052</v>
      </c>
    </row>
    <row r="3046" spans="1:8" x14ac:dyDescent="0.2">
      <c r="A3046" s="29" t="s">
        <v>13</v>
      </c>
      <c r="B3046" s="30">
        <v>67737</v>
      </c>
      <c r="C3046" s="30">
        <f t="shared" si="65"/>
        <v>125.43888888888888</v>
      </c>
      <c r="D3046" s="31">
        <v>373002.27000000019</v>
      </c>
      <c r="E3046" s="31">
        <v>5.5066251826918844</v>
      </c>
      <c r="F3046" s="31">
        <v>4.4053001461535075</v>
      </c>
      <c r="G3046" s="30">
        <v>540</v>
      </c>
      <c r="H3046" s="32">
        <v>0.44259259259259259</v>
      </c>
    </row>
    <row r="3047" spans="1:8" x14ac:dyDescent="0.2">
      <c r="A3047" s="29" t="s">
        <v>12</v>
      </c>
      <c r="B3047" s="30">
        <v>36137</v>
      </c>
      <c r="C3047" s="30">
        <f t="shared" si="65"/>
        <v>136.36603773584906</v>
      </c>
      <c r="D3047" s="31">
        <v>196826.17999999996</v>
      </c>
      <c r="E3047" s="31">
        <v>5.4466662977004168</v>
      </c>
      <c r="F3047" s="31">
        <v>4.3573330381603332</v>
      </c>
      <c r="G3047" s="30">
        <v>265</v>
      </c>
      <c r="H3047" s="32">
        <v>0.44150943396226416</v>
      </c>
    </row>
    <row r="3048" spans="1:8" x14ac:dyDescent="0.2">
      <c r="A3048" s="25" t="s">
        <v>11</v>
      </c>
      <c r="B3048" s="26">
        <v>75399</v>
      </c>
      <c r="C3048" s="26">
        <f t="shared" si="65"/>
        <v>106.19577464788732</v>
      </c>
      <c r="D3048" s="27">
        <v>283131.10000000003</v>
      </c>
      <c r="E3048" s="27">
        <v>3.7551041791005191</v>
      </c>
      <c r="F3048" s="27">
        <v>3.0040833432804153</v>
      </c>
      <c r="G3048" s="26">
        <v>710</v>
      </c>
      <c r="H3048" s="28">
        <v>0.44225352112676058</v>
      </c>
    </row>
    <row r="3049" spans="1:8" x14ac:dyDescent="0.2">
      <c r="A3049" s="29" t="s">
        <v>10</v>
      </c>
      <c r="B3049" s="30">
        <v>75399</v>
      </c>
      <c r="C3049" s="30">
        <f t="shared" si="65"/>
        <v>106.19577464788732</v>
      </c>
      <c r="D3049" s="31">
        <v>283131.10000000003</v>
      </c>
      <c r="E3049" s="31">
        <v>3.7551041791005191</v>
      </c>
      <c r="F3049" s="31">
        <v>3.0040833432804153</v>
      </c>
      <c r="G3049" s="30">
        <v>710</v>
      </c>
      <c r="H3049" s="32">
        <v>0.44225352112676058</v>
      </c>
    </row>
    <row r="3050" spans="1:8" x14ac:dyDescent="0.2">
      <c r="A3050" s="25" t="s">
        <v>9</v>
      </c>
      <c r="B3050" s="26">
        <v>10696</v>
      </c>
      <c r="C3050" s="26">
        <f t="shared" si="65"/>
        <v>135.39240506329114</v>
      </c>
      <c r="D3050" s="27">
        <v>67269.289999999994</v>
      </c>
      <c r="E3050" s="27">
        <v>6.2892006357516825</v>
      </c>
      <c r="F3050" s="27">
        <v>5.0313605086013462</v>
      </c>
      <c r="G3050" s="26">
        <v>79</v>
      </c>
      <c r="H3050" s="28">
        <v>0.35443037974683544</v>
      </c>
    </row>
    <row r="3051" spans="1:8" x14ac:dyDescent="0.2">
      <c r="A3051" s="29" t="s">
        <v>2717</v>
      </c>
      <c r="B3051" s="30">
        <v>1520</v>
      </c>
      <c r="C3051" s="30">
        <f t="shared" si="65"/>
        <v>126.66666666666667</v>
      </c>
      <c r="D3051" s="31">
        <v>10916.61</v>
      </c>
      <c r="E3051" s="31">
        <v>7.1819802631578948</v>
      </c>
      <c r="F3051" s="31">
        <v>5.7455842105263164</v>
      </c>
      <c r="G3051" s="30">
        <v>12</v>
      </c>
      <c r="H3051" s="32">
        <v>0.33333333333333331</v>
      </c>
    </row>
    <row r="3052" spans="1:8" x14ac:dyDescent="0.2">
      <c r="A3052" s="29" t="s">
        <v>8</v>
      </c>
      <c r="B3052" s="30">
        <v>8873</v>
      </c>
      <c r="C3052" s="30">
        <f t="shared" si="65"/>
        <v>138.640625</v>
      </c>
      <c r="D3052" s="31">
        <v>54779.95</v>
      </c>
      <c r="E3052" s="31">
        <v>6.1737800067620867</v>
      </c>
      <c r="F3052" s="31">
        <v>4.9390240054096699</v>
      </c>
      <c r="G3052" s="30">
        <v>64</v>
      </c>
      <c r="H3052" s="32">
        <v>0.359375</v>
      </c>
    </row>
    <row r="3053" spans="1:8" x14ac:dyDescent="0.2">
      <c r="A3053" s="25" t="s">
        <v>7</v>
      </c>
      <c r="B3053" s="26">
        <v>1276678</v>
      </c>
      <c r="C3053" s="26">
        <f t="shared" si="65"/>
        <v>134.24584647739221</v>
      </c>
      <c r="D3053" s="27">
        <v>4713969.4099999815</v>
      </c>
      <c r="E3053" s="27">
        <v>3.6923714593656203</v>
      </c>
      <c r="F3053" s="27">
        <v>2.9538971674924963</v>
      </c>
      <c r="G3053" s="26">
        <v>9510</v>
      </c>
      <c r="H3053" s="28">
        <v>0.25205047318611989</v>
      </c>
    </row>
    <row r="3054" spans="1:8" x14ac:dyDescent="0.2">
      <c r="A3054" s="29" t="s">
        <v>6</v>
      </c>
      <c r="B3054" s="30">
        <v>14280</v>
      </c>
      <c r="C3054" s="30">
        <f t="shared" si="65"/>
        <v>137.30769230769232</v>
      </c>
      <c r="D3054" s="31">
        <v>71463.070000000007</v>
      </c>
      <c r="E3054" s="31">
        <v>5.0044166666666667</v>
      </c>
      <c r="F3054" s="31">
        <v>4.0035333333333334</v>
      </c>
      <c r="G3054" s="30">
        <v>104</v>
      </c>
      <c r="H3054" s="32">
        <v>0.36538461538461536</v>
      </c>
    </row>
    <row r="3055" spans="1:8" x14ac:dyDescent="0.2">
      <c r="A3055" s="29" t="s">
        <v>5</v>
      </c>
      <c r="B3055" s="30">
        <v>21524</v>
      </c>
      <c r="C3055" s="30">
        <f t="shared" si="65"/>
        <v>71.271523178807954</v>
      </c>
      <c r="D3055" s="31">
        <v>96146.81</v>
      </c>
      <c r="E3055" s="31">
        <v>4.4669582791302727</v>
      </c>
      <c r="F3055" s="31">
        <v>3.5735666233042185</v>
      </c>
      <c r="G3055" s="30">
        <v>302</v>
      </c>
      <c r="H3055" s="32">
        <v>0.39735099337748342</v>
      </c>
    </row>
    <row r="3056" spans="1:8" x14ac:dyDescent="0.2">
      <c r="A3056" s="29" t="s">
        <v>4</v>
      </c>
      <c r="B3056" s="30">
        <v>105923</v>
      </c>
      <c r="C3056" s="30">
        <f t="shared" si="65"/>
        <v>139.00656167979002</v>
      </c>
      <c r="D3056" s="31">
        <v>326975.44999999995</v>
      </c>
      <c r="E3056" s="31">
        <v>3.086916439300246</v>
      </c>
      <c r="F3056" s="31">
        <v>2.469533151440197</v>
      </c>
      <c r="G3056" s="30">
        <v>762</v>
      </c>
      <c r="H3056" s="32">
        <v>1.1811023622047244E-2</v>
      </c>
    </row>
    <row r="3057" spans="1:8" x14ac:dyDescent="0.2">
      <c r="A3057" s="29" t="s">
        <v>3</v>
      </c>
      <c r="B3057" s="30">
        <v>283953</v>
      </c>
      <c r="C3057" s="30">
        <f t="shared" si="65"/>
        <v>144.28506097560975</v>
      </c>
      <c r="D3057" s="31">
        <v>1098628.5599999973</v>
      </c>
      <c r="E3057" s="31">
        <v>3.8690507231830522</v>
      </c>
      <c r="F3057" s="31">
        <v>3.0952405785464419</v>
      </c>
      <c r="G3057" s="30">
        <v>1968</v>
      </c>
      <c r="H3057" s="32">
        <v>0.2225609756097561</v>
      </c>
    </row>
    <row r="3058" spans="1:8" x14ac:dyDescent="0.2">
      <c r="A3058" s="29" t="s">
        <v>2</v>
      </c>
      <c r="B3058" s="30">
        <v>435450</v>
      </c>
      <c r="C3058" s="30">
        <f t="shared" si="65"/>
        <v>136.89091480666457</v>
      </c>
      <c r="D3058" s="31">
        <v>1522072.7600000009</v>
      </c>
      <c r="E3058" s="31">
        <v>3.4954019060741781</v>
      </c>
      <c r="F3058" s="31">
        <v>2.7963215248593425</v>
      </c>
      <c r="G3058" s="30">
        <v>3181</v>
      </c>
      <c r="H3058" s="32">
        <v>0.25683747249292677</v>
      </c>
    </row>
    <row r="3059" spans="1:8" x14ac:dyDescent="0.2">
      <c r="A3059" s="29" t="s">
        <v>1</v>
      </c>
      <c r="B3059" s="30">
        <v>20393</v>
      </c>
      <c r="C3059" s="30">
        <f t="shared" si="65"/>
        <v>132.42207792207793</v>
      </c>
      <c r="D3059" s="31">
        <v>76052.430000000008</v>
      </c>
      <c r="E3059" s="31">
        <v>3.7293399695974112</v>
      </c>
      <c r="F3059" s="31">
        <v>2.9834719756779293</v>
      </c>
      <c r="G3059" s="30">
        <v>154</v>
      </c>
      <c r="H3059" s="32">
        <v>0.22077922077922077</v>
      </c>
    </row>
    <row r="3060" spans="1:8" x14ac:dyDescent="0.2">
      <c r="A3060" s="29" t="s">
        <v>0</v>
      </c>
      <c r="B3060" s="30">
        <v>372731</v>
      </c>
      <c r="C3060" s="30">
        <f t="shared" si="65"/>
        <v>132.88092691622103</v>
      </c>
      <c r="D3060" s="31">
        <v>1435440.6999999995</v>
      </c>
      <c r="E3060" s="31">
        <v>3.8511438544151129</v>
      </c>
      <c r="F3060" s="31">
        <v>3.0809150835320906</v>
      </c>
      <c r="G3060" s="30">
        <v>2805</v>
      </c>
      <c r="H3060" s="32">
        <v>0.30196078431372547</v>
      </c>
    </row>
    <row r="3061" spans="1:8" x14ac:dyDescent="0.2">
      <c r="A3061" s="29" t="s">
        <v>2718</v>
      </c>
      <c r="B3061" s="30">
        <v>13708</v>
      </c>
      <c r="C3061" s="30">
        <f t="shared" si="65"/>
        <v>104.6412213740458</v>
      </c>
      <c r="D3061" s="31">
        <v>50170.45</v>
      </c>
      <c r="E3061" s="31">
        <v>3.6599394514152319</v>
      </c>
      <c r="F3061" s="31">
        <v>2.9279515611321858</v>
      </c>
      <c r="G3061" s="30">
        <v>131</v>
      </c>
      <c r="H3061" s="32">
        <v>0.34351145038167941</v>
      </c>
    </row>
    <row r="3062" spans="1:8" x14ac:dyDescent="0.2">
      <c r="A3062" s="29" t="s">
        <v>2719</v>
      </c>
      <c r="B3062" s="30">
        <v>5674</v>
      </c>
      <c r="C3062" s="30">
        <f t="shared" si="65"/>
        <v>120.72340425531915</v>
      </c>
      <c r="D3062" s="31">
        <v>24381.099999999991</v>
      </c>
      <c r="E3062" s="31">
        <v>4.296986253084242</v>
      </c>
      <c r="F3062" s="31">
        <v>3.4375890024673939</v>
      </c>
      <c r="G3062" s="30">
        <v>47</v>
      </c>
      <c r="H3062" s="32">
        <v>0.46808510638297873</v>
      </c>
    </row>
    <row r="3063" spans="1:8" x14ac:dyDescent="0.2">
      <c r="A3063" s="29" t="s">
        <v>2763</v>
      </c>
      <c r="B3063" s="30">
        <v>2485</v>
      </c>
      <c r="C3063" s="30">
        <f t="shared" si="65"/>
        <v>47.78846153846154</v>
      </c>
      <c r="D3063" s="31">
        <v>10150.610000000004</v>
      </c>
      <c r="E3063" s="31">
        <v>4.0847525150905453</v>
      </c>
      <c r="F3063" s="31">
        <v>3.2678020120724365</v>
      </c>
      <c r="G3063" s="30">
        <v>52</v>
      </c>
      <c r="H3063" s="32">
        <v>0.5</v>
      </c>
    </row>
    <row r="3064" spans="1:8" ht="33" customHeight="1" x14ac:dyDescent="0.2">
      <c r="A3064" s="34" t="s">
        <v>3069</v>
      </c>
      <c r="B3064" s="34"/>
      <c r="C3064" s="34"/>
      <c r="D3064" s="34"/>
      <c r="E3064" s="34"/>
      <c r="F3064" s="34"/>
      <c r="G3064" s="34"/>
      <c r="H3064" s="34"/>
    </row>
  </sheetData>
  <autoFilter ref="A4:H3064" xr:uid="{00000000-0009-0000-0000-000000000000}"/>
  <mergeCells count="2">
    <mergeCell ref="A1:H1"/>
    <mergeCell ref="A3064:H3064"/>
  </mergeCells>
  <pageMargins left="0.70866141732283472" right="0.70866141732283472" top="0.74803149606299213" bottom="0.74803149606299213" header="0.31496062992125984" footer="0.31496062992125984"/>
  <pageSetup paperSize="9" scale="57" fitToHeight="0" orientation="portrait" r:id="rId1"/>
  <headerFooter>
    <oddFooter>&amp;C&amp;"Times New Roman,Regular"&amp;P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Valsts ieņēmumu dienests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Solovjova</dc:creator>
  <cp:lastModifiedBy>Zane Zemniece</cp:lastModifiedBy>
  <cp:lastPrinted>2016-01-12T11:26:43Z</cp:lastPrinted>
  <dcterms:created xsi:type="dcterms:W3CDTF">2015-11-19T06:53:03Z</dcterms:created>
  <dcterms:modified xsi:type="dcterms:W3CDTF">2019-07-22T07:57:32Z</dcterms:modified>
</cp:coreProperties>
</file>